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P:\USK\Statistiktjänster - Stockholms stad\24. Äldreomsorg\Fastab\Fastatabkopior\Hemsida tidsserier\"/>
    </mc:Choice>
  </mc:AlternateContent>
  <xr:revisionPtr revIDLastSave="0" documentId="13_ncr:1_{2374A0B3-6D15-4A5B-8120-9EC1A964CF25}" xr6:coauthVersionLast="47" xr6:coauthVersionMax="47" xr10:uidLastSave="{00000000-0000-0000-0000-000000000000}"/>
  <bookViews>
    <workbookView xWindow="28680" yWindow="-120" windowWidth="29040" windowHeight="17520" tabRatio="974" xr2:uid="{28FA0BF5-97C3-4AAE-ACA5-D2BCA6A15A5C}"/>
  </bookViews>
  <sheets>
    <sheet name="Tabellöversikt" sheetId="2" r:id="rId1"/>
    <sheet name="tab1" sheetId="3" r:id="rId2"/>
    <sheet name="tab2" sheetId="4" r:id="rId3"/>
    <sheet name="tab3" sheetId="5" r:id="rId4"/>
    <sheet name="tab4" sheetId="6" r:id="rId5"/>
    <sheet name="tab5" sheetId="7" r:id="rId6"/>
    <sheet name="tab6" sheetId="8" r:id="rId7"/>
    <sheet name="tab7" sheetId="9" r:id="rId8"/>
    <sheet name="tab8" sheetId="10" r:id="rId9"/>
    <sheet name="tab9" sheetId="11" r:id="rId10"/>
    <sheet name="tab10a" sheetId="12" r:id="rId11"/>
    <sheet name="tab10b" sheetId="13" r:id="rId12"/>
    <sheet name="tab11a" sheetId="14" r:id="rId13"/>
    <sheet name="tab11b" sheetId="15" r:id="rId14"/>
    <sheet name="tab12a" sheetId="16" r:id="rId15"/>
    <sheet name="tab12b" sheetId="17" r:id="rId16"/>
  </sheets>
  <definedNames>
    <definedName name="_xlnm.Print_Area" localSheetId="1">'tab1'!$A$1:$T$20</definedName>
    <definedName name="_xlnm.Print_Area" localSheetId="11">tab10b!$A$1:$U$32</definedName>
    <definedName name="_xlnm.Print_Area" localSheetId="13">tab11b!$A$1:$U$31</definedName>
    <definedName name="_xlnm.Print_Area" localSheetId="14">tab12a!$A$1:$T$20</definedName>
    <definedName name="_xlnm.Print_Area" localSheetId="15">tab12b!$A$1:$U$31</definedName>
    <definedName name="_xlnm.Print_Area" localSheetId="2">'tab2'!$A$1:$T$21</definedName>
    <definedName name="_xlnm.Print_Area" localSheetId="3">'tab3'!$A$1:$T$20</definedName>
    <definedName name="_xlnm.Print_Area" localSheetId="4">'tab4'!$A$1:$T$20</definedName>
    <definedName name="_xlnm.Print_Area" localSheetId="5">'tab5'!$A$1:$U$30</definedName>
    <definedName name="_xlnm.Print_Area" localSheetId="6">'tab6'!$A$1:$U$31</definedName>
    <definedName name="_xlnm.Print_Area" localSheetId="7">'tab7'!$A$1:$T$20</definedName>
    <definedName name="_xlnm.Print_Area" localSheetId="8">'tab8'!$A$1:$T$20</definedName>
    <definedName name="_xlnm.Print_Area" localSheetId="9">'tab9'!$A$1:$T$26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11" l="1"/>
  <c r="N16" i="11"/>
  <c r="M16" i="11"/>
  <c r="L16" i="11"/>
  <c r="K16" i="11"/>
  <c r="J16" i="11"/>
</calcChain>
</file>

<file path=xl/sharedStrings.xml><?xml version="1.0" encoding="utf-8"?>
<sst xmlns="http://schemas.openxmlformats.org/spreadsheetml/2006/main" count="364" uniqueCount="111">
  <si>
    <t>Personer med  äldreomsorg i stadsdelsförvaltningarna i Stockholms stad i december åren 2007 - 2025</t>
  </si>
  <si>
    <t>Personer med äldreomsorg i relation till bef 65- år i stadsdelsförvaltningarna i Stockholms stad i december åren 2007 - 2025</t>
  </si>
  <si>
    <t>Personer 80- år med äldreomsorg i stadsdelsförvaltningarna i Stockholms stad i december åren 2007 - 2025</t>
  </si>
  <si>
    <t>Personer 80- år med äldreomsorg i relation till bef 80- år i stadsdelsförvaltningarna i Stockholms stad i december åren 2007 - 2025</t>
  </si>
  <si>
    <t>Personer med äldreomsorg efter kön och ålder i hela staden i december åren 2007 - 2025</t>
  </si>
  <si>
    <t>Personer med äldreomsorg i relation till befolkningen efter kön och ålder i hela staden i december åren 2007 - 2025</t>
  </si>
  <si>
    <t>Personer med äldreomsorg i privat regi efter biståndsbeslutande stadsdelsförvaltning i december åren 2007 - 2025</t>
  </si>
  <si>
    <t>Andel personer (% av samtliga) med äldreomsorg i privat regi efter biståndsbeslutande stadsdelsförvaltning i december åren 2007 - 2025</t>
  </si>
  <si>
    <t>Personer med äldreomsorg efter utförarrapporterad insatstyp i hela staden i december åren 2007 - 2025</t>
  </si>
  <si>
    <t>10a</t>
  </si>
  <si>
    <t>Personer med hemtjänst i ordinärt boende efter biståndsbeslutande stadsdelsförvaltning i december åren 2007 - 2025</t>
  </si>
  <si>
    <t>10b</t>
  </si>
  <si>
    <t>Personer med hemtjänst i ordinärt boende i relation till befolkningen efter kön och ålder i hela staden i december åren 2007 - 2025</t>
  </si>
  <si>
    <t>11a</t>
  </si>
  <si>
    <t>Personer i servicehus med hemtjänst efter biståndsbeslutande stadsdelsförvaltning i december åren 2007 - 2025</t>
  </si>
  <si>
    <t>11b</t>
  </si>
  <si>
    <t>Personer med hemtjänst boende i servicehus i relation till befolkningen efter kön och ålder i hela staden i december åren 2007 - 2025</t>
  </si>
  <si>
    <t>12a</t>
  </si>
  <si>
    <t>Personer med vård- och omsorgsboende efter biståndsbeslutande stadsdelsförvaltning i december åren 2007 - 2025</t>
  </si>
  <si>
    <t>12b</t>
  </si>
  <si>
    <t>Personer i vård- och omsorgsboende i relation till befolkningen efter kön och ålder i hela staden i december åren 2007 - 2025</t>
  </si>
  <si>
    <t>Tabell 1. Personer med äldreomsorg* i stadsdelsförvaltningarna i Stockholms stad** i december åren 2007 - 2025</t>
  </si>
  <si>
    <t>Antal omsorgstagare 65- år</t>
  </si>
  <si>
    <t>701  Järva</t>
  </si>
  <si>
    <t>704  Hässelby-Vällingby</t>
  </si>
  <si>
    <t>706  Bromma</t>
  </si>
  <si>
    <t>708  Kungsholmen</t>
  </si>
  <si>
    <t>709  Norra innerstaden</t>
  </si>
  <si>
    <t>712  Södermalm</t>
  </si>
  <si>
    <t>714  Enskede-Årsta-Vantör</t>
  </si>
  <si>
    <t>715  Skarpnäck</t>
  </si>
  <si>
    <t>718  Farsta</t>
  </si>
  <si>
    <t>722 Hägersten-Älvsjö</t>
  </si>
  <si>
    <t>724  Skärholmen</t>
  </si>
  <si>
    <t>Hela Staden</t>
  </si>
  <si>
    <t>* Avser verkställda beslut och from juli 2008 : ordinärt boende (5110, 5111, 5112, del av 5140, 5441), servicehusboende (5131/5132 inkl del av 5140),  vård- och omsorgsboende (5211, 5221, 5241, 5411, 5451), korttidsvård (5231), dagverksamhet (5301, 5302), personlig assistans (5500/5510), hemvårdsbidrag (5113),  kontaktperson (5114/5442), daglig verksamhet (5430), ledsagarservice LSS (5443) samt avlösarservice LSS (5444) . Verksamhetskoden för ålderdomshem 5201 har utgått from jan 2014. En liten andel av personerna med verkställda  beslut har ingen insats pga bland annat sjukhusvistelse.</t>
  </si>
  <si>
    <t xml:space="preserve">** Summan för Hela Staden inkluderar även de personer som Socialförvaltningen är biståndsbeslutande för.
</t>
  </si>
  <si>
    <t>Tabell 2. Personer med äldreomsorg* i relation till befolkningen** 65- år i stadsdelsförvaltningarna i Stockholms stad*** i 
december åren 2007 - 2025</t>
  </si>
  <si>
    <t>Andel omsorgstagare i % av befolkningen 65- år</t>
  </si>
  <si>
    <t>722  Hägersten-Älvsjö</t>
  </si>
  <si>
    <t>Hela Staden****</t>
  </si>
  <si>
    <t>*Avser verkställda beslut och from juli 2008 : ordinärt boende (5110, 5111, 5112, del av 5140, 5441), servicehusboende (5131/5132 inkl del av 5140),  vård- och omsorgsboende (5211, 5221, 5241, 5411, 5451), korttidsvård (5231), dagverksamhet (5301, 5302), personlig assistans (5500/5510), hemvårdsbidrag (5113),  kontaktperson (5114/5442), daglig verksamhet (5430), ledsagarservice LSS (5443) samt avlösarservice LSS (5444) . Verksamhetskoden för ålderdomshem 5201 har utgått from jan 2014. En liten andel av personerna med verkställda  beslut har ingen insats pga bland annat sjukhusvistelse.</t>
  </si>
  <si>
    <t>** Befolkning för år 2007-2021 hämtas från ODS. Befolkning för år 2022-2024 hämtas från EPS.</t>
  </si>
  <si>
    <t xml:space="preserve">*** Summan för Hela Staden inkluderar även de personer som Socialtjänstförvaltningen är biståndsbeslutande för.
</t>
  </si>
  <si>
    <t>Tabell 3. Personer 80- år med äldreomsorg* i stadsdelsförvaltningarna i Stockholms stad** i december åren 2007 - 2025</t>
  </si>
  <si>
    <t>Antal omsorgstagare 80- år</t>
  </si>
  <si>
    <t>** Summan för Hela Staden inkluderar även de personer som Socialtjänstförvaltningen är biståndsbeslutande för.</t>
  </si>
  <si>
    <t>Tabell 4. Personer 80- år med äldreomsorg* i relation till befolkningen** 80- år i stadsdelsförvaltningarna i Stockholms stad*** i december åren 2007 - 2025</t>
  </si>
  <si>
    <t>Andel omsorgstagare 80- år i % av befolkningen 80- år</t>
  </si>
  <si>
    <t>*** Befolkning för år 2007-2021 hämtas från ODS. Befolkning för år 2022 och 2023 hämtas från EPS.</t>
  </si>
  <si>
    <t>Tabell 5. Personer med äldreomsorg* efter kön och ålder i hela staden** i december åren 2007 - 2025</t>
  </si>
  <si>
    <t>Antal personer netto</t>
  </si>
  <si>
    <t>200712</t>
  </si>
  <si>
    <t>200812</t>
  </si>
  <si>
    <t>200912</t>
  </si>
  <si>
    <t>201012</t>
  </si>
  <si>
    <t>201112</t>
  </si>
  <si>
    <t>201212</t>
  </si>
  <si>
    <t>201312</t>
  </si>
  <si>
    <t>Man</t>
  </si>
  <si>
    <t>65-69</t>
  </si>
  <si>
    <t>70-74</t>
  </si>
  <si>
    <t>75-79</t>
  </si>
  <si>
    <t>80-84</t>
  </si>
  <si>
    <t>85-89</t>
  </si>
  <si>
    <t>90-94</t>
  </si>
  <si>
    <t>95-</t>
  </si>
  <si>
    <t>Summa</t>
  </si>
  <si>
    <t>Kvinna</t>
  </si>
  <si>
    <t>Samtliga</t>
  </si>
  <si>
    <t>Tabell 6. Personer med äldreomsorg* i relation till befolkningen** efter kön och ålder i hela staden*** i december 
åren 2007 - 2025</t>
  </si>
  <si>
    <t xml:space="preserve">Andel omsorgstagare i % av befolkningen </t>
  </si>
  <si>
    <t>*** Summan för Hela Staden inkluderar även de personer som Socialtjänstförvaltningen är biståndsbeslutande för.</t>
  </si>
  <si>
    <t>Tabell 7. Personer med äldreomsorg* i privat regi i stadsdelsförvaltningarna i Stockholms stad** i december 
åren 2007 - 2025</t>
  </si>
  <si>
    <t xml:space="preserve">Antal personer i privat regi </t>
  </si>
  <si>
    <t>Tabell 8. Andel personer (% av samtliga) med äldreomsorg* i privat regi i stadsdelsförvaltningarna i Stockholms stad** i december åren 2007 - 2025</t>
  </si>
  <si>
    <t xml:space="preserve">Andel omsorgstagare i privat regi i % av samtliga omsorgstagare </t>
  </si>
  <si>
    <t>Tabell 9. Personer med äldreomsorg efter utförarrapporterad insatstyp i hela staden i december åren 2007 - 2025</t>
  </si>
  <si>
    <t xml:space="preserve">Personer med äldreomsorg </t>
  </si>
  <si>
    <t>Samtliga äldreomsorgstagare</t>
  </si>
  <si>
    <t xml:space="preserve">  därav</t>
  </si>
  <si>
    <t>Dagverksamhet</t>
  </si>
  <si>
    <t>Hemvårdsbidrag</t>
  </si>
  <si>
    <t>Insatser i ordinärt boende</t>
  </si>
  <si>
    <t xml:space="preserve">     Avlösning SoL/Ledsagning SoL</t>
  </si>
  <si>
    <t>Ledsagning SoL Äo,5111 Ins.id/Öv.id 410</t>
  </si>
  <si>
    <t>Avlösning SoL Äo 5140  Ins.Id 625</t>
  </si>
  <si>
    <t>Hemtjänst i ordinärt boende</t>
  </si>
  <si>
    <t>Trygghetslarm, 5112</t>
  </si>
  <si>
    <t xml:space="preserve">       Med någon annan pågående äldreomsorgsinsats</t>
  </si>
  <si>
    <t xml:space="preserve">       Utan någon annan pågående äldreomsorgsinsats</t>
  </si>
  <si>
    <t>Korttidsvård, SoL</t>
  </si>
  <si>
    <t>Servicehuslägenhet, SoL</t>
  </si>
  <si>
    <t>Boende i servicehusl med hemtjänst</t>
  </si>
  <si>
    <t>Vård och omsorgsboende</t>
  </si>
  <si>
    <t>Vård och omsorgsboende, demens (verksamhetskod 5221)</t>
  </si>
  <si>
    <t>Vård och omsorgsboende, somatisk (verksamhetskod 5211)</t>
  </si>
  <si>
    <t>Profilboenden (verksamhetskod 5241)</t>
  </si>
  <si>
    <t>HVB-hem/BSS</t>
  </si>
  <si>
    <t xml:space="preserve">Anm. En person kan ha flera olika typer av omsorg samtidigt. Summan för Hela Staden inkluderar även de personer som Socialtjänstförvaltningen är biståndsbeslutande för. Observera att i januari 2014 gjordes en omläggning i rapporteringen av utförda timmar inom hemtjänst i ordinärt boende, vilket har påverkat antalet verkställda beslut. </t>
  </si>
  <si>
    <t>Tabell 10a. Personer med hemtjänst i ordinärt boende* efter stadsdelsförvaltning i Stockholms stad** i december 
åren 2007 - 2025</t>
  </si>
  <si>
    <t xml:space="preserve">*Avser verkställda beslut och from juli 2008 : ordinärt boende (5110, 5111, 5112, del av 5140, 5441). En liten andel av personerna med verkställda  beslut har ingen insats pga bland annat sjukhusvistelse. Observera att i januari 2014 gjordes en omläggning i rapporteringen av utförda timmar inom hemtjänst i ordinärt boende, vilket har påverkat antalet verkställda beslut. </t>
  </si>
  <si>
    <t>Tabell 10b. Personer med hemtjänst i ordinärt boende* i relation till befolkningen** efter kön och ålder i hela staden*** i december åren          2007 - 2025</t>
  </si>
  <si>
    <t xml:space="preserve">Andel omsorgstagare  i % av befolkningen </t>
  </si>
  <si>
    <t>Tabell 11a. Personer i servicehus med hemtjänst* efter stadsdelsförvaltning i Stockholms stad** i december 
åren 2007 - 2025</t>
  </si>
  <si>
    <t>*Avser verkställda beslut och from juli 2008 : servicehusboende med hemtjänst (5131 och 61 &amp; 296 ). En liten andel av personerna med verkställda  beslut har ingen insats pga bland annat sjukhusvistelse.</t>
  </si>
  <si>
    <t>Tabell 11b. Personer med hemtjänst boende i servicehus* i relation till befolkningen** efter kön och ålder i hela staden*** i december åren 2007 - 2025</t>
  </si>
  <si>
    <t>12a. Personer i vård- och omsorgsboende* efter stadsdelsförvaltning i Stockholms stad** i december åren 2007 - 2025</t>
  </si>
  <si>
    <t>*Avser verkställda beslut och from juli 2008 : vård- och omsorgsboende (5211, 5221, 5241, 5411, 5451). Verksamhetskoden för ålderdomshem 5201 har utgått from jan 2014. En liten andel av personerna med verkställda  beslut har ingen insats pga bland annat sjukhusvistelse.</t>
  </si>
  <si>
    <t>Tabell 12b. Personer i vård- och omsorgsboende* i relation till befolkningen** efter kön och ålder i hela staden*** i december 
åren 2007 - 2025</t>
  </si>
  <si>
    <t>Tabeller avseende äldreomsorgen i Stockholms stad (dec 2007-dec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</si>
</sst>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quot;-&quot;#,##0.00"/>
    <numFmt numFmtId="165" formatCode="0.0"/>
    <numFmt numFmtId="166" formatCode="#,##0.0"/>
    <numFmt numFmtId="167" formatCode="0.0%"/>
  </numFmts>
  <fonts count="4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b/>
      <u/>
      <sz val="12"/>
      <color theme="1"/>
      <name val="Aptos Narrow"/>
      <family val="2"/>
      <scheme val="minor"/>
    </font>
    <font>
      <sz val="10"/>
      <name val="Arial"/>
      <family val="2"/>
    </font>
    <font>
      <sz val="7"/>
      <color indexed="8"/>
      <name val="Arial"/>
      <family val="2"/>
    </font>
    <font>
      <b/>
      <sz val="12"/>
      <color indexed="8"/>
      <name val="Arial"/>
      <family val="2"/>
    </font>
    <font>
      <sz val="6"/>
      <color indexed="8"/>
      <name val="Arial"/>
      <family val="2"/>
    </font>
    <font>
      <sz val="12"/>
      <color indexed="8"/>
      <name val="Arial"/>
      <family val="2"/>
    </font>
    <font>
      <sz val="9"/>
      <color indexed="9"/>
      <name val="Arial"/>
      <family val="2"/>
    </font>
    <font>
      <b/>
      <sz val="9"/>
      <color indexed="9"/>
      <name val="Arial"/>
      <family val="2"/>
    </font>
    <font>
      <b/>
      <sz val="10"/>
      <name val="Arial"/>
      <family val="2"/>
    </font>
    <font>
      <sz val="10"/>
      <color indexed="8"/>
      <name val="Arial"/>
      <family val="2"/>
    </font>
    <font>
      <sz val="8"/>
      <color indexed="8"/>
      <name val="Arial"/>
      <family val="2"/>
    </font>
    <font>
      <sz val="8"/>
      <color rgb="FF000000"/>
      <name val="Arial"/>
      <family val="2"/>
    </font>
    <font>
      <sz val="11"/>
      <color indexed="8"/>
      <name val="Aptos Narrow"/>
      <family val="2"/>
      <scheme val="minor"/>
    </font>
    <font>
      <b/>
      <sz val="11"/>
      <name val="Calibri"/>
      <family val="2"/>
    </font>
    <font>
      <sz val="9"/>
      <name val="Arial"/>
      <family val="2"/>
    </font>
    <font>
      <b/>
      <sz val="9"/>
      <name val="Arial"/>
      <family val="2"/>
    </font>
    <font>
      <b/>
      <sz val="10"/>
      <color theme="1"/>
      <name val="Arial"/>
      <family val="2"/>
    </font>
    <font>
      <sz val="9"/>
      <color rgb="FF333333"/>
      <name val="Arial"/>
      <family val="2"/>
    </font>
    <font>
      <b/>
      <sz val="9"/>
      <color rgb="FF333333"/>
      <name val="Arial"/>
      <family val="2"/>
    </font>
    <font>
      <sz val="8"/>
      <name val="Arial"/>
      <family val="2"/>
    </font>
    <font>
      <sz val="10"/>
      <color rgb="FF000000"/>
      <name val="Arial"/>
      <family val="2"/>
    </font>
    <font>
      <b/>
      <sz val="12"/>
      <color rgb="FF333333"/>
      <name val="Arial"/>
      <family val="2"/>
    </font>
    <font>
      <sz val="12"/>
      <color rgb="FFFFFFFF"/>
      <name val="Arial"/>
      <family val="2"/>
    </font>
    <font>
      <sz val="12"/>
      <color rgb="FF333333"/>
      <name val="Arial"/>
      <family val="2"/>
    </font>
    <font>
      <b/>
      <sz val="12"/>
      <color rgb="FFFFFFFF"/>
      <name val="Arial"/>
      <family val="2"/>
    </font>
    <font>
      <sz val="11"/>
      <name val="Aptos Narrow"/>
      <family val="2"/>
      <scheme val="minor"/>
    </font>
    <font>
      <sz val="12"/>
      <color theme="0"/>
      <name val="Arial"/>
      <family val="2"/>
    </font>
    <font>
      <b/>
      <sz val="12"/>
      <color theme="0"/>
      <name val="Arial"/>
      <family val="2"/>
    </font>
    <font>
      <b/>
      <sz val="12"/>
      <name val="Arial"/>
      <family val="2"/>
    </font>
    <font>
      <sz val="10"/>
      <color theme="1"/>
      <name val="Arial"/>
      <family val="2"/>
    </font>
    <font>
      <i/>
      <sz val="10"/>
      <name val="Arial"/>
      <family val="2"/>
    </font>
    <font>
      <i/>
      <sz val="9"/>
      <name val="Arial"/>
      <family val="2"/>
    </font>
    <font>
      <b/>
      <sz val="10"/>
      <color rgb="FF333333"/>
      <name val="Arial"/>
      <family val="2"/>
    </font>
    <font>
      <i/>
      <sz val="9"/>
      <color rgb="FF333333"/>
      <name val="Arial"/>
      <family val="2"/>
    </font>
    <font>
      <sz val="11"/>
      <name val="Calibri"/>
      <family val="2"/>
    </font>
    <font>
      <sz val="8"/>
      <color theme="1"/>
      <name val="Times New Roman"/>
      <family val="1"/>
    </font>
  </fonts>
  <fills count="8">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indexed="9"/>
        <bgColor indexed="9"/>
      </patternFill>
    </fill>
    <fill>
      <patternFill patternType="solid">
        <fgColor indexed="31"/>
      </patternFill>
    </fill>
    <fill>
      <patternFill patternType="solid">
        <fgColor indexed="54"/>
        <bgColor indexed="9"/>
      </patternFill>
    </fill>
    <fill>
      <patternFill patternType="solid">
        <fgColor rgb="FFFFFFFF"/>
        <bgColor rgb="FFFFFFFF"/>
      </patternFill>
    </fill>
  </fills>
  <borders count="40">
    <border>
      <left/>
      <right/>
      <top/>
      <bottom/>
      <diagonal/>
    </border>
    <border>
      <left style="thin">
        <color indexed="64"/>
      </left>
      <right/>
      <top/>
      <bottom/>
      <diagonal/>
    </border>
    <border>
      <left/>
      <right style="thin">
        <color indexed="64"/>
      </right>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64"/>
      </right>
      <top/>
      <bottom style="thin">
        <color indexed="64"/>
      </bottom>
      <diagonal/>
    </border>
    <border>
      <left style="thin">
        <color indexed="8"/>
      </left>
      <right style="thin">
        <color indexed="64"/>
      </right>
      <top/>
      <bottom style="thin">
        <color indexed="64"/>
      </bottom>
      <diagonal/>
    </border>
    <border>
      <left/>
      <right style="thin">
        <color indexed="64"/>
      </right>
      <top/>
      <bottom style="thin">
        <color indexed="64"/>
      </bottom>
      <diagonal/>
    </border>
    <border>
      <left style="thin">
        <color indexed="31"/>
      </left>
      <right/>
      <top style="thin">
        <color indexed="31"/>
      </top>
      <bottom/>
      <diagonal/>
    </border>
    <border>
      <left style="thin">
        <color indexed="31"/>
      </left>
      <right/>
      <top style="thin">
        <color indexed="31"/>
      </top>
      <bottom style="thin">
        <color indexed="3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64"/>
      </left>
      <right style="thin">
        <color indexed="64"/>
      </right>
      <top/>
      <bottom/>
      <diagonal/>
    </border>
    <border>
      <left style="thin">
        <color indexed="8"/>
      </left>
      <right style="thin">
        <color indexed="8"/>
      </right>
      <top/>
      <bottom/>
      <diagonal/>
    </border>
    <border>
      <left style="thin">
        <color indexed="8"/>
      </left>
      <right style="thin">
        <color indexed="64"/>
      </right>
      <top style="thin">
        <color indexed="64"/>
      </top>
      <bottom style="thin">
        <color indexed="64"/>
      </bottom>
      <diagonal/>
    </border>
    <border>
      <left/>
      <right/>
      <top style="thin">
        <color indexed="8"/>
      </top>
      <bottom style="thin">
        <color indexed="8"/>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CAC9D9"/>
      </top>
      <bottom style="thin">
        <color rgb="FFDDDDDD"/>
      </bottom>
      <diagonal/>
    </border>
    <border>
      <left style="thin">
        <color indexed="8"/>
      </left>
      <right/>
      <top/>
      <bottom style="thin">
        <color indexed="64"/>
      </bottom>
      <diagonal/>
    </border>
    <border>
      <left/>
      <right/>
      <top/>
      <bottom style="thin">
        <color theme="4" tint="0.39997558519241921"/>
      </bottom>
      <diagonal/>
    </border>
    <border>
      <left style="medium">
        <color rgb="FFECECEC"/>
      </left>
      <right style="medium">
        <color rgb="FFECECEC"/>
      </right>
      <top/>
      <bottom/>
      <diagonal/>
    </border>
    <border>
      <left/>
      <right style="medium">
        <color rgb="FFECECEC"/>
      </right>
      <top style="medium">
        <color rgb="FFECECEC"/>
      </top>
      <bottom/>
      <diagonal/>
    </border>
    <border>
      <left/>
      <right/>
      <top style="medium">
        <color rgb="FFECECEC"/>
      </top>
      <bottom/>
      <diagonal/>
    </border>
    <border>
      <left style="medium">
        <color rgb="FFECECEC"/>
      </left>
      <right style="medium">
        <color rgb="FFECECEC"/>
      </right>
      <top style="medium">
        <color rgb="FFECECEC"/>
      </top>
      <bottom/>
      <diagonal/>
    </border>
    <border>
      <left style="thin">
        <color indexed="64"/>
      </left>
      <right style="thin">
        <color indexed="8"/>
      </right>
      <top/>
      <bottom/>
      <diagonal/>
    </border>
  </borders>
  <cellStyleXfs count="19">
    <xf numFmtId="0" fontId="0" fillId="0" borderId="0"/>
    <xf numFmtId="9" fontId="1" fillId="0" borderId="0" applyFont="0" applyFill="0" applyBorder="0" applyAlignment="0" applyProtection="0"/>
    <xf numFmtId="0" fontId="6" fillId="0" borderId="0"/>
    <xf numFmtId="0" fontId="17" fillId="0" borderId="0"/>
    <xf numFmtId="0" fontId="17" fillId="0" borderId="0"/>
    <xf numFmtId="0" fontId="6" fillId="0" borderId="0"/>
    <xf numFmtId="0" fontId="25" fillId="0" borderId="0"/>
    <xf numFmtId="0" fontId="6" fillId="0" borderId="0"/>
    <xf numFmtId="0" fontId="17" fillId="0" borderId="0"/>
    <xf numFmtId="0" fontId="25" fillId="0" borderId="0"/>
    <xf numFmtId="0" fontId="25" fillId="0" borderId="0"/>
    <xf numFmtId="0" fontId="17" fillId="0" borderId="0"/>
    <xf numFmtId="0" fontId="6" fillId="0" borderId="0"/>
    <xf numFmtId="0" fontId="6" fillId="0" borderId="0"/>
    <xf numFmtId="0" fontId="25" fillId="0" borderId="0"/>
    <xf numFmtId="0" fontId="17" fillId="0" borderId="0"/>
    <xf numFmtId="0" fontId="17" fillId="0" borderId="0"/>
    <xf numFmtId="0" fontId="17" fillId="0" borderId="0"/>
    <xf numFmtId="0" fontId="17" fillId="0" borderId="0"/>
  </cellStyleXfs>
  <cellXfs count="317">
    <xf numFmtId="0" fontId="0" fillId="0" borderId="0" xfId="0"/>
    <xf numFmtId="0" fontId="0" fillId="2" borderId="0" xfId="0" applyFill="1"/>
    <xf numFmtId="0" fontId="0" fillId="2" borderId="0" xfId="0" applyFill="1" applyAlignment="1">
      <alignment horizontal="right"/>
    </xf>
    <xf numFmtId="49" fontId="6" fillId="2" borderId="0" xfId="0" applyNumberFormat="1" applyFont="1" applyFill="1" applyAlignment="1">
      <alignment horizontal="left"/>
    </xf>
    <xf numFmtId="49" fontId="7" fillId="2" borderId="0" xfId="0" applyNumberFormat="1" applyFont="1" applyFill="1" applyAlignment="1">
      <alignment horizontal="left"/>
    </xf>
    <xf numFmtId="0" fontId="7" fillId="2" borderId="0" xfId="0" applyFont="1" applyFill="1" applyAlignment="1">
      <alignment horizontal="left" wrapText="1"/>
    </xf>
    <xf numFmtId="0" fontId="7" fillId="0" borderId="0" xfId="0" applyFont="1" applyAlignment="1">
      <alignment horizontal="left" wrapText="1"/>
    </xf>
    <xf numFmtId="49" fontId="7" fillId="0" borderId="0" xfId="0" applyNumberFormat="1" applyFont="1" applyAlignment="1">
      <alignment horizontal="left"/>
    </xf>
    <xf numFmtId="0" fontId="0" fillId="0" borderId="0" xfId="0" applyAlignment="1">
      <alignment horizontal="right"/>
    </xf>
    <xf numFmtId="49" fontId="8" fillId="3" borderId="0" xfId="0" applyNumberFormat="1" applyFont="1" applyFill="1" applyAlignment="1">
      <alignment horizontal="left" vertical="top" wrapText="1"/>
    </xf>
    <xf numFmtId="49" fontId="9" fillId="3" borderId="0" xfId="0" applyNumberFormat="1" applyFont="1" applyFill="1" applyAlignment="1">
      <alignment vertical="center"/>
    </xf>
    <xf numFmtId="49" fontId="9" fillId="4" borderId="0" xfId="0" applyNumberFormat="1" applyFont="1" applyFill="1" applyAlignment="1">
      <alignment vertical="center"/>
    </xf>
    <xf numFmtId="0" fontId="6" fillId="5" borderId="0" xfId="2" applyFill="1" applyAlignment="1">
      <alignment horizontal="center" vertical="top"/>
    </xf>
    <xf numFmtId="0" fontId="6" fillId="5" borderId="2" xfId="2" applyFill="1" applyBorder="1" applyAlignment="1">
      <alignment horizontal="center" vertical="top"/>
    </xf>
    <xf numFmtId="49" fontId="10" fillId="4" borderId="0" xfId="0" applyNumberFormat="1" applyFont="1" applyFill="1" applyAlignment="1">
      <alignment vertical="center"/>
    </xf>
    <xf numFmtId="0" fontId="6" fillId="5" borderId="3" xfId="2" applyFill="1" applyBorder="1" applyAlignment="1">
      <alignment vertical="center"/>
    </xf>
    <xf numFmtId="0" fontId="6" fillId="5" borderId="4" xfId="2" applyFill="1" applyBorder="1" applyAlignment="1">
      <alignment vertical="center"/>
    </xf>
    <xf numFmtId="0" fontId="6" fillId="5" borderId="5" xfId="2" applyFill="1" applyBorder="1" applyAlignment="1">
      <alignment vertical="center"/>
    </xf>
    <xf numFmtId="0" fontId="6" fillId="5" borderId="6" xfId="2" applyFill="1" applyBorder="1" applyAlignment="1">
      <alignment vertical="center"/>
    </xf>
    <xf numFmtId="0" fontId="6" fillId="5" borderId="7" xfId="2" applyFill="1" applyBorder="1" applyAlignment="1">
      <alignment vertical="center"/>
    </xf>
    <xf numFmtId="0" fontId="6" fillId="5" borderId="8" xfId="2" applyFill="1" applyBorder="1" applyAlignment="1">
      <alignment vertical="center"/>
    </xf>
    <xf numFmtId="49" fontId="11" fillId="6" borderId="9" xfId="0" applyNumberFormat="1" applyFont="1" applyFill="1" applyBorder="1" applyAlignment="1">
      <alignment horizontal="left"/>
    </xf>
    <xf numFmtId="3" fontId="6" fillId="2" borderId="1" xfId="2" applyNumberFormat="1" applyFill="1" applyBorder="1"/>
    <xf numFmtId="3" fontId="6" fillId="2" borderId="0" xfId="2" applyNumberFormat="1" applyFill="1"/>
    <xf numFmtId="3" fontId="6" fillId="2" borderId="2" xfId="2" applyNumberFormat="1" applyFill="1" applyBorder="1"/>
    <xf numFmtId="0" fontId="0" fillId="2" borderId="1" xfId="0" applyFill="1" applyBorder="1"/>
    <xf numFmtId="0" fontId="0" fillId="2" borderId="2" xfId="0" applyFill="1" applyBorder="1"/>
    <xf numFmtId="49" fontId="12" fillId="6" borderId="10" xfId="0" applyNumberFormat="1" applyFont="1" applyFill="1" applyBorder="1" applyAlignment="1">
      <alignment horizontal="left"/>
    </xf>
    <xf numFmtId="3" fontId="13" fillId="2" borderId="11" xfId="2" applyNumberFormat="1" applyFont="1" applyFill="1" applyBorder="1"/>
    <xf numFmtId="3" fontId="13" fillId="2" borderId="12" xfId="2" applyNumberFormat="1" applyFont="1" applyFill="1" applyBorder="1"/>
    <xf numFmtId="3" fontId="13" fillId="2" borderId="8" xfId="2" applyNumberFormat="1" applyFont="1" applyFill="1" applyBorder="1"/>
    <xf numFmtId="49" fontId="14" fillId="4" borderId="0" xfId="0" applyNumberFormat="1" applyFont="1" applyFill="1" applyAlignment="1">
      <alignment vertical="center"/>
    </xf>
    <xf numFmtId="0" fontId="18" fillId="0" borderId="0" xfId="3" applyFont="1" applyAlignment="1">
      <alignment horizontal="left" vertical="top"/>
    </xf>
    <xf numFmtId="0" fontId="17" fillId="0" borderId="0" xfId="3" applyAlignment="1">
      <alignment horizontal="left" vertical="top" indent="2"/>
    </xf>
    <xf numFmtId="0" fontId="17" fillId="0" borderId="0" xfId="3" applyAlignment="1">
      <alignment horizontal="left" vertical="top" indent="1"/>
    </xf>
    <xf numFmtId="164" fontId="17" fillId="0" borderId="0" xfId="3" applyNumberFormat="1" applyAlignment="1">
      <alignment horizontal="right" vertical="top"/>
    </xf>
    <xf numFmtId="3" fontId="19" fillId="0" borderId="0" xfId="0" applyNumberFormat="1" applyFont="1" applyAlignment="1">
      <alignment horizontal="right"/>
    </xf>
    <xf numFmtId="0" fontId="17" fillId="0" borderId="0" xfId="3" applyAlignment="1">
      <alignment horizontal="left" vertical="top"/>
    </xf>
    <xf numFmtId="3" fontId="20" fillId="0" borderId="0" xfId="0" applyNumberFormat="1" applyFont="1" applyAlignment="1">
      <alignment horizontal="right"/>
    </xf>
    <xf numFmtId="49" fontId="8" fillId="3" borderId="0" xfId="0" applyNumberFormat="1" applyFont="1" applyFill="1" applyAlignment="1">
      <alignment horizontal="center" vertical="center" wrapText="1"/>
    </xf>
    <xf numFmtId="0" fontId="6" fillId="5" borderId="14" xfId="2" applyFill="1" applyBorder="1" applyAlignment="1">
      <alignment horizontal="center" vertical="top"/>
    </xf>
    <xf numFmtId="0" fontId="6" fillId="5" borderId="15" xfId="2" applyFill="1" applyBorder="1" applyAlignment="1">
      <alignment horizontal="center" vertical="top"/>
    </xf>
    <xf numFmtId="0" fontId="6" fillId="5" borderId="16" xfId="2" applyFill="1" applyBorder="1" applyAlignment="1">
      <alignment vertical="center"/>
    </xf>
    <xf numFmtId="0" fontId="6" fillId="5" borderId="17" xfId="2" applyFill="1" applyBorder="1" applyAlignment="1">
      <alignment vertical="center"/>
    </xf>
    <xf numFmtId="0" fontId="6" fillId="5" borderId="15" xfId="2" applyFill="1" applyBorder="1" applyAlignment="1">
      <alignment vertical="center"/>
    </xf>
    <xf numFmtId="165" fontId="6" fillId="2" borderId="1" xfId="2" applyNumberFormat="1" applyFill="1" applyBorder="1"/>
    <xf numFmtId="165" fontId="6" fillId="2" borderId="0" xfId="2" applyNumberFormat="1" applyFill="1"/>
    <xf numFmtId="165" fontId="0" fillId="2" borderId="0" xfId="0" applyNumberFormat="1" applyFill="1"/>
    <xf numFmtId="165" fontId="0" fillId="2" borderId="2" xfId="1" applyNumberFormat="1" applyFont="1" applyFill="1" applyBorder="1" applyAlignment="1"/>
    <xf numFmtId="49" fontId="11" fillId="6" borderId="9" xfId="0" applyNumberFormat="1" applyFont="1" applyFill="1" applyBorder="1" applyAlignment="1">
      <alignment horizontal="left" wrapText="1"/>
    </xf>
    <xf numFmtId="49" fontId="9" fillId="2" borderId="0" xfId="0" applyNumberFormat="1" applyFont="1" applyFill="1" applyAlignment="1">
      <alignment vertical="center"/>
    </xf>
    <xf numFmtId="165" fontId="0" fillId="0" borderId="2" xfId="1" applyNumberFormat="1" applyFont="1" applyBorder="1" applyAlignment="1"/>
    <xf numFmtId="165" fontId="13" fillId="2" borderId="11" xfId="2" applyNumberFormat="1" applyFont="1" applyFill="1" applyBorder="1"/>
    <xf numFmtId="165" fontId="13" fillId="2" borderId="12" xfId="2" applyNumberFormat="1" applyFont="1" applyFill="1" applyBorder="1"/>
    <xf numFmtId="165" fontId="21" fillId="2" borderId="12" xfId="0" applyNumberFormat="1" applyFont="1" applyFill="1" applyBorder="1"/>
    <xf numFmtId="165" fontId="3" fillId="2" borderId="8" xfId="1" applyNumberFormat="1" applyFont="1" applyFill="1" applyBorder="1" applyAlignment="1"/>
    <xf numFmtId="49" fontId="15" fillId="3" borderId="0" xfId="0" applyNumberFormat="1" applyFont="1" applyFill="1" applyAlignment="1">
      <alignment horizontal="left" vertical="top" wrapText="1"/>
    </xf>
    <xf numFmtId="49" fontId="22" fillId="0" borderId="0" xfId="0" applyNumberFormat="1" applyFont="1" applyAlignment="1">
      <alignment horizontal="left"/>
    </xf>
    <xf numFmtId="3" fontId="22" fillId="0" borderId="0" xfId="0" applyNumberFormat="1" applyFont="1" applyAlignment="1">
      <alignment horizontal="right"/>
    </xf>
    <xf numFmtId="165" fontId="0" fillId="0" borderId="0" xfId="0" applyNumberFormat="1"/>
    <xf numFmtId="0" fontId="23" fillId="0" borderId="0" xfId="0" applyFont="1" applyAlignment="1">
      <alignment horizontal="left"/>
    </xf>
    <xf numFmtId="3" fontId="23" fillId="0" borderId="0" xfId="0" applyNumberFormat="1" applyFont="1" applyAlignment="1">
      <alignment horizontal="left"/>
    </xf>
    <xf numFmtId="49" fontId="23" fillId="0" borderId="0" xfId="0" applyNumberFormat="1" applyFont="1" applyAlignment="1">
      <alignment horizontal="left"/>
    </xf>
    <xf numFmtId="3" fontId="23" fillId="0" borderId="0" xfId="0" applyNumberFormat="1" applyFont="1" applyAlignment="1">
      <alignment horizontal="right"/>
    </xf>
    <xf numFmtId="0" fontId="6" fillId="5" borderId="18" xfId="2" applyFill="1" applyBorder="1" applyAlignment="1">
      <alignment vertical="center"/>
    </xf>
    <xf numFmtId="3" fontId="6" fillId="2" borderId="19" xfId="2" applyNumberFormat="1" applyFill="1" applyBorder="1"/>
    <xf numFmtId="49" fontId="9" fillId="4" borderId="0" xfId="0" applyNumberFormat="1" applyFont="1" applyFill="1" applyAlignment="1">
      <alignment vertical="center" wrapText="1"/>
    </xf>
    <xf numFmtId="49" fontId="12" fillId="6" borderId="10" xfId="0" applyNumberFormat="1" applyFont="1" applyFill="1" applyBorder="1" applyAlignment="1">
      <alignment horizontal="left" wrapText="1"/>
    </xf>
    <xf numFmtId="0" fontId="18" fillId="0" borderId="0" xfId="4" applyFont="1" applyAlignment="1">
      <alignment horizontal="left" vertical="top"/>
    </xf>
    <xf numFmtId="0" fontId="17" fillId="0" borderId="0" xfId="4" applyAlignment="1">
      <alignment horizontal="left" vertical="top" indent="1"/>
    </xf>
    <xf numFmtId="164" fontId="17" fillId="0" borderId="0" xfId="4" applyNumberFormat="1" applyAlignment="1">
      <alignment horizontal="right" vertical="top"/>
    </xf>
    <xf numFmtId="3" fontId="0" fillId="0" borderId="0" xfId="0" applyNumberFormat="1"/>
    <xf numFmtId="0" fontId="17" fillId="0" borderId="0" xfId="4" applyAlignment="1">
      <alignment horizontal="left" vertical="top"/>
    </xf>
    <xf numFmtId="0" fontId="6" fillId="5" borderId="20" xfId="2" applyFill="1" applyBorder="1" applyAlignment="1">
      <alignment horizontal="right" vertical="center"/>
    </xf>
    <xf numFmtId="0" fontId="6" fillId="5" borderId="21" xfId="2" applyFill="1" applyBorder="1" applyAlignment="1">
      <alignment horizontal="right" vertical="center"/>
    </xf>
    <xf numFmtId="0" fontId="6" fillId="5" borderId="7" xfId="2" applyFill="1" applyBorder="1" applyAlignment="1">
      <alignment horizontal="right" vertical="center"/>
    </xf>
    <xf numFmtId="165" fontId="6" fillId="2" borderId="22" xfId="5" applyNumberFormat="1" applyFill="1" applyBorder="1" applyAlignment="1">
      <alignment horizontal="right" vertical="center"/>
    </xf>
    <xf numFmtId="165" fontId="6" fillId="2" borderId="23" xfId="5" applyNumberFormat="1" applyFill="1" applyBorder="1" applyAlignment="1">
      <alignment horizontal="right" vertical="center"/>
    </xf>
    <xf numFmtId="165" fontId="6" fillId="2" borderId="24" xfId="5" applyNumberFormat="1" applyFill="1" applyBorder="1" applyAlignment="1">
      <alignment horizontal="right" vertical="center"/>
    </xf>
    <xf numFmtId="165" fontId="6" fillId="2" borderId="1" xfId="5" applyNumberFormat="1" applyFill="1" applyBorder="1" applyAlignment="1">
      <alignment horizontal="right" vertical="center"/>
    </xf>
    <xf numFmtId="165" fontId="6" fillId="2" borderId="0" xfId="5" applyNumberFormat="1" applyFill="1" applyAlignment="1">
      <alignment horizontal="right" vertical="center"/>
    </xf>
    <xf numFmtId="165" fontId="6" fillId="2" borderId="2" xfId="5" applyNumberFormat="1" applyFill="1" applyBorder="1" applyAlignment="1">
      <alignment horizontal="right" vertical="center"/>
    </xf>
    <xf numFmtId="0" fontId="2" fillId="0" borderId="0" xfId="0" applyFont="1"/>
    <xf numFmtId="165" fontId="13" fillId="2" borderId="11" xfId="5" applyNumberFormat="1" applyFont="1" applyFill="1" applyBorder="1" applyAlignment="1">
      <alignment horizontal="right" vertical="center"/>
    </xf>
    <xf numFmtId="165" fontId="13" fillId="2" borderId="12" xfId="5" applyNumberFormat="1" applyFont="1" applyFill="1" applyBorder="1" applyAlignment="1">
      <alignment horizontal="right" vertical="center"/>
    </xf>
    <xf numFmtId="165" fontId="13" fillId="2" borderId="8" xfId="5" applyNumberFormat="1" applyFont="1" applyFill="1" applyBorder="1" applyAlignment="1">
      <alignment horizontal="right" vertical="center"/>
    </xf>
    <xf numFmtId="49" fontId="9" fillId="3" borderId="0" xfId="0" applyNumberFormat="1" applyFont="1" applyFill="1" applyAlignment="1">
      <alignment horizontal="right" vertical="center"/>
    </xf>
    <xf numFmtId="165" fontId="13" fillId="2" borderId="0" xfId="5" applyNumberFormat="1" applyFont="1" applyFill="1" applyAlignment="1">
      <alignment horizontal="right"/>
    </xf>
    <xf numFmtId="0" fontId="22" fillId="0" borderId="0" xfId="6" applyFont="1" applyAlignment="1">
      <alignment horizontal="left"/>
    </xf>
    <xf numFmtId="49" fontId="26" fillId="0" borderId="0" xfId="6" applyNumberFormat="1" applyFont="1" applyAlignment="1">
      <alignment horizontal="left" vertical="center"/>
    </xf>
    <xf numFmtId="49" fontId="27" fillId="0" borderId="0" xfId="6" applyNumberFormat="1" applyFont="1" applyAlignment="1">
      <alignment horizontal="right"/>
    </xf>
    <xf numFmtId="49" fontId="27" fillId="0" borderId="0" xfId="6" applyNumberFormat="1" applyFont="1" applyAlignment="1">
      <alignment horizontal="left"/>
    </xf>
    <xf numFmtId="0" fontId="28" fillId="0" borderId="0" xfId="6" applyFont="1" applyAlignment="1">
      <alignment horizontal="right"/>
    </xf>
    <xf numFmtId="166" fontId="0" fillId="0" borderId="0" xfId="0" applyNumberFormat="1"/>
    <xf numFmtId="49" fontId="29" fillId="0" borderId="0" xfId="6" applyNumberFormat="1" applyFont="1" applyAlignment="1">
      <alignment horizontal="left"/>
    </xf>
    <xf numFmtId="0" fontId="26" fillId="0" borderId="0" xfId="6" applyFont="1" applyAlignment="1">
      <alignment horizontal="right"/>
    </xf>
    <xf numFmtId="49" fontId="8" fillId="3" borderId="0" xfId="0" applyNumberFormat="1" applyFont="1" applyFill="1" applyAlignment="1">
      <alignment vertical="top" wrapText="1"/>
    </xf>
    <xf numFmtId="0" fontId="6" fillId="2" borderId="0" xfId="7" applyFill="1"/>
    <xf numFmtId="0" fontId="6" fillId="5" borderId="20" xfId="7" applyFill="1" applyBorder="1" applyAlignment="1">
      <alignment horizontal="right" vertical="center"/>
    </xf>
    <xf numFmtId="0" fontId="6" fillId="5" borderId="21" xfId="7" applyFill="1" applyBorder="1" applyAlignment="1">
      <alignment horizontal="right" vertical="center"/>
    </xf>
    <xf numFmtId="0" fontId="6" fillId="5" borderId="18" xfId="2" applyFill="1" applyBorder="1" applyAlignment="1">
      <alignment horizontal="right" vertical="center"/>
    </xf>
    <xf numFmtId="0" fontId="6" fillId="5" borderId="26" xfId="7" applyFill="1" applyBorder="1" applyAlignment="1">
      <alignment horizontal="left" vertical="top" indent="1"/>
    </xf>
    <xf numFmtId="3" fontId="6" fillId="2" borderId="22" xfId="7" applyNumberFormat="1" applyFill="1" applyBorder="1" applyAlignment="1">
      <alignment horizontal="right"/>
    </xf>
    <xf numFmtId="3" fontId="6" fillId="2" borderId="23" xfId="7" applyNumberFormat="1" applyFill="1" applyBorder="1" applyAlignment="1">
      <alignment horizontal="right"/>
    </xf>
    <xf numFmtId="3" fontId="6" fillId="2" borderId="0" xfId="7" applyNumberFormat="1" applyFill="1" applyAlignment="1">
      <alignment horizontal="right"/>
    </xf>
    <xf numFmtId="3" fontId="6" fillId="2" borderId="24" xfId="7" applyNumberFormat="1" applyFill="1" applyBorder="1" applyAlignment="1">
      <alignment horizontal="right"/>
    </xf>
    <xf numFmtId="3" fontId="6" fillId="2" borderId="1" xfId="7" applyNumberFormat="1" applyFill="1" applyBorder="1" applyAlignment="1">
      <alignment horizontal="right"/>
    </xf>
    <xf numFmtId="3" fontId="6" fillId="2" borderId="2" xfId="7" applyNumberFormat="1" applyFill="1" applyBorder="1" applyAlignment="1">
      <alignment horizontal="right"/>
    </xf>
    <xf numFmtId="0" fontId="13" fillId="5" borderId="26" xfId="7" applyFont="1" applyFill="1" applyBorder="1" applyAlignment="1">
      <alignment horizontal="left" vertical="top"/>
    </xf>
    <xf numFmtId="3" fontId="13" fillId="2" borderId="11" xfId="7" applyNumberFormat="1" applyFont="1" applyFill="1" applyBorder="1" applyAlignment="1">
      <alignment horizontal="right"/>
    </xf>
    <xf numFmtId="3" fontId="13" fillId="2" borderId="12" xfId="7" applyNumberFormat="1" applyFont="1" applyFill="1" applyBorder="1" applyAlignment="1">
      <alignment horizontal="right"/>
    </xf>
    <xf numFmtId="3" fontId="13" fillId="2" borderId="8" xfId="7" applyNumberFormat="1" applyFont="1" applyFill="1" applyBorder="1" applyAlignment="1">
      <alignment horizontal="right"/>
    </xf>
    <xf numFmtId="0" fontId="30" fillId="0" borderId="0" xfId="0" applyFont="1"/>
    <xf numFmtId="0" fontId="18" fillId="0" borderId="0" xfId="8" applyFont="1" applyAlignment="1">
      <alignment horizontal="left" vertical="top"/>
    </xf>
    <xf numFmtId="0" fontId="17" fillId="0" borderId="0" xfId="8" applyAlignment="1">
      <alignment horizontal="left" vertical="top" indent="1"/>
    </xf>
    <xf numFmtId="0" fontId="17" fillId="0" borderId="0" xfId="8" applyAlignment="1">
      <alignment horizontal="left" vertical="top" indent="2"/>
    </xf>
    <xf numFmtId="0" fontId="17" fillId="0" borderId="0" xfId="8" applyAlignment="1">
      <alignment vertical="top"/>
    </xf>
    <xf numFmtId="164" fontId="17" fillId="0" borderId="0" xfId="8" applyNumberFormat="1" applyAlignment="1">
      <alignment horizontal="right" vertical="top"/>
    </xf>
    <xf numFmtId="0" fontId="17" fillId="0" borderId="0" xfId="8" applyAlignment="1">
      <alignment horizontal="left" vertical="top"/>
    </xf>
    <xf numFmtId="0" fontId="4" fillId="0" borderId="0" xfId="0" applyFont="1"/>
    <xf numFmtId="49" fontId="31" fillId="0" borderId="0" xfId="9" applyNumberFormat="1" applyFont="1" applyAlignment="1">
      <alignment horizontal="right"/>
    </xf>
    <xf numFmtId="0" fontId="32" fillId="0" borderId="0" xfId="9" applyFont="1" applyAlignment="1">
      <alignment horizontal="right"/>
    </xf>
    <xf numFmtId="0" fontId="6" fillId="5" borderId="17" xfId="2" applyFill="1" applyBorder="1" applyAlignment="1">
      <alignment horizontal="right" vertical="center"/>
    </xf>
    <xf numFmtId="0" fontId="6" fillId="5" borderId="29" xfId="2" applyFill="1" applyBorder="1" applyAlignment="1">
      <alignment horizontal="right" vertical="center"/>
    </xf>
    <xf numFmtId="49" fontId="32" fillId="0" borderId="0" xfId="9" applyNumberFormat="1" applyFont="1" applyAlignment="1">
      <alignment horizontal="right"/>
    </xf>
    <xf numFmtId="0" fontId="6" fillId="5" borderId="30" xfId="7" applyFill="1" applyBorder="1" applyAlignment="1">
      <alignment horizontal="left" vertical="top" indent="1"/>
    </xf>
    <xf numFmtId="166" fontId="6" fillId="2" borderId="22" xfId="7" applyNumberFormat="1" applyFill="1" applyBorder="1" applyAlignment="1">
      <alignment horizontal="right"/>
    </xf>
    <xf numFmtId="166" fontId="6" fillId="2" borderId="23" xfId="7" applyNumberFormat="1" applyFill="1" applyBorder="1" applyAlignment="1">
      <alignment horizontal="right"/>
    </xf>
    <xf numFmtId="166" fontId="6" fillId="2" borderId="0" xfId="7" applyNumberFormat="1" applyFill="1" applyAlignment="1">
      <alignment horizontal="right"/>
    </xf>
    <xf numFmtId="166" fontId="6" fillId="2" borderId="2" xfId="7" applyNumberFormat="1" applyFill="1" applyBorder="1" applyAlignment="1">
      <alignment horizontal="right"/>
    </xf>
    <xf numFmtId="167" fontId="22" fillId="7" borderId="31" xfId="1" applyNumberFormat="1" applyFont="1" applyFill="1" applyBorder="1" applyAlignment="1">
      <alignment horizontal="right"/>
    </xf>
    <xf numFmtId="0" fontId="33" fillId="0" borderId="0" xfId="9" applyFont="1" applyAlignment="1">
      <alignment horizontal="right"/>
    </xf>
    <xf numFmtId="166" fontId="6" fillId="2" borderId="1" xfId="7" applyNumberFormat="1" applyFill="1" applyBorder="1" applyAlignment="1">
      <alignment horizontal="right"/>
    </xf>
    <xf numFmtId="0" fontId="31" fillId="0" borderId="0" xfId="9" applyFont="1" applyAlignment="1">
      <alignment horizontal="right"/>
    </xf>
    <xf numFmtId="0" fontId="13" fillId="5" borderId="30" xfId="7" applyFont="1" applyFill="1" applyBorder="1" applyAlignment="1">
      <alignment horizontal="left" vertical="top"/>
    </xf>
    <xf numFmtId="166" fontId="13" fillId="2" borderId="11" xfId="7" applyNumberFormat="1" applyFont="1" applyFill="1" applyBorder="1" applyAlignment="1">
      <alignment horizontal="right"/>
    </xf>
    <xf numFmtId="166" fontId="13" fillId="2" borderId="12" xfId="7" applyNumberFormat="1" applyFont="1" applyFill="1" applyBorder="1" applyAlignment="1">
      <alignment horizontal="right"/>
    </xf>
    <xf numFmtId="166" fontId="13" fillId="2" borderId="8" xfId="7" applyNumberFormat="1" applyFont="1" applyFill="1" applyBorder="1" applyAlignment="1">
      <alignment horizontal="right"/>
    </xf>
    <xf numFmtId="167" fontId="23" fillId="7" borderId="32" xfId="1" applyNumberFormat="1" applyFont="1" applyFill="1" applyBorder="1" applyAlignment="1">
      <alignment horizontal="right"/>
    </xf>
    <xf numFmtId="0" fontId="22" fillId="0" borderId="0" xfId="10" applyFont="1" applyAlignment="1">
      <alignment horizontal="left"/>
    </xf>
    <xf numFmtId="49" fontId="27" fillId="0" borderId="0" xfId="10" applyNumberFormat="1" applyFont="1" applyAlignment="1">
      <alignment horizontal="right"/>
    </xf>
    <xf numFmtId="0" fontId="29" fillId="0" borderId="0" xfId="10" applyFont="1" applyAlignment="1">
      <alignment horizontal="right"/>
    </xf>
    <xf numFmtId="49" fontId="27" fillId="0" borderId="0" xfId="10" applyNumberFormat="1" applyFont="1" applyAlignment="1">
      <alignment horizontal="left"/>
    </xf>
    <xf numFmtId="49" fontId="29" fillId="0" borderId="0" xfId="10" applyNumberFormat="1" applyFont="1" applyAlignment="1">
      <alignment horizontal="right"/>
    </xf>
    <xf numFmtId="0" fontId="28" fillId="0" borderId="0" xfId="10" applyFont="1" applyAlignment="1">
      <alignment horizontal="right"/>
    </xf>
    <xf numFmtId="0" fontId="26" fillId="0" borderId="0" xfId="10" applyFont="1" applyAlignment="1">
      <alignment horizontal="right"/>
    </xf>
    <xf numFmtId="49" fontId="29" fillId="0" borderId="0" xfId="10" applyNumberFormat="1" applyFont="1" applyAlignment="1">
      <alignment horizontal="left"/>
    </xf>
    <xf numFmtId="49" fontId="8" fillId="2" borderId="0" xfId="0" applyNumberFormat="1" applyFont="1" applyFill="1" applyAlignment="1">
      <alignment horizontal="left" vertical="top" wrapText="1"/>
    </xf>
    <xf numFmtId="3" fontId="6" fillId="2" borderId="22" xfId="2" applyNumberFormat="1" applyFill="1" applyBorder="1" applyAlignment="1">
      <alignment horizontal="right"/>
    </xf>
    <xf numFmtId="3" fontId="6" fillId="2" borderId="23" xfId="2" applyNumberFormat="1" applyFill="1" applyBorder="1" applyAlignment="1">
      <alignment horizontal="right"/>
    </xf>
    <xf numFmtId="3" fontId="6" fillId="2" borderId="0" xfId="2" applyNumberFormat="1" applyFill="1" applyAlignment="1">
      <alignment horizontal="right"/>
    </xf>
    <xf numFmtId="3" fontId="6" fillId="2" borderId="24" xfId="2" applyNumberFormat="1" applyFill="1" applyBorder="1" applyAlignment="1">
      <alignment horizontal="right"/>
    </xf>
    <xf numFmtId="3" fontId="6" fillId="2" borderId="1" xfId="2" applyNumberFormat="1" applyFill="1" applyBorder="1" applyAlignment="1">
      <alignment horizontal="right"/>
    </xf>
    <xf numFmtId="3" fontId="6" fillId="2" borderId="2" xfId="2" applyNumberFormat="1" applyFill="1" applyBorder="1" applyAlignment="1">
      <alignment horizontal="right"/>
    </xf>
    <xf numFmtId="0" fontId="0" fillId="2" borderId="1" xfId="0" applyFill="1" applyBorder="1" applyAlignment="1">
      <alignment horizontal="right"/>
    </xf>
    <xf numFmtId="0" fontId="0" fillId="2" borderId="2" xfId="0" applyFill="1" applyBorder="1" applyAlignment="1">
      <alignment horizontal="right"/>
    </xf>
    <xf numFmtId="3" fontId="13" fillId="2" borderId="11" xfId="2" applyNumberFormat="1" applyFont="1" applyFill="1" applyBorder="1" applyAlignment="1">
      <alignment horizontal="right"/>
    </xf>
    <xf numFmtId="3" fontId="13" fillId="2" borderId="12" xfId="2" applyNumberFormat="1" applyFont="1" applyFill="1" applyBorder="1" applyAlignment="1">
      <alignment horizontal="right"/>
    </xf>
    <xf numFmtId="3" fontId="13" fillId="2" borderId="8" xfId="2" applyNumberFormat="1" applyFont="1" applyFill="1" applyBorder="1" applyAlignment="1">
      <alignment horizontal="right"/>
    </xf>
    <xf numFmtId="0" fontId="18" fillId="0" borderId="0" xfId="11" applyFont="1" applyAlignment="1">
      <alignment horizontal="left" vertical="top"/>
    </xf>
    <xf numFmtId="0" fontId="17" fillId="0" borderId="0" xfId="11" applyAlignment="1">
      <alignment horizontal="left" vertical="top" indent="1"/>
    </xf>
    <xf numFmtId="164" fontId="17" fillId="0" borderId="0" xfId="11" applyNumberFormat="1" applyAlignment="1">
      <alignment horizontal="right" vertical="top"/>
    </xf>
    <xf numFmtId="0" fontId="17" fillId="0" borderId="0" xfId="11" applyAlignment="1">
      <alignment horizontal="left" vertical="top"/>
    </xf>
    <xf numFmtId="0" fontId="6" fillId="5" borderId="20" xfId="2" applyFill="1" applyBorder="1" applyAlignment="1">
      <alignment horizontal="center" vertical="center"/>
    </xf>
    <xf numFmtId="0" fontId="6" fillId="5" borderId="21" xfId="2" applyFill="1" applyBorder="1" applyAlignment="1">
      <alignment horizontal="center" vertical="center"/>
    </xf>
    <xf numFmtId="0" fontId="6" fillId="5" borderId="7" xfId="2" applyFill="1" applyBorder="1" applyAlignment="1">
      <alignment horizontal="center" vertical="center"/>
    </xf>
    <xf numFmtId="0" fontId="6" fillId="5" borderId="18" xfId="2" applyFill="1" applyBorder="1" applyAlignment="1">
      <alignment horizontal="center" vertical="center"/>
    </xf>
    <xf numFmtId="165" fontId="6" fillId="2" borderId="1" xfId="12" applyNumberFormat="1" applyFill="1" applyBorder="1" applyAlignment="1">
      <alignment horizontal="right"/>
    </xf>
    <xf numFmtId="165" fontId="6" fillId="2" borderId="0" xfId="12" applyNumberFormat="1" applyFill="1" applyAlignment="1">
      <alignment horizontal="right"/>
    </xf>
    <xf numFmtId="165" fontId="6" fillId="2" borderId="23" xfId="12" applyNumberFormat="1" applyFill="1" applyBorder="1" applyAlignment="1">
      <alignment horizontal="right"/>
    </xf>
    <xf numFmtId="165" fontId="6" fillId="2" borderId="2" xfId="12" applyNumberFormat="1" applyFill="1" applyBorder="1" applyAlignment="1">
      <alignment horizontal="right"/>
    </xf>
    <xf numFmtId="0" fontId="0" fillId="0" borderId="2" xfId="0" applyBorder="1" applyAlignment="1">
      <alignment horizontal="right"/>
    </xf>
    <xf numFmtId="165" fontId="13" fillId="2" borderId="11" xfId="12" applyNumberFormat="1" applyFont="1" applyFill="1" applyBorder="1" applyAlignment="1">
      <alignment horizontal="right"/>
    </xf>
    <xf numFmtId="165" fontId="13" fillId="2" borderId="12" xfId="12" applyNumberFormat="1" applyFont="1" applyFill="1" applyBorder="1" applyAlignment="1">
      <alignment horizontal="right"/>
    </xf>
    <xf numFmtId="165" fontId="13" fillId="2" borderId="8" xfId="12" applyNumberFormat="1" applyFont="1" applyFill="1" applyBorder="1" applyAlignment="1">
      <alignment horizontal="right"/>
    </xf>
    <xf numFmtId="165" fontId="34" fillId="2" borderId="0" xfId="0" applyNumberFormat="1" applyFont="1" applyFill="1"/>
    <xf numFmtId="165" fontId="34" fillId="0" borderId="0" xfId="0" applyNumberFormat="1" applyFont="1"/>
    <xf numFmtId="49" fontId="8" fillId="4" borderId="0" xfId="0" applyNumberFormat="1" applyFont="1" applyFill="1" applyAlignment="1">
      <alignment horizontal="left" vertical="top" wrapText="1"/>
    </xf>
    <xf numFmtId="0" fontId="6" fillId="5" borderId="33" xfId="2" applyFill="1" applyBorder="1" applyAlignment="1">
      <alignment horizontal="right" vertical="center"/>
    </xf>
    <xf numFmtId="0" fontId="6" fillId="5" borderId="6" xfId="2" applyFill="1" applyBorder="1" applyAlignment="1">
      <alignment horizontal="right" vertical="center"/>
    </xf>
    <xf numFmtId="0" fontId="13" fillId="5" borderId="26" xfId="13" applyFont="1" applyFill="1" applyBorder="1" applyAlignment="1">
      <alignment horizontal="left" vertical="top"/>
    </xf>
    <xf numFmtId="3" fontId="13" fillId="2" borderId="22" xfId="13" applyNumberFormat="1" applyFont="1" applyFill="1" applyBorder="1" applyAlignment="1">
      <alignment horizontal="right"/>
    </xf>
    <xf numFmtId="3" fontId="13" fillId="2" borderId="23" xfId="13" applyNumberFormat="1" applyFont="1" applyFill="1" applyBorder="1" applyAlignment="1">
      <alignment horizontal="right"/>
    </xf>
    <xf numFmtId="3" fontId="13" fillId="2" borderId="0" xfId="13" applyNumberFormat="1" applyFont="1" applyFill="1" applyAlignment="1">
      <alignment horizontal="right"/>
    </xf>
    <xf numFmtId="3" fontId="13" fillId="2" borderId="24" xfId="13" applyNumberFormat="1" applyFont="1" applyFill="1" applyBorder="1" applyAlignment="1">
      <alignment horizontal="right"/>
    </xf>
    <xf numFmtId="3" fontId="13" fillId="2" borderId="1" xfId="13" applyNumberFormat="1" applyFont="1" applyFill="1" applyBorder="1" applyAlignment="1">
      <alignment horizontal="right"/>
    </xf>
    <xf numFmtId="3" fontId="13" fillId="2" borderId="2" xfId="13" applyNumberFormat="1" applyFont="1" applyFill="1" applyBorder="1" applyAlignment="1">
      <alignment horizontal="right"/>
    </xf>
    <xf numFmtId="0" fontId="35" fillId="5" borderId="26" xfId="13" applyFont="1" applyFill="1" applyBorder="1" applyAlignment="1">
      <alignment horizontal="left" vertical="top" indent="1"/>
    </xf>
    <xf numFmtId="3" fontId="35" fillId="2" borderId="1" xfId="13" applyNumberFormat="1" applyFont="1" applyFill="1" applyBorder="1" applyAlignment="1">
      <alignment horizontal="right"/>
    </xf>
    <xf numFmtId="3" fontId="35" fillId="2" borderId="0" xfId="13" applyNumberFormat="1" applyFont="1" applyFill="1" applyAlignment="1">
      <alignment horizontal="right"/>
    </xf>
    <xf numFmtId="3" fontId="35" fillId="2" borderId="2" xfId="13" applyNumberFormat="1" applyFont="1" applyFill="1" applyBorder="1" applyAlignment="1">
      <alignment horizontal="right"/>
    </xf>
    <xf numFmtId="0" fontId="35" fillId="5" borderId="26" xfId="13" applyFont="1" applyFill="1" applyBorder="1" applyAlignment="1">
      <alignment horizontal="left" indent="1"/>
    </xf>
    <xf numFmtId="0" fontId="24" fillId="5" borderId="26" xfId="13" applyFont="1" applyFill="1" applyBorder="1" applyAlignment="1">
      <alignment horizontal="left" vertical="top" indent="2"/>
    </xf>
    <xf numFmtId="3" fontId="19" fillId="2" borderId="1" xfId="13" applyNumberFormat="1" applyFont="1" applyFill="1" applyBorder="1" applyAlignment="1">
      <alignment horizontal="right"/>
    </xf>
    <xf numFmtId="3" fontId="19" fillId="2" borderId="0" xfId="13" applyNumberFormat="1" applyFont="1" applyFill="1" applyAlignment="1">
      <alignment horizontal="right"/>
    </xf>
    <xf numFmtId="3" fontId="19" fillId="2" borderId="2" xfId="13" applyNumberFormat="1" applyFont="1" applyFill="1" applyBorder="1" applyAlignment="1">
      <alignment horizontal="right"/>
    </xf>
    <xf numFmtId="0" fontId="24" fillId="5" borderId="26" xfId="13" applyFont="1" applyFill="1" applyBorder="1" applyAlignment="1">
      <alignment horizontal="left" vertical="top" indent="3"/>
    </xf>
    <xf numFmtId="3" fontId="19" fillId="0" borderId="0" xfId="13" applyNumberFormat="1" applyFont="1" applyAlignment="1">
      <alignment horizontal="right"/>
    </xf>
    <xf numFmtId="3" fontId="2" fillId="0" borderId="0" xfId="0" applyNumberFormat="1" applyFont="1"/>
    <xf numFmtId="3" fontId="36" fillId="2" borderId="1" xfId="13" applyNumberFormat="1" applyFont="1" applyFill="1" applyBorder="1" applyAlignment="1">
      <alignment horizontal="right"/>
    </xf>
    <xf numFmtId="3" fontId="36" fillId="2" borderId="0" xfId="13" applyNumberFormat="1" applyFont="1" applyFill="1" applyAlignment="1">
      <alignment horizontal="right"/>
    </xf>
    <xf numFmtId="3" fontId="36" fillId="2" borderId="2" xfId="13" applyNumberFormat="1" applyFont="1" applyFill="1" applyBorder="1" applyAlignment="1">
      <alignment horizontal="right"/>
    </xf>
    <xf numFmtId="0" fontId="19" fillId="5" borderId="26" xfId="13" applyFont="1" applyFill="1" applyBorder="1" applyAlignment="1">
      <alignment horizontal="left" vertical="top" indent="2"/>
    </xf>
    <xf numFmtId="3" fontId="19" fillId="2" borderId="11" xfId="13" applyNumberFormat="1" applyFont="1" applyFill="1" applyBorder="1" applyAlignment="1">
      <alignment horizontal="right"/>
    </xf>
    <xf numFmtId="3" fontId="19" fillId="2" borderId="12" xfId="13" applyNumberFormat="1" applyFont="1" applyFill="1" applyBorder="1" applyAlignment="1">
      <alignment horizontal="right"/>
    </xf>
    <xf numFmtId="3" fontId="19" fillId="2" borderId="8" xfId="13" applyNumberFormat="1" applyFont="1" applyFill="1" applyBorder="1" applyAlignment="1">
      <alignment horizontal="right"/>
    </xf>
    <xf numFmtId="3" fontId="19" fillId="2" borderId="0" xfId="13" applyNumberFormat="1" applyFont="1" applyFill="1"/>
    <xf numFmtId="0" fontId="22" fillId="0" borderId="0" xfId="0" applyFont="1" applyAlignment="1">
      <alignment horizontal="left"/>
    </xf>
    <xf numFmtId="49" fontId="37" fillId="0" borderId="0" xfId="0" applyNumberFormat="1" applyFont="1" applyAlignment="1">
      <alignment horizontal="left"/>
    </xf>
    <xf numFmtId="3" fontId="13" fillId="0" borderId="0" xfId="0" applyNumberFormat="1" applyFont="1" applyAlignment="1">
      <alignment horizontal="right"/>
    </xf>
    <xf numFmtId="3" fontId="37" fillId="0" borderId="0" xfId="0" applyNumberFormat="1" applyFont="1" applyAlignment="1">
      <alignment horizontal="right"/>
    </xf>
    <xf numFmtId="49" fontId="23" fillId="0" borderId="0" xfId="0" applyNumberFormat="1" applyFont="1" applyAlignment="1">
      <alignment horizontal="left" vertical="center"/>
    </xf>
    <xf numFmtId="0" fontId="22" fillId="0" borderId="0" xfId="0" applyFont="1" applyAlignment="1">
      <alignment horizontal="right"/>
    </xf>
    <xf numFmtId="49" fontId="38" fillId="0" borderId="0" xfId="0" applyNumberFormat="1" applyFont="1" applyAlignment="1">
      <alignment horizontal="left"/>
    </xf>
    <xf numFmtId="3" fontId="38" fillId="0" borderId="0" xfId="0" applyNumberFormat="1" applyFont="1" applyAlignment="1">
      <alignment horizontal="right"/>
    </xf>
    <xf numFmtId="3" fontId="9" fillId="2" borderId="1" xfId="0" applyNumberFormat="1" applyFont="1" applyFill="1" applyBorder="1" applyAlignment="1">
      <alignment horizontal="right" vertical="center"/>
    </xf>
    <xf numFmtId="3" fontId="9" fillId="2" borderId="0" xfId="0" applyNumberFormat="1" applyFont="1" applyFill="1" applyAlignment="1">
      <alignment horizontal="right" vertical="center"/>
    </xf>
    <xf numFmtId="0" fontId="15" fillId="4" borderId="0" xfId="0" applyFont="1" applyFill="1" applyAlignment="1">
      <alignment horizontal="left" vertical="top" wrapText="1"/>
    </xf>
    <xf numFmtId="0" fontId="6" fillId="5" borderId="3" xfId="7" applyFill="1" applyBorder="1" applyAlignment="1">
      <alignment horizontal="right" vertical="center"/>
    </xf>
    <xf numFmtId="0" fontId="6" fillId="5" borderId="4" xfId="7" applyFill="1" applyBorder="1" applyAlignment="1">
      <alignment horizontal="right" vertical="center"/>
    </xf>
    <xf numFmtId="0" fontId="6" fillId="5" borderId="4" xfId="2" applyFill="1" applyBorder="1" applyAlignment="1">
      <alignment horizontal="right" vertical="center"/>
    </xf>
    <xf numFmtId="0" fontId="6" fillId="5" borderId="5" xfId="2" applyFill="1" applyBorder="1" applyAlignment="1">
      <alignment horizontal="right" vertical="center"/>
    </xf>
    <xf numFmtId="166" fontId="6" fillId="2" borderId="19" xfId="7" applyNumberFormat="1" applyFill="1" applyBorder="1" applyAlignment="1">
      <alignment horizontal="right"/>
    </xf>
    <xf numFmtId="166" fontId="6" fillId="2" borderId="0" xfId="7" applyNumberFormat="1" applyFill="1"/>
    <xf numFmtId="0" fontId="3" fillId="0" borderId="34" xfId="0" applyFont="1" applyBorder="1"/>
    <xf numFmtId="0" fontId="30" fillId="2" borderId="0" xfId="0" applyFont="1" applyFill="1"/>
    <xf numFmtId="0" fontId="0" fillId="2" borderId="0" xfId="0" applyFill="1" applyAlignment="1">
      <alignment horizontal="left"/>
    </xf>
    <xf numFmtId="0" fontId="22" fillId="0" borderId="0" xfId="14" applyFont="1" applyAlignment="1">
      <alignment horizontal="left"/>
    </xf>
    <xf numFmtId="49" fontId="27" fillId="0" borderId="0" xfId="14" applyNumberFormat="1" applyFont="1" applyAlignment="1">
      <alignment horizontal="right"/>
    </xf>
    <xf numFmtId="0" fontId="18" fillId="0" borderId="0" xfId="15" applyFont="1" applyAlignment="1">
      <alignment horizontal="left" vertical="top"/>
    </xf>
    <xf numFmtId="0" fontId="17" fillId="0" borderId="0" xfId="15" applyAlignment="1">
      <alignment horizontal="left" vertical="top" indent="1"/>
    </xf>
    <xf numFmtId="0" fontId="17" fillId="0" borderId="0" xfId="15" applyAlignment="1">
      <alignment horizontal="left" vertical="top" indent="2"/>
    </xf>
    <xf numFmtId="49" fontId="27" fillId="0" borderId="0" xfId="14" applyNumberFormat="1" applyFont="1" applyAlignment="1">
      <alignment horizontal="left"/>
    </xf>
    <xf numFmtId="0" fontId="17" fillId="0" borderId="0" xfId="15" applyAlignment="1">
      <alignment vertical="top"/>
    </xf>
    <xf numFmtId="164" fontId="17" fillId="0" borderId="0" xfId="15" applyNumberFormat="1" applyAlignment="1">
      <alignment horizontal="right" vertical="top"/>
    </xf>
    <xf numFmtId="0" fontId="28" fillId="0" borderId="0" xfId="14" applyFont="1" applyAlignment="1">
      <alignment horizontal="right"/>
    </xf>
    <xf numFmtId="0" fontId="17" fillId="0" borderId="0" xfId="15" applyAlignment="1">
      <alignment horizontal="left" vertical="top"/>
    </xf>
    <xf numFmtId="49" fontId="29" fillId="0" borderId="0" xfId="14" applyNumberFormat="1" applyFont="1" applyAlignment="1">
      <alignment horizontal="left"/>
    </xf>
    <xf numFmtId="0" fontId="26" fillId="0" borderId="0" xfId="14" applyFont="1" applyAlignment="1">
      <alignment horizontal="right"/>
    </xf>
    <xf numFmtId="49" fontId="29" fillId="0" borderId="0" xfId="14" applyNumberFormat="1" applyFont="1" applyAlignment="1">
      <alignment horizontal="right"/>
    </xf>
    <xf numFmtId="0" fontId="23" fillId="0" borderId="0" xfId="0" applyFont="1" applyAlignment="1">
      <alignment horizontal="right"/>
    </xf>
    <xf numFmtId="0" fontId="6" fillId="2" borderId="0" xfId="7" applyFill="1" applyAlignment="1">
      <alignment horizontal="center" vertical="center"/>
    </xf>
    <xf numFmtId="1" fontId="6" fillId="5" borderId="21" xfId="2" applyNumberFormat="1" applyFill="1" applyBorder="1" applyAlignment="1">
      <alignment horizontal="right" vertical="center"/>
    </xf>
    <xf numFmtId="1" fontId="6" fillId="5" borderId="7" xfId="2" applyNumberFormat="1" applyFill="1" applyBorder="1" applyAlignment="1">
      <alignment horizontal="right" vertical="center"/>
    </xf>
    <xf numFmtId="1" fontId="6" fillId="5" borderId="29" xfId="2" applyNumberFormat="1" applyFill="1" applyBorder="1" applyAlignment="1">
      <alignment horizontal="right" vertical="center"/>
    </xf>
    <xf numFmtId="1" fontId="6" fillId="5" borderId="18" xfId="2" applyNumberFormat="1" applyFill="1" applyBorder="1" applyAlignment="1">
      <alignment horizontal="right" vertical="center"/>
    </xf>
    <xf numFmtId="166" fontId="6" fillId="2" borderId="22" xfId="7" applyNumberFormat="1" applyFill="1" applyBorder="1"/>
    <xf numFmtId="166" fontId="6" fillId="2" borderId="23" xfId="7" applyNumberFormat="1" applyFill="1" applyBorder="1"/>
    <xf numFmtId="166" fontId="6" fillId="2" borderId="24" xfId="7" applyNumberFormat="1" applyFill="1" applyBorder="1" applyAlignment="1">
      <alignment horizontal="right"/>
    </xf>
    <xf numFmtId="166" fontId="6" fillId="2" borderId="1" xfId="7" applyNumberFormat="1" applyFill="1" applyBorder="1"/>
    <xf numFmtId="0" fontId="13" fillId="5" borderId="26" xfId="7" applyFont="1" applyFill="1" applyBorder="1" applyAlignment="1">
      <alignment horizontal="center" vertical="top"/>
    </xf>
    <xf numFmtId="166" fontId="13" fillId="2" borderId="11" xfId="7" applyNumberFormat="1" applyFont="1" applyFill="1" applyBorder="1"/>
    <xf numFmtId="166" fontId="13" fillId="2" borderId="12" xfId="7" applyNumberFormat="1" applyFont="1" applyFill="1" applyBorder="1"/>
    <xf numFmtId="0" fontId="18" fillId="0" borderId="0" xfId="16" applyFont="1" applyAlignment="1">
      <alignment horizontal="left" vertical="top"/>
    </xf>
    <xf numFmtId="0" fontId="17" fillId="0" borderId="0" xfId="16" applyAlignment="1">
      <alignment horizontal="left" vertical="top" indent="1"/>
    </xf>
    <xf numFmtId="0" fontId="17" fillId="0" borderId="0" xfId="16" applyAlignment="1">
      <alignment horizontal="left" vertical="top" indent="2"/>
    </xf>
    <xf numFmtId="0" fontId="39" fillId="0" borderId="0" xfId="16" applyFont="1" applyAlignment="1">
      <alignment horizontal="left" vertical="top"/>
    </xf>
    <xf numFmtId="0" fontId="17" fillId="0" borderId="35" xfId="16" applyBorder="1" applyAlignment="1">
      <alignment horizontal="left" vertical="top" indent="1"/>
    </xf>
    <xf numFmtId="0" fontId="17" fillId="0" borderId="35" xfId="16" applyBorder="1" applyAlignment="1">
      <alignment horizontal="left" vertical="top" indent="2"/>
    </xf>
    <xf numFmtId="0" fontId="17" fillId="0" borderId="0" xfId="16" applyAlignment="1">
      <alignment vertical="top"/>
    </xf>
    <xf numFmtId="164" fontId="17" fillId="0" borderId="0" xfId="16" applyNumberFormat="1" applyAlignment="1">
      <alignment horizontal="right" vertical="top"/>
    </xf>
    <xf numFmtId="0" fontId="17" fillId="0" borderId="36" xfId="16" applyBorder="1" applyAlignment="1">
      <alignment vertical="top"/>
    </xf>
    <xf numFmtId="0" fontId="17" fillId="0" borderId="37" xfId="16" applyBorder="1" applyAlignment="1">
      <alignment horizontal="left" vertical="top" indent="1"/>
    </xf>
    <xf numFmtId="164" fontId="17" fillId="0" borderId="38" xfId="16" applyNumberFormat="1" applyBorder="1" applyAlignment="1">
      <alignment horizontal="right" vertical="top"/>
    </xf>
    <xf numFmtId="164" fontId="17" fillId="0" borderId="35" xfId="16" applyNumberFormat="1" applyBorder="1" applyAlignment="1">
      <alignment horizontal="right" vertical="top"/>
    </xf>
    <xf numFmtId="0" fontId="17" fillId="0" borderId="0" xfId="16" applyAlignment="1">
      <alignment horizontal="left" vertical="top"/>
    </xf>
    <xf numFmtId="1" fontId="6" fillId="5" borderId="8" xfId="2" applyNumberFormat="1" applyFill="1" applyBorder="1" applyAlignment="1">
      <alignment horizontal="right" vertical="center"/>
    </xf>
    <xf numFmtId="1" fontId="6" fillId="5" borderId="17" xfId="2" applyNumberFormat="1" applyFill="1" applyBorder="1" applyAlignment="1">
      <alignment horizontal="right" vertical="center"/>
    </xf>
    <xf numFmtId="0" fontId="40" fillId="0" borderId="0" xfId="0" applyFont="1"/>
    <xf numFmtId="0" fontId="6" fillId="5" borderId="39" xfId="7" applyFill="1" applyBorder="1" applyAlignment="1">
      <alignment horizontal="right" vertical="center"/>
    </xf>
    <xf numFmtId="0" fontId="6" fillId="5" borderId="28" xfId="7" applyFill="1" applyBorder="1" applyAlignment="1">
      <alignment horizontal="right" vertical="center"/>
    </xf>
    <xf numFmtId="0" fontId="6" fillId="5" borderId="28" xfId="2" applyFill="1" applyBorder="1" applyAlignment="1">
      <alignment horizontal="right" vertical="center"/>
    </xf>
    <xf numFmtId="1" fontId="6" fillId="5" borderId="28" xfId="2" applyNumberFormat="1" applyFill="1" applyBorder="1" applyAlignment="1">
      <alignment horizontal="right" vertical="center"/>
    </xf>
    <xf numFmtId="9" fontId="0" fillId="0" borderId="0" xfId="1" applyFont="1"/>
    <xf numFmtId="0" fontId="18" fillId="0" borderId="0" xfId="17" applyFont="1" applyAlignment="1">
      <alignment horizontal="left" vertical="top"/>
    </xf>
    <xf numFmtId="0" fontId="17" fillId="0" borderId="0" xfId="17" applyAlignment="1">
      <alignment horizontal="left" vertical="top" indent="1"/>
    </xf>
    <xf numFmtId="0" fontId="17" fillId="0" borderId="0" xfId="17" applyAlignment="1">
      <alignment horizontal="left" vertical="top" indent="2"/>
    </xf>
    <xf numFmtId="0" fontId="17" fillId="0" borderId="0" xfId="17" applyAlignment="1">
      <alignment vertical="top"/>
    </xf>
    <xf numFmtId="164" fontId="17" fillId="0" borderId="0" xfId="17" applyNumberFormat="1" applyAlignment="1">
      <alignment horizontal="right" vertical="top"/>
    </xf>
    <xf numFmtId="0" fontId="17" fillId="0" borderId="0" xfId="17" applyAlignment="1">
      <alignment horizontal="left" vertical="top"/>
    </xf>
    <xf numFmtId="0" fontId="15" fillId="4" borderId="0" xfId="0" applyFont="1" applyFill="1" applyAlignment="1">
      <alignment horizontal="left" vertical="top" wrapText="1"/>
    </xf>
    <xf numFmtId="3" fontId="6" fillId="2" borderId="0" xfId="2" applyNumberFormat="1" applyFill="1" applyBorder="1" applyAlignment="1">
      <alignment horizontal="right"/>
    </xf>
    <xf numFmtId="0" fontId="0" fillId="2" borderId="0" xfId="0" applyFill="1" applyBorder="1" applyAlignment="1">
      <alignment horizontal="right"/>
    </xf>
    <xf numFmtId="165" fontId="6" fillId="2" borderId="0" xfId="12" applyNumberFormat="1" applyFill="1" applyBorder="1" applyAlignment="1">
      <alignment horizontal="right"/>
    </xf>
    <xf numFmtId="167" fontId="22" fillId="7" borderId="0" xfId="1" applyNumberFormat="1" applyFont="1" applyFill="1" applyAlignment="1">
      <alignment horizontal="left"/>
    </xf>
    <xf numFmtId="166" fontId="6" fillId="2" borderId="0" xfId="7" applyNumberFormat="1" applyFill="1" applyBorder="1" applyAlignment="1">
      <alignment horizontal="right"/>
    </xf>
    <xf numFmtId="1" fontId="6" fillId="5" borderId="15" xfId="2" applyNumberFormat="1" applyFill="1" applyBorder="1" applyAlignment="1">
      <alignment horizontal="right" vertical="center"/>
    </xf>
    <xf numFmtId="0" fontId="5" fillId="2" borderId="0" xfId="0" applyFont="1" applyFill="1" applyAlignment="1">
      <alignment horizontal="center"/>
    </xf>
    <xf numFmtId="49" fontId="8" fillId="3" borderId="0" xfId="0" applyNumberFormat="1" applyFont="1" applyFill="1" applyAlignment="1">
      <alignment horizontal="center" vertical="center" wrapText="1"/>
    </xf>
    <xf numFmtId="0" fontId="6" fillId="5" borderId="1" xfId="2" applyFill="1" applyBorder="1" applyAlignment="1">
      <alignment horizontal="center" vertical="top"/>
    </xf>
    <xf numFmtId="0" fontId="6" fillId="5" borderId="0" xfId="2" applyFill="1" applyAlignment="1">
      <alignment horizontal="center" vertical="top"/>
    </xf>
    <xf numFmtId="0" fontId="15" fillId="4" borderId="0" xfId="0" applyFont="1" applyFill="1" applyAlignment="1">
      <alignment horizontal="left" vertical="top" wrapText="1"/>
    </xf>
    <xf numFmtId="0" fontId="16" fillId="7" borderId="0" xfId="0" applyFont="1" applyFill="1" applyAlignment="1">
      <alignment horizontal="left" vertical="top" wrapText="1"/>
    </xf>
    <xf numFmtId="0" fontId="6" fillId="5" borderId="13" xfId="2" applyFill="1" applyBorder="1" applyAlignment="1">
      <alignment horizontal="center" vertical="top"/>
    </xf>
    <xf numFmtId="0" fontId="6" fillId="5" borderId="14" xfId="2" applyFill="1" applyBorder="1" applyAlignment="1">
      <alignment horizontal="center" vertical="top"/>
    </xf>
    <xf numFmtId="0" fontId="15" fillId="3" borderId="0" xfId="0" applyFont="1" applyFill="1" applyAlignment="1">
      <alignment horizontal="left" vertical="top" wrapText="1"/>
    </xf>
    <xf numFmtId="49" fontId="15" fillId="3" borderId="0" xfId="0" applyNumberFormat="1" applyFont="1" applyFill="1" applyAlignment="1">
      <alignment horizontal="left" vertical="top" wrapText="1"/>
    </xf>
    <xf numFmtId="0" fontId="6" fillId="5" borderId="15" xfId="2" applyFill="1" applyBorder="1" applyAlignment="1">
      <alignment horizontal="center" vertical="top"/>
    </xf>
    <xf numFmtId="49" fontId="8" fillId="3" borderId="12" xfId="0" applyNumberFormat="1" applyFont="1" applyFill="1" applyBorder="1" applyAlignment="1">
      <alignment horizontal="center" vertical="center" wrapText="1"/>
    </xf>
    <xf numFmtId="49" fontId="24" fillId="3" borderId="0" xfId="0" applyNumberFormat="1" applyFont="1" applyFill="1" applyAlignment="1">
      <alignment horizontal="left" vertical="top" wrapText="1"/>
    </xf>
    <xf numFmtId="0" fontId="6" fillId="5" borderId="13" xfId="7" applyFill="1" applyBorder="1" applyAlignment="1">
      <alignment horizontal="center" vertical="top"/>
    </xf>
    <xf numFmtId="0" fontId="6" fillId="5" borderId="14" xfId="7" applyFill="1" applyBorder="1" applyAlignment="1">
      <alignment horizontal="center" vertical="top"/>
    </xf>
    <xf numFmtId="0" fontId="6" fillId="5" borderId="15" xfId="7" applyFill="1" applyBorder="1" applyAlignment="1">
      <alignment horizontal="center" vertical="top"/>
    </xf>
    <xf numFmtId="0" fontId="6" fillId="5" borderId="25" xfId="7" applyFill="1" applyBorder="1" applyAlignment="1">
      <alignment horizontal="center" vertical="top"/>
    </xf>
    <xf numFmtId="0" fontId="6" fillId="5" borderId="27" xfId="7" applyFill="1" applyBorder="1" applyAlignment="1">
      <alignment horizontal="center" vertical="top"/>
    </xf>
    <xf numFmtId="0" fontId="6" fillId="5" borderId="6" xfId="7" applyFill="1" applyBorder="1" applyAlignment="1">
      <alignment horizontal="center" vertical="top"/>
    </xf>
    <xf numFmtId="0" fontId="6" fillId="5" borderId="28" xfId="7" applyFill="1" applyBorder="1" applyAlignment="1">
      <alignment horizontal="center" vertical="top"/>
    </xf>
    <xf numFmtId="0" fontId="6" fillId="5" borderId="4" xfId="7" applyFill="1" applyBorder="1" applyAlignment="1">
      <alignment horizontal="center" vertical="top"/>
    </xf>
    <xf numFmtId="0" fontId="15" fillId="3" borderId="0" xfId="0" applyFont="1" applyFill="1" applyAlignment="1">
      <alignment horizontal="left" vertical="center" wrapText="1"/>
    </xf>
    <xf numFmtId="49" fontId="8" fillId="4" borderId="0" xfId="0" applyNumberFormat="1" applyFont="1" applyFill="1" applyAlignment="1">
      <alignment horizontal="center" vertical="center" wrapText="1"/>
    </xf>
    <xf numFmtId="49" fontId="15" fillId="4" borderId="0" xfId="0" applyNumberFormat="1" applyFont="1" applyFill="1" applyAlignment="1">
      <alignment horizontal="left" vertical="top" wrapText="1"/>
    </xf>
    <xf numFmtId="0" fontId="6" fillId="2" borderId="15" xfId="2" applyFill="1" applyBorder="1" applyAlignment="1">
      <alignment horizontal="center" vertical="top"/>
    </xf>
    <xf numFmtId="0" fontId="15" fillId="4" borderId="0" xfId="0" applyFont="1" applyFill="1" applyAlignment="1">
      <alignment horizontal="left" vertical="center" wrapText="1"/>
    </xf>
    <xf numFmtId="0" fontId="6" fillId="5" borderId="13" xfId="7" applyFill="1" applyBorder="1" applyAlignment="1">
      <alignment horizontal="center" vertical="top" wrapText="1"/>
    </xf>
    <xf numFmtId="0" fontId="6" fillId="5" borderId="14" xfId="7" applyFill="1" applyBorder="1" applyAlignment="1">
      <alignment horizontal="center" vertical="top" wrapText="1"/>
    </xf>
    <xf numFmtId="0" fontId="6" fillId="5" borderId="15" xfId="7" applyFill="1" applyBorder="1" applyAlignment="1">
      <alignment horizontal="center" vertical="top" wrapText="1"/>
    </xf>
    <xf numFmtId="49" fontId="8" fillId="4" borderId="0" xfId="0" applyNumberFormat="1" applyFont="1" applyFill="1" applyAlignment="1">
      <alignment horizontal="center" vertical="top" wrapText="1"/>
    </xf>
  </cellXfs>
  <cellStyles count="19">
    <cellStyle name="Normal" xfId="0" builtinId="0"/>
    <cellStyle name="Normal 2" xfId="18" xr:uid="{94CEB5A1-7E69-4A17-803F-61F964379DB3}"/>
    <cellStyle name="Normal_Blad1" xfId="2" xr:uid="{4E4CB6BB-308B-4667-B4C5-DF42B781BFEF}"/>
    <cellStyle name="Normal_Blad5" xfId="9" xr:uid="{109C3580-2579-4ADC-835A-F7E3D51FC0FD}"/>
    <cellStyle name="Normal_tab1" xfId="3" xr:uid="{1CBAF4EE-092B-4B2C-BB0F-1166F79FDEA4}"/>
    <cellStyle name="Normal_tab10b" xfId="15" xr:uid="{7BB30A05-7E3A-4CBA-9B7A-D3C8C2B4ECC3}"/>
    <cellStyle name="Normal_tab10b_1" xfId="14" xr:uid="{D4BE3262-7D74-4EEE-AC90-70F7DC2F27EA}"/>
    <cellStyle name="Normal_tab11b" xfId="16" xr:uid="{651FFFF0-CE98-409A-828C-A3DA2C288013}"/>
    <cellStyle name="Normal_tab12b" xfId="17" xr:uid="{1FA88949-7ED3-443C-A400-306900F8F104}"/>
    <cellStyle name="Normal_tab3" xfId="5" xr:uid="{E1CF3232-8C98-4FAE-AC5B-375158AC3976}"/>
    <cellStyle name="Normal_tab3_1" xfId="4" xr:uid="{0CF8EAC3-0A2C-4775-ACF5-2F0418B11BE6}"/>
    <cellStyle name="Normal_tab4" xfId="6" xr:uid="{C4922B36-1B6C-4F3A-8AB0-EE21617E605D}"/>
    <cellStyle name="Normal_tab5" xfId="7" xr:uid="{CC6756AE-0461-4C4D-9273-8DAEA246C177}"/>
    <cellStyle name="Normal_tab5_1" xfId="8" xr:uid="{D5E4C6DB-37D2-401E-ABEB-6CE021158D07}"/>
    <cellStyle name="Normal_tab6" xfId="10" xr:uid="{6A89EFA2-C5A6-4FD7-9EFF-3291E01C8A8E}"/>
    <cellStyle name="Normal_tab7" xfId="12" xr:uid="{1AA9E4AA-5FBB-44DF-9DBB-8EFC8F0A4145}"/>
    <cellStyle name="Normal_tab7_1" xfId="11" xr:uid="{E3CD59B7-0754-46E2-8BE1-414E0D76F4EF}"/>
    <cellStyle name="Normal_tab8" xfId="13" xr:uid="{D4D122D1-5D84-41DA-8521-78AF37270DE8}"/>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35B9C-6B7F-4699-8D42-DE3C4CDD28A5}">
  <dimension ref="A1:N19"/>
  <sheetViews>
    <sheetView tabSelected="1" zoomScaleNormal="100" zoomScaleSheetLayoutView="106" workbookViewId="0">
      <selection activeCell="E41" sqref="E41"/>
    </sheetView>
  </sheetViews>
  <sheetFormatPr defaultColWidth="9.140625" defaultRowHeight="15" x14ac:dyDescent="0.25"/>
  <cols>
    <col min="1" max="1" width="5.42578125" style="8" customWidth="1"/>
    <col min="13" max="13" width="18.85546875" customWidth="1"/>
  </cols>
  <sheetData>
    <row r="1" spans="1:14" ht="20.25" customHeight="1" x14ac:dyDescent="0.25">
      <c r="A1" s="287" t="s">
        <v>110</v>
      </c>
      <c r="B1" s="287"/>
      <c r="C1" s="287"/>
      <c r="D1" s="287"/>
      <c r="E1" s="287"/>
      <c r="F1" s="287"/>
      <c r="G1" s="287"/>
      <c r="H1" s="287"/>
      <c r="I1" s="287"/>
      <c r="J1" s="287"/>
      <c r="K1" s="287"/>
      <c r="L1" s="287"/>
      <c r="M1" s="1"/>
    </row>
    <row r="2" spans="1:14" ht="8.25" customHeight="1" x14ac:dyDescent="0.25">
      <c r="A2" s="2"/>
      <c r="B2" s="1"/>
      <c r="C2" s="1"/>
      <c r="D2" s="1"/>
      <c r="E2" s="1"/>
      <c r="F2" s="1"/>
      <c r="G2" s="1"/>
      <c r="H2" s="1"/>
      <c r="I2" s="1"/>
      <c r="J2" s="1"/>
      <c r="K2" s="1"/>
      <c r="L2" s="1"/>
      <c r="M2" s="1"/>
    </row>
    <row r="3" spans="1:14" ht="16.5" customHeight="1" x14ac:dyDescent="0.25">
      <c r="A3" s="2">
        <v>1</v>
      </c>
      <c r="B3" s="3" t="s">
        <v>0</v>
      </c>
      <c r="C3" s="1"/>
      <c r="D3" s="1"/>
      <c r="E3" s="1"/>
      <c r="F3" s="1"/>
      <c r="G3" s="1"/>
      <c r="H3" s="1"/>
      <c r="I3" s="1"/>
      <c r="J3" s="1"/>
      <c r="K3" s="1"/>
      <c r="L3" s="4"/>
      <c r="M3" s="1"/>
    </row>
    <row r="4" spans="1:14" ht="16.5" customHeight="1" x14ac:dyDescent="0.25">
      <c r="A4" s="2">
        <v>2</v>
      </c>
      <c r="B4" s="3" t="s">
        <v>1</v>
      </c>
      <c r="C4" s="1"/>
      <c r="D4" s="1"/>
      <c r="E4" s="1"/>
      <c r="F4" s="1"/>
      <c r="G4" s="1"/>
      <c r="H4" s="1"/>
      <c r="I4" s="1"/>
      <c r="J4" s="1"/>
      <c r="K4" s="1"/>
      <c r="L4" s="5"/>
      <c r="M4" s="1"/>
    </row>
    <row r="5" spans="1:14" ht="16.5" customHeight="1" x14ac:dyDescent="0.25">
      <c r="A5" s="2">
        <v>3</v>
      </c>
      <c r="B5" s="3" t="s">
        <v>2</v>
      </c>
      <c r="C5" s="1"/>
      <c r="D5" s="1"/>
      <c r="E5" s="1"/>
      <c r="F5" s="1"/>
      <c r="G5" s="1"/>
      <c r="H5" s="1"/>
      <c r="I5" s="1"/>
      <c r="J5" s="1"/>
      <c r="K5" s="1"/>
      <c r="L5" s="1"/>
      <c r="M5" s="1"/>
      <c r="N5" s="6"/>
    </row>
    <row r="6" spans="1:14" ht="16.5" customHeight="1" x14ac:dyDescent="0.25">
      <c r="A6" s="2">
        <v>4</v>
      </c>
      <c r="B6" s="3" t="s">
        <v>3</v>
      </c>
      <c r="C6" s="1"/>
      <c r="D6" s="1"/>
      <c r="E6" s="1"/>
      <c r="F6" s="1"/>
      <c r="G6" s="1"/>
      <c r="H6" s="1"/>
      <c r="I6" s="1"/>
      <c r="J6" s="1"/>
      <c r="K6" s="1"/>
      <c r="L6" s="1"/>
      <c r="M6" s="1"/>
      <c r="N6" s="6"/>
    </row>
    <row r="7" spans="1:14" ht="16.5" customHeight="1" x14ac:dyDescent="0.25">
      <c r="A7" s="2">
        <v>5</v>
      </c>
      <c r="B7" s="3" t="s">
        <v>4</v>
      </c>
      <c r="C7" s="1"/>
      <c r="D7" s="1"/>
      <c r="E7" s="1"/>
      <c r="F7" s="1"/>
      <c r="G7" s="1"/>
      <c r="H7" s="1"/>
      <c r="I7" s="1"/>
      <c r="J7" s="1"/>
      <c r="K7" s="1"/>
      <c r="L7" s="1"/>
      <c r="M7" s="1"/>
      <c r="N7" s="7"/>
    </row>
    <row r="8" spans="1:14" ht="16.5" customHeight="1" x14ac:dyDescent="0.25">
      <c r="A8" s="2">
        <v>6</v>
      </c>
      <c r="B8" s="3" t="s">
        <v>5</v>
      </c>
      <c r="C8" s="1"/>
      <c r="D8" s="1"/>
      <c r="E8" s="1"/>
      <c r="F8" s="1"/>
      <c r="G8" s="1"/>
      <c r="H8" s="1"/>
      <c r="I8" s="1"/>
      <c r="J8" s="1"/>
      <c r="K8" s="1"/>
      <c r="L8" s="1"/>
      <c r="M8" s="1"/>
      <c r="N8" s="7"/>
    </row>
    <row r="9" spans="1:14" ht="16.5" customHeight="1" x14ac:dyDescent="0.25">
      <c r="A9" s="2">
        <v>7</v>
      </c>
      <c r="B9" s="3" t="s">
        <v>6</v>
      </c>
      <c r="C9" s="1"/>
      <c r="D9" s="1"/>
      <c r="E9" s="1"/>
      <c r="F9" s="1"/>
      <c r="G9" s="1"/>
      <c r="H9" s="1"/>
      <c r="I9" s="1"/>
      <c r="J9" s="1"/>
      <c r="K9" s="1"/>
      <c r="L9" s="1"/>
      <c r="M9" s="1"/>
      <c r="N9" s="7"/>
    </row>
    <row r="10" spans="1:14" ht="16.5" customHeight="1" x14ac:dyDescent="0.25">
      <c r="A10" s="2">
        <v>8</v>
      </c>
      <c r="B10" s="3" t="s">
        <v>7</v>
      </c>
      <c r="C10" s="1"/>
      <c r="D10" s="1"/>
      <c r="E10" s="1"/>
      <c r="F10" s="1"/>
      <c r="G10" s="1"/>
      <c r="H10" s="1"/>
      <c r="I10" s="1"/>
      <c r="J10" s="1"/>
      <c r="K10" s="1"/>
      <c r="L10" s="1"/>
      <c r="M10" s="1"/>
      <c r="N10" s="7"/>
    </row>
    <row r="11" spans="1:14" ht="16.5" customHeight="1" x14ac:dyDescent="0.25">
      <c r="A11" s="2">
        <v>9</v>
      </c>
      <c r="B11" s="3" t="s">
        <v>8</v>
      </c>
      <c r="C11" s="1"/>
      <c r="D11" s="1"/>
      <c r="E11" s="1"/>
      <c r="F11" s="1"/>
      <c r="G11" s="1"/>
      <c r="H11" s="1"/>
      <c r="I11" s="1"/>
      <c r="J11" s="1"/>
      <c r="K11" s="1"/>
      <c r="L11" s="1"/>
      <c r="M11" s="1"/>
      <c r="N11" s="7"/>
    </row>
    <row r="12" spans="1:14" ht="16.5" customHeight="1" x14ac:dyDescent="0.25">
      <c r="A12" s="2" t="s">
        <v>9</v>
      </c>
      <c r="B12" s="3" t="s">
        <v>10</v>
      </c>
      <c r="C12" s="1"/>
      <c r="D12" s="1"/>
      <c r="E12" s="1"/>
      <c r="F12" s="1"/>
      <c r="G12" s="1"/>
      <c r="H12" s="1"/>
      <c r="I12" s="1"/>
      <c r="J12" s="1"/>
      <c r="K12" s="1"/>
      <c r="L12" s="1"/>
      <c r="M12" s="1"/>
      <c r="N12" s="7"/>
    </row>
    <row r="13" spans="1:14" ht="16.5" customHeight="1" x14ac:dyDescent="0.25">
      <c r="A13" s="2" t="s">
        <v>11</v>
      </c>
      <c r="B13" s="3" t="s">
        <v>12</v>
      </c>
      <c r="C13" s="1"/>
      <c r="D13" s="1"/>
      <c r="E13" s="1"/>
      <c r="F13" s="1"/>
      <c r="G13" s="1"/>
      <c r="H13" s="1"/>
      <c r="I13" s="1"/>
      <c r="J13" s="1"/>
      <c r="K13" s="1"/>
      <c r="L13" s="1"/>
      <c r="M13" s="1"/>
      <c r="N13" s="7"/>
    </row>
    <row r="14" spans="1:14" ht="16.5" customHeight="1" x14ac:dyDescent="0.25">
      <c r="A14" s="2" t="s">
        <v>13</v>
      </c>
      <c r="B14" s="3" t="s">
        <v>14</v>
      </c>
      <c r="C14" s="1"/>
      <c r="D14" s="1"/>
      <c r="E14" s="1"/>
      <c r="F14" s="1"/>
      <c r="G14" s="1"/>
      <c r="H14" s="1"/>
      <c r="I14" s="1"/>
      <c r="J14" s="1"/>
      <c r="K14" s="1"/>
      <c r="L14" s="1"/>
      <c r="M14" s="1"/>
      <c r="N14" s="7"/>
    </row>
    <row r="15" spans="1:14" ht="16.5" customHeight="1" x14ac:dyDescent="0.25">
      <c r="A15" s="2" t="s">
        <v>15</v>
      </c>
      <c r="B15" s="3" t="s">
        <v>16</v>
      </c>
      <c r="C15" s="1"/>
      <c r="D15" s="1"/>
      <c r="E15" s="1"/>
      <c r="F15" s="1"/>
      <c r="G15" s="1"/>
      <c r="H15" s="1"/>
      <c r="I15" s="1"/>
      <c r="J15" s="1"/>
      <c r="K15" s="1"/>
      <c r="L15" s="1"/>
      <c r="M15" s="1"/>
      <c r="N15" s="7"/>
    </row>
    <row r="16" spans="1:14" ht="16.5" customHeight="1" x14ac:dyDescent="0.25">
      <c r="A16" s="2" t="s">
        <v>17</v>
      </c>
      <c r="B16" s="3" t="s">
        <v>18</v>
      </c>
      <c r="C16" s="1"/>
      <c r="D16" s="1"/>
      <c r="E16" s="1"/>
      <c r="F16" s="1"/>
      <c r="G16" s="1"/>
      <c r="H16" s="1"/>
      <c r="I16" s="1"/>
      <c r="J16" s="1"/>
      <c r="K16" s="1"/>
      <c r="L16" s="1"/>
      <c r="M16" s="1"/>
      <c r="N16" s="7"/>
    </row>
    <row r="17" spans="1:14" ht="16.5" customHeight="1" x14ac:dyDescent="0.25">
      <c r="A17" s="2" t="s">
        <v>19</v>
      </c>
      <c r="B17" s="3" t="s">
        <v>20</v>
      </c>
      <c r="C17" s="1"/>
      <c r="D17" s="1"/>
      <c r="E17" s="1"/>
      <c r="F17" s="1"/>
      <c r="G17" s="1"/>
      <c r="H17" s="1"/>
      <c r="I17" s="1"/>
      <c r="J17" s="1"/>
      <c r="K17" s="1"/>
      <c r="L17" s="1"/>
      <c r="M17" s="1"/>
      <c r="N17" s="7"/>
    </row>
    <row r="18" spans="1:14" x14ac:dyDescent="0.25">
      <c r="N18" s="7"/>
    </row>
    <row r="19" spans="1:14" x14ac:dyDescent="0.25">
      <c r="N19" s="7"/>
    </row>
  </sheetData>
  <mergeCells count="1">
    <mergeCell ref="A1:L1"/>
  </mergeCells>
  <pageMargins left="0.7" right="0.7" top="0.75" bottom="0.75" header="0.3" footer="0.3"/>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EFBA1-BEF2-4491-9C9E-8C773EDA40B2}">
  <dimension ref="A1:V54"/>
  <sheetViews>
    <sheetView zoomScaleNormal="100" zoomScaleSheetLayoutView="70" workbookViewId="0">
      <selection activeCell="E41" sqref="E41"/>
    </sheetView>
  </sheetViews>
  <sheetFormatPr defaultRowHeight="15" x14ac:dyDescent="0.25"/>
  <cols>
    <col min="1" max="1" width="45" customWidth="1"/>
    <col min="2" max="19" width="8.5703125" customWidth="1"/>
  </cols>
  <sheetData>
    <row r="1" spans="1:22" ht="32.25" customHeight="1" x14ac:dyDescent="0.25">
      <c r="B1" s="309" t="s">
        <v>77</v>
      </c>
      <c r="C1" s="309"/>
      <c r="D1" s="309"/>
      <c r="E1" s="309"/>
      <c r="F1" s="309"/>
      <c r="G1" s="309"/>
      <c r="H1" s="309"/>
      <c r="I1" s="309"/>
      <c r="J1" s="309"/>
      <c r="K1" s="309"/>
      <c r="L1" s="309"/>
      <c r="M1" s="309"/>
      <c r="N1" s="309"/>
      <c r="O1" s="309"/>
      <c r="P1" s="309"/>
      <c r="Q1" s="309"/>
      <c r="R1" s="309"/>
      <c r="S1" s="309"/>
      <c r="T1" s="309"/>
    </row>
    <row r="2" spans="1:22" ht="3.75" customHeight="1" x14ac:dyDescent="0.25">
      <c r="A2" s="177"/>
      <c r="B2" s="177"/>
      <c r="C2" s="177"/>
      <c r="D2" s="177"/>
      <c r="E2" s="177"/>
      <c r="F2" s="177"/>
      <c r="G2" s="177"/>
      <c r="H2" s="177"/>
      <c r="I2" s="177"/>
      <c r="J2" s="177"/>
      <c r="K2" s="9"/>
      <c r="L2" s="9"/>
      <c r="M2" s="1"/>
      <c r="N2" s="1"/>
      <c r="O2" s="1"/>
      <c r="P2" s="1"/>
      <c r="Q2" s="1"/>
      <c r="R2" s="1"/>
      <c r="S2" s="1"/>
      <c r="T2" s="1"/>
    </row>
    <row r="3" spans="1:22" x14ac:dyDescent="0.25">
      <c r="A3" s="11"/>
      <c r="B3" s="293" t="s">
        <v>78</v>
      </c>
      <c r="C3" s="294"/>
      <c r="D3" s="294"/>
      <c r="E3" s="294"/>
      <c r="F3" s="294"/>
      <c r="G3" s="294"/>
      <c r="H3" s="294"/>
      <c r="I3" s="294"/>
      <c r="J3" s="294"/>
      <c r="K3" s="294"/>
      <c r="L3" s="294"/>
      <c r="M3" s="294"/>
      <c r="N3" s="294"/>
      <c r="O3" s="294"/>
      <c r="P3" s="294"/>
      <c r="Q3" s="294"/>
      <c r="R3" s="294"/>
      <c r="S3" s="294"/>
      <c r="T3" s="297"/>
    </row>
    <row r="4" spans="1:22" ht="16.5" customHeight="1" x14ac:dyDescent="0.25">
      <c r="A4" s="14"/>
      <c r="B4" s="73">
        <v>200712</v>
      </c>
      <c r="C4" s="74">
        <v>200812</v>
      </c>
      <c r="D4" s="74">
        <v>200912</v>
      </c>
      <c r="E4" s="74">
        <v>201012</v>
      </c>
      <c r="F4" s="74">
        <v>201112</v>
      </c>
      <c r="G4" s="74">
        <v>201212</v>
      </c>
      <c r="H4" s="74">
        <v>201312</v>
      </c>
      <c r="I4" s="74">
        <v>201412</v>
      </c>
      <c r="J4" s="74">
        <v>201512</v>
      </c>
      <c r="K4" s="178">
        <v>201612</v>
      </c>
      <c r="L4" s="179">
        <v>201712</v>
      </c>
      <c r="M4" s="179">
        <v>201812</v>
      </c>
      <c r="N4" s="179">
        <v>201912</v>
      </c>
      <c r="O4" s="179">
        <v>202012</v>
      </c>
      <c r="P4" s="179">
        <v>202112</v>
      </c>
      <c r="Q4" s="122">
        <v>202212</v>
      </c>
      <c r="R4" s="179">
        <v>202312</v>
      </c>
      <c r="S4" s="179">
        <v>202412</v>
      </c>
      <c r="T4" s="179">
        <v>202512</v>
      </c>
    </row>
    <row r="5" spans="1:22" x14ac:dyDescent="0.25">
      <c r="A5" s="180" t="s">
        <v>79</v>
      </c>
      <c r="B5" s="181">
        <v>26707</v>
      </c>
      <c r="C5" s="182">
        <v>26926</v>
      </c>
      <c r="D5" s="182">
        <v>27116</v>
      </c>
      <c r="E5" s="182">
        <v>27070</v>
      </c>
      <c r="F5" s="182">
        <v>26717</v>
      </c>
      <c r="G5" s="182">
        <v>26324</v>
      </c>
      <c r="H5" s="182">
        <v>26167</v>
      </c>
      <c r="I5" s="182">
        <v>25833</v>
      </c>
      <c r="J5" s="182">
        <v>25759</v>
      </c>
      <c r="K5" s="182">
        <v>25579</v>
      </c>
      <c r="L5" s="182">
        <v>25291</v>
      </c>
      <c r="M5" s="182">
        <v>25459</v>
      </c>
      <c r="N5" s="182">
        <v>25327</v>
      </c>
      <c r="O5" s="182">
        <v>24016</v>
      </c>
      <c r="P5" s="182">
        <v>24637</v>
      </c>
      <c r="Q5" s="183">
        <v>25451</v>
      </c>
      <c r="R5" s="182">
        <v>26254</v>
      </c>
      <c r="S5" s="182">
        <v>26888</v>
      </c>
      <c r="T5" s="184">
        <v>27509</v>
      </c>
    </row>
    <row r="6" spans="1:22" x14ac:dyDescent="0.25">
      <c r="A6" s="180" t="s">
        <v>80</v>
      </c>
      <c r="B6" s="185"/>
      <c r="C6" s="183"/>
      <c r="D6" s="183"/>
      <c r="E6" s="183"/>
      <c r="F6" s="183"/>
      <c r="G6" s="183"/>
      <c r="H6" s="183"/>
      <c r="I6" s="183"/>
      <c r="J6" s="183"/>
      <c r="K6" s="183"/>
      <c r="L6" s="183"/>
      <c r="M6" s="183"/>
      <c r="N6" s="183"/>
      <c r="O6" s="183"/>
      <c r="P6" s="183"/>
      <c r="Q6" s="183"/>
      <c r="R6" s="183"/>
      <c r="S6" s="183"/>
      <c r="T6" s="186"/>
    </row>
    <row r="7" spans="1:22" x14ac:dyDescent="0.25">
      <c r="A7" s="187" t="s">
        <v>81</v>
      </c>
      <c r="B7" s="188">
        <v>1290</v>
      </c>
      <c r="C7" s="189">
        <v>1269</v>
      </c>
      <c r="D7" s="189">
        <v>1162</v>
      </c>
      <c r="E7" s="189">
        <v>1073</v>
      </c>
      <c r="F7" s="189">
        <v>1072</v>
      </c>
      <c r="G7" s="189">
        <v>1007</v>
      </c>
      <c r="H7" s="189">
        <v>1022</v>
      </c>
      <c r="I7" s="189">
        <v>1010</v>
      </c>
      <c r="J7" s="189">
        <v>995</v>
      </c>
      <c r="K7" s="189">
        <v>995</v>
      </c>
      <c r="L7" s="189">
        <v>993</v>
      </c>
      <c r="M7" s="189">
        <v>940</v>
      </c>
      <c r="N7" s="189">
        <v>959</v>
      </c>
      <c r="O7" s="189">
        <v>783</v>
      </c>
      <c r="P7" s="189">
        <v>875</v>
      </c>
      <c r="Q7" s="189">
        <v>882</v>
      </c>
      <c r="R7" s="189">
        <v>886</v>
      </c>
      <c r="S7" s="189">
        <v>987</v>
      </c>
      <c r="T7" s="190">
        <v>1053</v>
      </c>
    </row>
    <row r="8" spans="1:22" ht="23.25" customHeight="1" x14ac:dyDescent="0.25">
      <c r="A8" s="191" t="s">
        <v>82</v>
      </c>
      <c r="B8" s="188">
        <v>1118</v>
      </c>
      <c r="C8" s="189">
        <v>1074</v>
      </c>
      <c r="D8" s="189">
        <v>1129</v>
      </c>
      <c r="E8" s="189">
        <v>1100</v>
      </c>
      <c r="F8" s="189">
        <v>999</v>
      </c>
      <c r="G8" s="189">
        <v>1086</v>
      </c>
      <c r="H8" s="189">
        <v>1036</v>
      </c>
      <c r="I8" s="189">
        <v>979</v>
      </c>
      <c r="J8" s="189">
        <v>926</v>
      </c>
      <c r="K8" s="189">
        <v>891</v>
      </c>
      <c r="L8" s="189">
        <v>942</v>
      </c>
      <c r="M8" s="189">
        <v>900</v>
      </c>
      <c r="N8" s="189">
        <v>853</v>
      </c>
      <c r="O8" s="189">
        <v>842</v>
      </c>
      <c r="P8" s="189">
        <v>852</v>
      </c>
      <c r="Q8" s="189">
        <v>836</v>
      </c>
      <c r="R8" s="189">
        <v>814</v>
      </c>
      <c r="S8" s="189">
        <v>801</v>
      </c>
      <c r="T8" s="190">
        <v>788</v>
      </c>
    </row>
    <row r="9" spans="1:22" ht="24.75" customHeight="1" x14ac:dyDescent="0.25">
      <c r="A9" s="191" t="s">
        <v>83</v>
      </c>
      <c r="B9" s="188">
        <v>17062</v>
      </c>
      <c r="C9" s="189">
        <v>17571</v>
      </c>
      <c r="D9" s="189">
        <v>17998</v>
      </c>
      <c r="E9" s="189">
        <v>18429</v>
      </c>
      <c r="F9" s="189">
        <v>18413</v>
      </c>
      <c r="G9" s="189">
        <v>18326</v>
      </c>
      <c r="H9" s="189">
        <v>18298</v>
      </c>
      <c r="I9" s="189">
        <v>18058</v>
      </c>
      <c r="J9" s="189">
        <v>18259</v>
      </c>
      <c r="K9" s="189">
        <v>18265</v>
      </c>
      <c r="L9" s="189">
        <v>18156</v>
      </c>
      <c r="M9" s="189">
        <v>18444</v>
      </c>
      <c r="N9" s="189">
        <v>18508</v>
      </c>
      <c r="O9" s="189">
        <v>17870</v>
      </c>
      <c r="P9" s="189">
        <v>18274</v>
      </c>
      <c r="Q9" s="189">
        <v>18992</v>
      </c>
      <c r="R9" s="189">
        <v>19660</v>
      </c>
      <c r="S9" s="189">
        <v>20297</v>
      </c>
      <c r="T9" s="190">
        <v>20785</v>
      </c>
    </row>
    <row r="10" spans="1:22" x14ac:dyDescent="0.25">
      <c r="A10" s="192" t="s">
        <v>84</v>
      </c>
      <c r="B10" s="193">
        <v>846</v>
      </c>
      <c r="C10" s="194">
        <v>906</v>
      </c>
      <c r="D10" s="194">
        <v>1115</v>
      </c>
      <c r="E10" s="194">
        <v>1256</v>
      </c>
      <c r="F10" s="194">
        <v>1241</v>
      </c>
      <c r="G10" s="194">
        <v>1439</v>
      </c>
      <c r="H10" s="194">
        <v>1576</v>
      </c>
      <c r="I10" s="194">
        <v>1385</v>
      </c>
      <c r="J10" s="194">
        <v>1456</v>
      </c>
      <c r="K10" s="194">
        <v>1468</v>
      </c>
      <c r="L10" s="194">
        <v>1459</v>
      </c>
      <c r="M10" s="194">
        <v>1544</v>
      </c>
      <c r="N10" s="194">
        <v>1506</v>
      </c>
      <c r="O10" s="194">
        <v>1178</v>
      </c>
      <c r="P10" s="194">
        <v>1136</v>
      </c>
      <c r="Q10" s="194">
        <v>1198</v>
      </c>
      <c r="R10" s="194">
        <v>1278</v>
      </c>
      <c r="S10" s="194">
        <v>1389</v>
      </c>
      <c r="T10" s="195">
        <v>1496</v>
      </c>
    </row>
    <row r="11" spans="1:22" x14ac:dyDescent="0.25">
      <c r="A11" s="196" t="s">
        <v>85</v>
      </c>
      <c r="B11" s="193">
        <v>709</v>
      </c>
      <c r="C11" s="194">
        <v>707</v>
      </c>
      <c r="D11" s="194">
        <v>819</v>
      </c>
      <c r="E11" s="194">
        <v>889</v>
      </c>
      <c r="F11" s="194">
        <v>881</v>
      </c>
      <c r="G11" s="194">
        <v>939</v>
      </c>
      <c r="H11" s="194">
        <v>1006</v>
      </c>
      <c r="I11" s="194">
        <v>961</v>
      </c>
      <c r="J11" s="194">
        <v>1019</v>
      </c>
      <c r="K11" s="194">
        <v>1071</v>
      </c>
      <c r="L11" s="194">
        <v>1063</v>
      </c>
      <c r="M11" s="194">
        <v>1136</v>
      </c>
      <c r="N11" s="194">
        <v>1133</v>
      </c>
      <c r="O11" s="194">
        <v>886</v>
      </c>
      <c r="P11" s="194">
        <v>846</v>
      </c>
      <c r="Q11" s="194">
        <v>883</v>
      </c>
      <c r="R11" s="194">
        <v>949</v>
      </c>
      <c r="S11" s="194">
        <v>990</v>
      </c>
      <c r="T11" s="195">
        <v>1072</v>
      </c>
    </row>
    <row r="12" spans="1:22" x14ac:dyDescent="0.25">
      <c r="A12" s="196" t="s">
        <v>86</v>
      </c>
      <c r="B12" s="193">
        <v>142</v>
      </c>
      <c r="C12" s="194">
        <v>205</v>
      </c>
      <c r="D12" s="194">
        <v>306</v>
      </c>
      <c r="E12" s="194">
        <v>386</v>
      </c>
      <c r="F12" s="194">
        <v>393</v>
      </c>
      <c r="G12" s="194">
        <v>533</v>
      </c>
      <c r="H12" s="194">
        <v>605</v>
      </c>
      <c r="I12" s="194">
        <v>456</v>
      </c>
      <c r="J12" s="194">
        <v>479</v>
      </c>
      <c r="K12" s="194">
        <v>438</v>
      </c>
      <c r="L12" s="194">
        <v>434</v>
      </c>
      <c r="M12" s="194">
        <v>448</v>
      </c>
      <c r="N12" s="194">
        <v>408</v>
      </c>
      <c r="O12" s="194">
        <v>319</v>
      </c>
      <c r="P12" s="194">
        <v>312</v>
      </c>
      <c r="Q12" s="194">
        <v>336</v>
      </c>
      <c r="R12" s="194">
        <v>346</v>
      </c>
      <c r="S12" s="194">
        <v>415</v>
      </c>
      <c r="T12" s="195">
        <v>447</v>
      </c>
      <c r="U12" s="197"/>
    </row>
    <row r="13" spans="1:22" x14ac:dyDescent="0.25">
      <c r="A13" s="196" t="s">
        <v>87</v>
      </c>
      <c r="B13" s="193">
        <v>13772</v>
      </c>
      <c r="C13" s="194">
        <v>14126</v>
      </c>
      <c r="D13" s="194">
        <v>14340</v>
      </c>
      <c r="E13" s="194">
        <v>14709</v>
      </c>
      <c r="F13" s="194">
        <v>14651</v>
      </c>
      <c r="G13" s="194">
        <v>14591</v>
      </c>
      <c r="H13" s="194">
        <v>14569</v>
      </c>
      <c r="I13" s="194">
        <v>14129</v>
      </c>
      <c r="J13" s="194">
        <v>14401</v>
      </c>
      <c r="K13" s="194">
        <v>14170</v>
      </c>
      <c r="L13" s="194">
        <v>14093</v>
      </c>
      <c r="M13" s="194">
        <v>14240</v>
      </c>
      <c r="N13" s="194">
        <v>14010</v>
      </c>
      <c r="O13" s="194">
        <v>13004</v>
      </c>
      <c r="P13" s="194">
        <v>13407</v>
      </c>
      <c r="Q13" s="194">
        <v>13626</v>
      </c>
      <c r="R13" s="194">
        <v>13945</v>
      </c>
      <c r="S13" s="194">
        <v>14367</v>
      </c>
      <c r="T13" s="195">
        <v>14639</v>
      </c>
    </row>
    <row r="14" spans="1:22" x14ac:dyDescent="0.25">
      <c r="A14" s="196" t="s">
        <v>88</v>
      </c>
      <c r="B14" s="193">
        <v>11670</v>
      </c>
      <c r="C14" s="194">
        <v>12396</v>
      </c>
      <c r="D14" s="194">
        <v>13031</v>
      </c>
      <c r="E14" s="194">
        <v>13435</v>
      </c>
      <c r="F14" s="194">
        <v>13529</v>
      </c>
      <c r="G14" s="194">
        <v>13319</v>
      </c>
      <c r="H14" s="194">
        <v>13280</v>
      </c>
      <c r="I14" s="194">
        <v>13338</v>
      </c>
      <c r="J14" s="194">
        <v>13587</v>
      </c>
      <c r="K14" s="194">
        <v>13924</v>
      </c>
      <c r="L14" s="194">
        <v>14053</v>
      </c>
      <c r="M14" s="194">
        <v>14320</v>
      </c>
      <c r="N14" s="194">
        <v>14437</v>
      </c>
      <c r="O14" s="194">
        <v>14141</v>
      </c>
      <c r="P14" s="194">
        <v>14451</v>
      </c>
      <c r="Q14" s="194">
        <v>15211</v>
      </c>
      <c r="R14" s="194">
        <v>15703</v>
      </c>
      <c r="S14" s="194">
        <v>16335</v>
      </c>
      <c r="T14" s="195">
        <v>16808</v>
      </c>
    </row>
    <row r="15" spans="1:22" x14ac:dyDescent="0.25">
      <c r="A15" s="192" t="s">
        <v>89</v>
      </c>
      <c r="B15" s="193">
        <v>9003</v>
      </c>
      <c r="C15" s="194">
        <v>9569</v>
      </c>
      <c r="D15" s="194">
        <v>10058</v>
      </c>
      <c r="E15" s="194">
        <v>10454</v>
      </c>
      <c r="F15" s="194">
        <v>10421</v>
      </c>
      <c r="G15" s="194">
        <v>10270</v>
      </c>
      <c r="H15" s="194">
        <v>10222</v>
      </c>
      <c r="I15" s="194">
        <v>10076</v>
      </c>
      <c r="J15" s="194">
        <v>10413</v>
      </c>
      <c r="K15" s="194">
        <v>10550</v>
      </c>
      <c r="L15" s="194">
        <v>10744</v>
      </c>
      <c r="M15" s="194">
        <v>10877</v>
      </c>
      <c r="N15" s="194">
        <v>10796</v>
      </c>
      <c r="O15" s="194">
        <v>10141</v>
      </c>
      <c r="P15" s="194">
        <v>10442</v>
      </c>
      <c r="Q15" s="194">
        <v>10740</v>
      </c>
      <c r="R15" s="194">
        <v>10937</v>
      </c>
      <c r="S15" s="194">
        <v>11472</v>
      </c>
      <c r="T15" s="195">
        <v>11743</v>
      </c>
      <c r="U15" s="71"/>
    </row>
    <row r="16" spans="1:22" s="82" customFormat="1" x14ac:dyDescent="0.25">
      <c r="A16" s="192" t="s">
        <v>90</v>
      </c>
      <c r="B16" s="193">
        <v>2667</v>
      </c>
      <c r="C16" s="194">
        <v>2827</v>
      </c>
      <c r="D16" s="194">
        <v>2973</v>
      </c>
      <c r="E16" s="194">
        <v>2981</v>
      </c>
      <c r="F16" s="194">
        <v>3108</v>
      </c>
      <c r="G16" s="194">
        <v>3049</v>
      </c>
      <c r="H16" s="194">
        <v>3058</v>
      </c>
      <c r="I16" s="194">
        <v>3262</v>
      </c>
      <c r="J16" s="194">
        <f>J14-J15</f>
        <v>3174</v>
      </c>
      <c r="K16" s="194">
        <f t="shared" ref="K16:N16" si="0">K14-K15</f>
        <v>3374</v>
      </c>
      <c r="L16" s="194">
        <f t="shared" si="0"/>
        <v>3309</v>
      </c>
      <c r="M16" s="194">
        <f t="shared" si="0"/>
        <v>3443</v>
      </c>
      <c r="N16" s="194">
        <f t="shared" si="0"/>
        <v>3641</v>
      </c>
      <c r="O16" s="194">
        <v>4000</v>
      </c>
      <c r="P16" s="194">
        <v>4009</v>
      </c>
      <c r="Q16" s="194">
        <v>4471</v>
      </c>
      <c r="R16" s="194">
        <v>4766</v>
      </c>
      <c r="S16" s="194">
        <v>4863</v>
      </c>
      <c r="T16" s="195">
        <f>T14-T15</f>
        <v>5065</v>
      </c>
      <c r="V16" s="198"/>
    </row>
    <row r="17" spans="1:20" s="82" customFormat="1" ht="24.75" customHeight="1" x14ac:dyDescent="0.25">
      <c r="A17" s="191" t="s">
        <v>91</v>
      </c>
      <c r="B17" s="199">
        <v>533</v>
      </c>
      <c r="C17" s="200">
        <v>423</v>
      </c>
      <c r="D17" s="200">
        <v>350</v>
      </c>
      <c r="E17" s="200">
        <v>349</v>
      </c>
      <c r="F17" s="200">
        <v>322</v>
      </c>
      <c r="G17" s="200">
        <v>305</v>
      </c>
      <c r="H17" s="200">
        <v>327</v>
      </c>
      <c r="I17" s="200">
        <v>329</v>
      </c>
      <c r="J17" s="200">
        <v>336</v>
      </c>
      <c r="K17" s="200">
        <v>307</v>
      </c>
      <c r="L17" s="200">
        <v>298</v>
      </c>
      <c r="M17" s="200">
        <v>331</v>
      </c>
      <c r="N17" s="200">
        <v>312</v>
      </c>
      <c r="O17" s="200">
        <v>353</v>
      </c>
      <c r="P17" s="200">
        <v>365</v>
      </c>
      <c r="Q17" s="200">
        <v>393</v>
      </c>
      <c r="R17" s="200">
        <v>392</v>
      </c>
      <c r="S17" s="200">
        <v>383</v>
      </c>
      <c r="T17" s="201">
        <v>413</v>
      </c>
    </row>
    <row r="18" spans="1:20" ht="21.75" customHeight="1" x14ac:dyDescent="0.25">
      <c r="A18" s="191" t="s">
        <v>92</v>
      </c>
      <c r="B18" s="199">
        <v>2917</v>
      </c>
      <c r="C18" s="200">
        <v>2799</v>
      </c>
      <c r="D18" s="200">
        <v>2582</v>
      </c>
      <c r="E18" s="200">
        <v>2134</v>
      </c>
      <c r="F18" s="200">
        <v>1840</v>
      </c>
      <c r="G18" s="200">
        <v>1648</v>
      </c>
      <c r="H18" s="200">
        <v>1555</v>
      </c>
      <c r="I18" s="200">
        <v>1491</v>
      </c>
      <c r="J18" s="200">
        <v>1368</v>
      </c>
      <c r="K18" s="200">
        <v>1285</v>
      </c>
      <c r="L18" s="200">
        <v>1137</v>
      </c>
      <c r="M18" s="200">
        <v>1070</v>
      </c>
      <c r="N18" s="200">
        <v>974</v>
      </c>
      <c r="O18" s="200">
        <v>785</v>
      </c>
      <c r="P18" s="200">
        <v>683</v>
      </c>
      <c r="Q18" s="200">
        <v>664</v>
      </c>
      <c r="R18" s="200">
        <v>655</v>
      </c>
      <c r="S18" s="200">
        <v>589</v>
      </c>
      <c r="T18" s="201">
        <v>458</v>
      </c>
    </row>
    <row r="19" spans="1:20" x14ac:dyDescent="0.25">
      <c r="A19" s="202" t="s">
        <v>93</v>
      </c>
      <c r="B19" s="193">
        <v>2358</v>
      </c>
      <c r="C19" s="194">
        <v>2285</v>
      </c>
      <c r="D19" s="194">
        <v>2165</v>
      </c>
      <c r="E19" s="194">
        <v>1878</v>
      </c>
      <c r="F19" s="194">
        <v>1624</v>
      </c>
      <c r="G19" s="194">
        <v>1455</v>
      </c>
      <c r="H19" s="194">
        <v>1392</v>
      </c>
      <c r="I19" s="194">
        <v>1347</v>
      </c>
      <c r="J19" s="194">
        <v>1238</v>
      </c>
      <c r="K19" s="194">
        <v>1162</v>
      </c>
      <c r="L19" s="194">
        <v>1046</v>
      </c>
      <c r="M19" s="194">
        <v>1003</v>
      </c>
      <c r="N19" s="194">
        <v>924</v>
      </c>
      <c r="O19" s="194">
        <v>749</v>
      </c>
      <c r="P19" s="194">
        <v>649</v>
      </c>
      <c r="Q19" s="194">
        <v>630</v>
      </c>
      <c r="R19" s="194">
        <v>626</v>
      </c>
      <c r="S19" s="194">
        <v>560</v>
      </c>
      <c r="T19" s="195">
        <v>434</v>
      </c>
    </row>
    <row r="20" spans="1:20" ht="24" customHeight="1" x14ac:dyDescent="0.25">
      <c r="A20" s="191" t="s">
        <v>94</v>
      </c>
      <c r="B20" s="188">
        <v>6443</v>
      </c>
      <c r="C20" s="189">
        <v>6310</v>
      </c>
      <c r="D20" s="189">
        <v>6298</v>
      </c>
      <c r="E20" s="189">
        <v>6262</v>
      </c>
      <c r="F20" s="189">
        <v>6162</v>
      </c>
      <c r="G20" s="189">
        <v>6091</v>
      </c>
      <c r="H20" s="189">
        <v>6061</v>
      </c>
      <c r="I20" s="189">
        <v>6028</v>
      </c>
      <c r="J20" s="189">
        <v>5884</v>
      </c>
      <c r="K20" s="189">
        <v>5799</v>
      </c>
      <c r="L20" s="189">
        <v>5701</v>
      </c>
      <c r="M20" s="189">
        <v>5726</v>
      </c>
      <c r="N20" s="189">
        <v>5630</v>
      </c>
      <c r="O20" s="189">
        <v>5012</v>
      </c>
      <c r="P20" s="189">
        <v>5355</v>
      </c>
      <c r="Q20" s="189">
        <v>5491</v>
      </c>
      <c r="R20" s="189">
        <v>5634</v>
      </c>
      <c r="S20" s="189">
        <v>5738</v>
      </c>
      <c r="T20" s="190">
        <v>5975</v>
      </c>
    </row>
    <row r="21" spans="1:20" x14ac:dyDescent="0.25">
      <c r="A21" s="192" t="s">
        <v>95</v>
      </c>
      <c r="B21" s="193">
        <v>2569</v>
      </c>
      <c r="C21" s="194">
        <v>2596</v>
      </c>
      <c r="D21" s="194">
        <v>2651</v>
      </c>
      <c r="E21" s="194">
        <v>2653</v>
      </c>
      <c r="F21" s="194">
        <v>2671</v>
      </c>
      <c r="G21" s="194">
        <v>2797</v>
      </c>
      <c r="H21" s="194">
        <v>3063</v>
      </c>
      <c r="I21" s="194">
        <v>3207</v>
      </c>
      <c r="J21" s="194">
        <v>3233</v>
      </c>
      <c r="K21" s="194">
        <v>3261</v>
      </c>
      <c r="L21" s="194">
        <v>3268</v>
      </c>
      <c r="M21" s="194">
        <v>3313</v>
      </c>
      <c r="N21" s="194">
        <v>3268</v>
      </c>
      <c r="O21" s="194">
        <v>2881</v>
      </c>
      <c r="P21" s="194">
        <v>3043</v>
      </c>
      <c r="Q21" s="194">
        <v>3132</v>
      </c>
      <c r="R21" s="194">
        <v>3243</v>
      </c>
      <c r="S21" s="194">
        <v>3299</v>
      </c>
      <c r="T21" s="195">
        <v>3494</v>
      </c>
    </row>
    <row r="22" spans="1:20" x14ac:dyDescent="0.25">
      <c r="A22" s="192" t="s">
        <v>96</v>
      </c>
      <c r="B22" s="193">
        <v>3800</v>
      </c>
      <c r="C22" s="194">
        <v>3603</v>
      </c>
      <c r="D22" s="194">
        <v>3478</v>
      </c>
      <c r="E22" s="194">
        <v>3373</v>
      </c>
      <c r="F22" s="194">
        <v>3230</v>
      </c>
      <c r="G22" s="194">
        <v>3002</v>
      </c>
      <c r="H22" s="194">
        <v>2666</v>
      </c>
      <c r="I22" s="194">
        <v>2485</v>
      </c>
      <c r="J22" s="194">
        <v>2255</v>
      </c>
      <c r="K22" s="194">
        <v>2137</v>
      </c>
      <c r="L22" s="194">
        <v>2036</v>
      </c>
      <c r="M22" s="194">
        <v>1996</v>
      </c>
      <c r="N22" s="194">
        <v>1963</v>
      </c>
      <c r="O22" s="194">
        <v>1740</v>
      </c>
      <c r="P22" s="194">
        <v>1911</v>
      </c>
      <c r="Q22" s="194">
        <v>1979</v>
      </c>
      <c r="R22" s="194">
        <v>2021</v>
      </c>
      <c r="S22" s="194">
        <v>2068</v>
      </c>
      <c r="T22" s="195">
        <v>2145</v>
      </c>
    </row>
    <row r="23" spans="1:20" ht="13.5" customHeight="1" x14ac:dyDescent="0.25">
      <c r="A23" s="192" t="s">
        <v>97</v>
      </c>
      <c r="B23" s="193"/>
      <c r="C23" s="194">
        <v>22</v>
      </c>
      <c r="D23" s="194">
        <v>74</v>
      </c>
      <c r="E23" s="194">
        <v>136</v>
      </c>
      <c r="F23" s="194">
        <v>145</v>
      </c>
      <c r="G23" s="194">
        <v>156</v>
      </c>
      <c r="H23" s="194">
        <v>177</v>
      </c>
      <c r="I23" s="194">
        <v>188</v>
      </c>
      <c r="J23" s="194">
        <v>242</v>
      </c>
      <c r="K23" s="194">
        <v>254</v>
      </c>
      <c r="L23" s="194">
        <v>264</v>
      </c>
      <c r="M23" s="194">
        <v>259</v>
      </c>
      <c r="N23" s="194">
        <v>262</v>
      </c>
      <c r="O23" s="194">
        <v>265</v>
      </c>
      <c r="P23" s="194">
        <v>274</v>
      </c>
      <c r="Q23" s="194">
        <v>283</v>
      </c>
      <c r="R23" s="194">
        <v>287</v>
      </c>
      <c r="S23" s="194">
        <v>290</v>
      </c>
      <c r="T23" s="195">
        <v>282</v>
      </c>
    </row>
    <row r="24" spans="1:20" x14ac:dyDescent="0.25">
      <c r="A24" s="192" t="s">
        <v>98</v>
      </c>
      <c r="B24" s="203">
        <v>84</v>
      </c>
      <c r="C24" s="204">
        <v>98</v>
      </c>
      <c r="D24" s="204">
        <v>106</v>
      </c>
      <c r="E24" s="204">
        <v>112</v>
      </c>
      <c r="F24" s="204">
        <v>128</v>
      </c>
      <c r="G24" s="204">
        <v>141</v>
      </c>
      <c r="H24" s="204">
        <v>164</v>
      </c>
      <c r="I24" s="204">
        <v>172</v>
      </c>
      <c r="J24" s="204">
        <v>162</v>
      </c>
      <c r="K24" s="204">
        <v>160</v>
      </c>
      <c r="L24" s="204">
        <v>139</v>
      </c>
      <c r="M24" s="204">
        <v>159</v>
      </c>
      <c r="N24" s="204">
        <v>143</v>
      </c>
      <c r="O24" s="204">
        <v>131</v>
      </c>
      <c r="P24" s="204">
        <v>131</v>
      </c>
      <c r="Q24" s="204">
        <v>105</v>
      </c>
      <c r="R24" s="204">
        <v>87</v>
      </c>
      <c r="S24" s="204">
        <v>86</v>
      </c>
      <c r="T24" s="205">
        <v>59</v>
      </c>
    </row>
    <row r="25" spans="1:20" ht="5.25" customHeight="1" x14ac:dyDescent="0.25">
      <c r="A25" s="1"/>
      <c r="B25" s="1"/>
      <c r="C25" s="1"/>
      <c r="D25" s="1"/>
      <c r="E25" s="1"/>
      <c r="F25" s="1"/>
      <c r="G25" s="1"/>
      <c r="H25" s="1"/>
      <c r="I25" s="1"/>
      <c r="J25" s="1"/>
      <c r="K25" s="1"/>
      <c r="L25" s="1"/>
      <c r="M25" s="1"/>
      <c r="N25" s="1"/>
      <c r="O25" s="206"/>
      <c r="P25" s="206"/>
      <c r="Q25" s="206"/>
      <c r="R25" s="206"/>
      <c r="S25" s="206"/>
      <c r="T25" s="1"/>
    </row>
    <row r="26" spans="1:20" ht="29.25" customHeight="1" x14ac:dyDescent="0.25">
      <c r="A26" s="310" t="s">
        <v>99</v>
      </c>
      <c r="B26" s="310"/>
      <c r="C26" s="310"/>
      <c r="D26" s="310"/>
      <c r="E26" s="310"/>
      <c r="F26" s="310"/>
      <c r="G26" s="310"/>
      <c r="H26" s="310"/>
      <c r="I26" s="310"/>
      <c r="J26" s="310"/>
      <c r="K26" s="310"/>
      <c r="L26" s="310"/>
      <c r="M26" s="310"/>
      <c r="N26" s="310"/>
      <c r="O26" s="310"/>
      <c r="P26" s="310"/>
      <c r="Q26" s="310"/>
      <c r="R26" s="310"/>
      <c r="S26" s="310"/>
      <c r="T26" s="310"/>
    </row>
    <row r="28" spans="1:20" x14ac:dyDescent="0.25">
      <c r="A28" s="82"/>
      <c r="B28" s="82"/>
    </row>
    <row r="29" spans="1:20" x14ac:dyDescent="0.25">
      <c r="A29" s="207"/>
      <c r="B29" s="62"/>
      <c r="C29" s="62"/>
      <c r="D29" s="62"/>
      <c r="E29" s="62"/>
      <c r="F29" s="62"/>
      <c r="G29" s="62"/>
      <c r="H29" s="62"/>
      <c r="I29" s="62"/>
      <c r="J29" s="62"/>
      <c r="K29" s="62"/>
      <c r="L29" s="62"/>
      <c r="M29" s="62"/>
      <c r="N29" s="62"/>
    </row>
    <row r="30" spans="1:20" x14ac:dyDescent="0.25">
      <c r="A30" s="208"/>
      <c r="B30" s="209"/>
      <c r="C30" s="210"/>
      <c r="D30" s="210"/>
      <c r="E30" s="210"/>
      <c r="F30" s="210"/>
      <c r="G30" s="210"/>
      <c r="H30" s="210"/>
      <c r="I30" s="210"/>
      <c r="J30" s="210"/>
      <c r="K30" s="210"/>
      <c r="L30" s="210"/>
      <c r="M30" s="210"/>
      <c r="N30" s="210"/>
    </row>
    <row r="31" spans="1:20" x14ac:dyDescent="0.25">
      <c r="A31" s="62"/>
      <c r="B31" s="63"/>
      <c r="C31" s="63"/>
      <c r="D31" s="63"/>
      <c r="E31" s="63"/>
      <c r="F31" s="63"/>
      <c r="G31" s="63"/>
      <c r="H31" s="63"/>
      <c r="I31" s="63"/>
      <c r="J31" s="63"/>
      <c r="K31" s="63"/>
      <c r="L31" s="63"/>
      <c r="M31" s="63"/>
      <c r="N31" s="63"/>
    </row>
    <row r="32" spans="1:20" x14ac:dyDescent="0.25">
      <c r="A32" s="57"/>
      <c r="B32" s="58"/>
      <c r="C32" s="58"/>
      <c r="D32" s="58"/>
      <c r="E32" s="58"/>
      <c r="F32" s="58"/>
      <c r="G32" s="58"/>
      <c r="H32" s="58"/>
      <c r="I32" s="58"/>
      <c r="J32" s="58"/>
      <c r="K32" s="58"/>
      <c r="L32" s="58"/>
      <c r="M32" s="58"/>
      <c r="N32" s="58"/>
    </row>
    <row r="33" spans="1:14" x14ac:dyDescent="0.25">
      <c r="A33" s="62"/>
      <c r="B33" s="63"/>
      <c r="C33" s="63"/>
      <c r="D33" s="63"/>
      <c r="E33" s="63"/>
      <c r="F33" s="63"/>
      <c r="G33" s="63"/>
      <c r="H33" s="63"/>
      <c r="I33" s="63"/>
      <c r="J33" s="63"/>
      <c r="K33" s="63"/>
      <c r="L33" s="63"/>
      <c r="M33" s="63"/>
      <c r="N33" s="63"/>
    </row>
    <row r="34" spans="1:14" x14ac:dyDescent="0.25">
      <c r="A34" s="57"/>
      <c r="B34" s="58"/>
      <c r="C34" s="58"/>
      <c r="D34" s="58"/>
      <c r="E34" s="58"/>
      <c r="F34" s="58"/>
      <c r="G34" s="58"/>
      <c r="H34" s="58"/>
      <c r="I34" s="58"/>
      <c r="J34" s="58"/>
      <c r="K34" s="58"/>
      <c r="L34" s="58"/>
      <c r="M34" s="58"/>
      <c r="N34" s="58"/>
    </row>
    <row r="35" spans="1:14" x14ac:dyDescent="0.25">
      <c r="A35" s="211"/>
      <c r="B35" s="210"/>
      <c r="C35" s="210"/>
      <c r="D35" s="210"/>
      <c r="E35" s="210"/>
      <c r="F35" s="210"/>
      <c r="G35" s="210"/>
      <c r="H35" s="210"/>
      <c r="I35" s="210"/>
      <c r="J35" s="210"/>
      <c r="K35" s="210"/>
      <c r="L35" s="210"/>
      <c r="M35" s="210"/>
      <c r="N35" s="210"/>
    </row>
    <row r="36" spans="1:14" x14ac:dyDescent="0.25">
      <c r="A36" s="57"/>
      <c r="B36" s="212"/>
      <c r="C36" s="212"/>
      <c r="D36" s="212"/>
      <c r="E36" s="212"/>
      <c r="F36" s="212"/>
      <c r="G36" s="212"/>
      <c r="H36" s="212"/>
      <c r="I36" s="212"/>
      <c r="J36" s="212"/>
      <c r="K36" s="212"/>
      <c r="L36" s="212"/>
      <c r="M36" s="212"/>
      <c r="N36" s="212"/>
    </row>
    <row r="37" spans="1:14" x14ac:dyDescent="0.25">
      <c r="A37" s="213"/>
      <c r="B37" s="214"/>
      <c r="C37" s="214"/>
      <c r="D37" s="214"/>
      <c r="E37" s="214"/>
      <c r="F37" s="214"/>
      <c r="G37" s="214"/>
      <c r="H37" s="214"/>
      <c r="I37" s="214"/>
      <c r="J37" s="214"/>
      <c r="K37" s="214"/>
      <c r="L37" s="214"/>
      <c r="M37" s="214"/>
      <c r="N37" s="214"/>
    </row>
    <row r="38" spans="1:14" x14ac:dyDescent="0.25">
      <c r="A38" s="213"/>
      <c r="B38" s="214"/>
      <c r="C38" s="214"/>
      <c r="D38" s="214"/>
      <c r="E38" s="214"/>
      <c r="F38" s="214"/>
      <c r="G38" s="214"/>
      <c r="H38" s="214"/>
      <c r="I38" s="214"/>
      <c r="J38" s="214"/>
      <c r="K38" s="214"/>
      <c r="L38" s="214"/>
      <c r="M38" s="214"/>
      <c r="N38" s="214"/>
    </row>
    <row r="39" spans="1:14" x14ac:dyDescent="0.25">
      <c r="A39" s="57"/>
      <c r="B39" s="58"/>
      <c r="C39" s="58"/>
      <c r="D39" s="58"/>
      <c r="E39" s="58"/>
      <c r="F39" s="58"/>
      <c r="G39" s="58"/>
      <c r="H39" s="58"/>
      <c r="I39" s="58"/>
      <c r="J39" s="58"/>
      <c r="K39" s="58"/>
      <c r="L39" s="58"/>
      <c r="M39" s="58"/>
      <c r="N39" s="58"/>
    </row>
    <row r="40" spans="1:14" x14ac:dyDescent="0.25">
      <c r="A40" s="57"/>
      <c r="B40" s="58"/>
      <c r="C40" s="58"/>
      <c r="D40" s="58"/>
      <c r="E40" s="58"/>
      <c r="F40" s="58"/>
      <c r="G40" s="58"/>
      <c r="H40" s="58"/>
      <c r="I40" s="58"/>
      <c r="J40" s="58"/>
      <c r="K40" s="58"/>
      <c r="L40" s="58"/>
      <c r="M40" s="58"/>
      <c r="N40" s="58"/>
    </row>
    <row r="41" spans="1:14" x14ac:dyDescent="0.25">
      <c r="A41" s="57"/>
      <c r="B41" s="58"/>
      <c r="C41" s="58"/>
      <c r="D41" s="58"/>
      <c r="E41" s="58"/>
      <c r="F41" s="58"/>
      <c r="G41" s="58"/>
      <c r="H41" s="58"/>
      <c r="I41" s="58"/>
      <c r="J41" s="58"/>
      <c r="K41" s="58"/>
      <c r="L41" s="58"/>
      <c r="M41" s="58"/>
      <c r="N41" s="58"/>
    </row>
    <row r="42" spans="1:14" x14ac:dyDescent="0.25">
      <c r="A42" s="213"/>
      <c r="B42" s="214"/>
      <c r="C42" s="214"/>
      <c r="D42" s="214"/>
      <c r="E42" s="214"/>
      <c r="F42" s="214"/>
      <c r="G42" s="214"/>
      <c r="H42" s="214"/>
      <c r="I42" s="214"/>
      <c r="J42" s="214"/>
      <c r="K42" s="214"/>
      <c r="L42" s="214"/>
      <c r="M42" s="214"/>
      <c r="N42" s="214"/>
    </row>
    <row r="43" spans="1:14" x14ac:dyDescent="0.25">
      <c r="A43" s="211"/>
      <c r="B43" s="63"/>
      <c r="C43" s="63"/>
      <c r="D43" s="63"/>
      <c r="E43" s="63"/>
      <c r="F43" s="63"/>
      <c r="G43" s="63"/>
      <c r="H43" s="63"/>
      <c r="I43" s="63"/>
      <c r="J43" s="63"/>
      <c r="K43" s="63"/>
      <c r="L43" s="63"/>
      <c r="M43" s="63"/>
      <c r="N43" s="63"/>
    </row>
    <row r="44" spans="1:14" x14ac:dyDescent="0.25">
      <c r="A44" s="57"/>
      <c r="B44" s="58"/>
      <c r="C44" s="58"/>
      <c r="D44" s="58"/>
      <c r="E44" s="58"/>
      <c r="F44" s="58"/>
      <c r="G44" s="58"/>
      <c r="H44" s="58"/>
      <c r="I44" s="58"/>
      <c r="J44" s="58"/>
      <c r="K44" s="58"/>
      <c r="L44" s="58"/>
      <c r="M44" s="58"/>
      <c r="N44" s="58"/>
    </row>
    <row r="45" spans="1:14" x14ac:dyDescent="0.25">
      <c r="A45" s="57"/>
      <c r="B45" s="58"/>
      <c r="C45" s="58"/>
      <c r="D45" s="58"/>
      <c r="E45" s="58"/>
      <c r="F45" s="58"/>
      <c r="G45" s="58"/>
      <c r="H45" s="58"/>
      <c r="I45" s="58"/>
      <c r="J45" s="58"/>
      <c r="K45" s="58"/>
      <c r="L45" s="58"/>
      <c r="M45" s="58"/>
      <c r="N45" s="58"/>
    </row>
    <row r="46" spans="1:14" x14ac:dyDescent="0.25">
      <c r="A46" s="57"/>
      <c r="B46" s="58"/>
      <c r="C46" s="58"/>
      <c r="D46" s="58"/>
      <c r="E46" s="58"/>
      <c r="F46" s="58"/>
      <c r="G46" s="58"/>
      <c r="H46" s="58"/>
      <c r="I46" s="58"/>
      <c r="J46" s="58"/>
      <c r="K46" s="58"/>
      <c r="L46" s="58"/>
      <c r="M46" s="58"/>
      <c r="N46" s="58"/>
    </row>
    <row r="47" spans="1:14" x14ac:dyDescent="0.25">
      <c r="A47" s="211"/>
      <c r="B47" s="63"/>
      <c r="C47" s="63"/>
      <c r="D47" s="63"/>
      <c r="E47" s="63"/>
      <c r="F47" s="63"/>
      <c r="G47" s="63"/>
      <c r="H47" s="63"/>
      <c r="I47" s="63"/>
      <c r="J47" s="63"/>
      <c r="K47" s="63"/>
      <c r="L47" s="63"/>
      <c r="M47" s="63"/>
      <c r="N47" s="63"/>
    </row>
    <row r="48" spans="1:14" x14ac:dyDescent="0.25">
      <c r="A48" s="57"/>
      <c r="B48" s="58"/>
      <c r="C48" s="58"/>
      <c r="D48" s="58"/>
      <c r="E48" s="58"/>
      <c r="F48" s="58"/>
      <c r="G48" s="58"/>
      <c r="H48" s="58"/>
      <c r="I48" s="58"/>
      <c r="J48" s="58"/>
      <c r="K48" s="58"/>
      <c r="L48" s="58"/>
      <c r="M48" s="58"/>
      <c r="N48" s="58"/>
    </row>
    <row r="49" spans="1:14" x14ac:dyDescent="0.25">
      <c r="A49" s="211"/>
      <c r="B49" s="63"/>
      <c r="C49" s="63"/>
      <c r="D49" s="63"/>
      <c r="E49" s="63"/>
      <c r="F49" s="63"/>
      <c r="G49" s="63"/>
      <c r="H49" s="63"/>
      <c r="I49" s="63"/>
      <c r="J49" s="63"/>
      <c r="K49" s="63"/>
      <c r="L49" s="63"/>
      <c r="M49" s="63"/>
      <c r="N49" s="63"/>
    </row>
    <row r="50" spans="1:14" x14ac:dyDescent="0.25">
      <c r="A50" s="213"/>
      <c r="B50" s="58"/>
      <c r="C50" s="58"/>
      <c r="D50" s="58"/>
      <c r="E50" s="58"/>
      <c r="F50" s="58"/>
      <c r="G50" s="58"/>
      <c r="H50" s="58"/>
      <c r="I50" s="58"/>
      <c r="J50" s="58"/>
      <c r="K50" s="58"/>
      <c r="L50" s="58"/>
      <c r="M50" s="58"/>
      <c r="N50" s="58"/>
    </row>
    <row r="51" spans="1:14" x14ac:dyDescent="0.25">
      <c r="A51" s="57"/>
      <c r="B51" s="58"/>
      <c r="C51" s="58"/>
      <c r="D51" s="58"/>
      <c r="E51" s="58"/>
      <c r="F51" s="58"/>
      <c r="G51" s="58"/>
      <c r="H51" s="58"/>
      <c r="I51" s="58"/>
      <c r="J51" s="58"/>
      <c r="K51" s="58"/>
      <c r="L51" s="58"/>
      <c r="M51" s="58"/>
      <c r="N51" s="58"/>
    </row>
    <row r="52" spans="1:14" x14ac:dyDescent="0.25">
      <c r="A52" s="57"/>
      <c r="B52" s="58"/>
      <c r="C52" s="58"/>
      <c r="D52" s="58"/>
      <c r="E52" s="58"/>
      <c r="F52" s="58"/>
      <c r="G52" s="58"/>
      <c r="H52" s="58"/>
      <c r="I52" s="58"/>
      <c r="J52" s="58"/>
      <c r="K52" s="58"/>
      <c r="L52" s="58"/>
      <c r="M52" s="58"/>
      <c r="N52" s="58"/>
    </row>
    <row r="53" spans="1:14" x14ac:dyDescent="0.25">
      <c r="A53" s="57"/>
      <c r="B53" s="58"/>
      <c r="C53" s="58"/>
      <c r="D53" s="58"/>
      <c r="E53" s="58"/>
      <c r="F53" s="58"/>
      <c r="G53" s="58"/>
      <c r="H53" s="58"/>
      <c r="I53" s="58"/>
      <c r="J53" s="58"/>
      <c r="K53" s="58"/>
      <c r="L53" s="58"/>
      <c r="M53" s="58"/>
      <c r="N53" s="58"/>
    </row>
    <row r="54" spans="1:14" x14ac:dyDescent="0.25">
      <c r="A54" s="62"/>
      <c r="B54" s="63"/>
      <c r="C54" s="63"/>
      <c r="D54" s="63"/>
      <c r="E54" s="63"/>
      <c r="F54" s="63"/>
      <c r="G54" s="63"/>
      <c r="H54" s="63"/>
      <c r="I54" s="63"/>
      <c r="J54" s="63"/>
      <c r="K54" s="63"/>
      <c r="L54" s="63"/>
      <c r="M54" s="63"/>
      <c r="N54" s="63"/>
    </row>
  </sheetData>
  <mergeCells count="3">
    <mergeCell ref="B1:T1"/>
    <mergeCell ref="B3:T3"/>
    <mergeCell ref="A26:T26"/>
  </mergeCells>
  <pageMargins left="0.25" right="0.25" top="0.75" bottom="0.75" header="0.3" footer="0.3"/>
  <pageSetup paperSize="9" scale="6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BA25D-502D-495D-A766-E2E9BD67BF3D}">
  <dimension ref="A1:T36"/>
  <sheetViews>
    <sheetView zoomScale="80" zoomScaleNormal="80" zoomScaleSheetLayoutView="106" workbookViewId="0">
      <selection activeCell="E41" sqref="E41"/>
    </sheetView>
  </sheetViews>
  <sheetFormatPr defaultRowHeight="15" x14ac:dyDescent="0.25"/>
  <cols>
    <col min="1" max="1" width="23.42578125" customWidth="1"/>
    <col min="2" max="19" width="8.42578125" customWidth="1"/>
  </cols>
  <sheetData>
    <row r="1" spans="1:20" ht="41.25" customHeight="1" x14ac:dyDescent="0.25">
      <c r="B1" s="288" t="s">
        <v>100</v>
      </c>
      <c r="C1" s="288"/>
      <c r="D1" s="288"/>
      <c r="E1" s="288"/>
      <c r="F1" s="288"/>
      <c r="G1" s="288"/>
      <c r="H1" s="288"/>
      <c r="I1" s="288"/>
      <c r="J1" s="288"/>
      <c r="K1" s="288"/>
      <c r="L1" s="288"/>
      <c r="M1" s="288"/>
      <c r="N1" s="288"/>
      <c r="O1" s="288"/>
      <c r="P1" s="288"/>
      <c r="Q1" s="288"/>
      <c r="R1" s="288"/>
      <c r="S1" s="288"/>
      <c r="T1" s="288"/>
    </row>
    <row r="2" spans="1:20" ht="6.75" customHeight="1" x14ac:dyDescent="0.25">
      <c r="A2" s="96"/>
      <c r="B2" s="96"/>
      <c r="C2" s="96"/>
      <c r="D2" s="96"/>
      <c r="E2" s="96"/>
      <c r="F2" s="96"/>
      <c r="G2" s="96"/>
      <c r="H2" s="96"/>
      <c r="I2" s="96"/>
      <c r="J2" s="96"/>
      <c r="K2" s="96"/>
      <c r="L2" s="96"/>
      <c r="M2" s="96"/>
      <c r="N2" s="96"/>
      <c r="O2" s="96"/>
      <c r="P2" s="96"/>
      <c r="Q2" s="96"/>
      <c r="R2" s="96"/>
      <c r="S2" s="96"/>
    </row>
    <row r="3" spans="1:20" x14ac:dyDescent="0.25">
      <c r="A3" s="11"/>
      <c r="B3" s="300" t="s">
        <v>51</v>
      </c>
      <c r="C3" s="301"/>
      <c r="D3" s="301"/>
      <c r="E3" s="301"/>
      <c r="F3" s="301"/>
      <c r="G3" s="301"/>
      <c r="H3" s="301"/>
      <c r="I3" s="301"/>
      <c r="J3" s="301"/>
      <c r="K3" s="301"/>
      <c r="L3" s="301"/>
      <c r="M3" s="301"/>
      <c r="N3" s="301"/>
      <c r="O3" s="301"/>
      <c r="P3" s="301"/>
      <c r="Q3" s="301"/>
      <c r="R3" s="301"/>
      <c r="S3" s="301"/>
      <c r="T3" s="302"/>
    </row>
    <row r="4" spans="1:20" ht="17.25" customHeight="1" x14ac:dyDescent="0.25">
      <c r="A4" s="14"/>
      <c r="B4" s="73">
        <v>200712</v>
      </c>
      <c r="C4" s="74">
        <v>200812</v>
      </c>
      <c r="D4" s="74">
        <v>200912</v>
      </c>
      <c r="E4" s="74">
        <v>201012</v>
      </c>
      <c r="F4" s="74">
        <v>201112</v>
      </c>
      <c r="G4" s="74">
        <v>201212</v>
      </c>
      <c r="H4" s="74">
        <v>201312</v>
      </c>
      <c r="I4" s="74">
        <v>201412</v>
      </c>
      <c r="J4" s="74">
        <v>201512</v>
      </c>
      <c r="K4" s="74">
        <v>201612</v>
      </c>
      <c r="L4" s="74">
        <v>201712</v>
      </c>
      <c r="M4" s="74">
        <v>201812</v>
      </c>
      <c r="N4" s="74">
        <v>201912</v>
      </c>
      <c r="O4" s="75">
        <v>202012</v>
      </c>
      <c r="P4" s="75">
        <v>202112</v>
      </c>
      <c r="Q4" s="100">
        <v>202212</v>
      </c>
      <c r="R4" s="75">
        <v>202312</v>
      </c>
      <c r="S4" s="75">
        <v>202412</v>
      </c>
      <c r="T4" s="75">
        <v>202512</v>
      </c>
    </row>
    <row r="5" spans="1:20" x14ac:dyDescent="0.25">
      <c r="A5" s="21" t="s">
        <v>23</v>
      </c>
      <c r="B5" s="148">
        <v>857</v>
      </c>
      <c r="C5" s="149">
        <v>924</v>
      </c>
      <c r="D5" s="149">
        <v>949</v>
      </c>
      <c r="E5" s="149">
        <v>952</v>
      </c>
      <c r="F5" s="149">
        <v>953</v>
      </c>
      <c r="G5" s="149">
        <v>988</v>
      </c>
      <c r="H5" s="149">
        <v>1056</v>
      </c>
      <c r="I5" s="149">
        <v>1036</v>
      </c>
      <c r="J5" s="149">
        <v>1042</v>
      </c>
      <c r="K5" s="149">
        <v>988</v>
      </c>
      <c r="L5" s="149">
        <v>959</v>
      </c>
      <c r="M5" s="149">
        <v>972</v>
      </c>
      <c r="N5" s="149">
        <v>986</v>
      </c>
      <c r="O5" s="149">
        <v>928</v>
      </c>
      <c r="P5" s="149">
        <v>986</v>
      </c>
      <c r="Q5" s="150">
        <v>1005</v>
      </c>
      <c r="R5" s="149">
        <v>1041</v>
      </c>
      <c r="S5" s="149">
        <v>1068</v>
      </c>
      <c r="T5" s="151">
        <v>1131</v>
      </c>
    </row>
    <row r="6" spans="1:20" x14ac:dyDescent="0.25">
      <c r="A6" s="21" t="s">
        <v>24</v>
      </c>
      <c r="B6" s="152">
        <v>1154</v>
      </c>
      <c r="C6" s="150">
        <v>1238</v>
      </c>
      <c r="D6" s="150">
        <v>1298</v>
      </c>
      <c r="E6" s="150">
        <v>1337</v>
      </c>
      <c r="F6" s="150">
        <v>1314</v>
      </c>
      <c r="G6" s="150">
        <v>1351</v>
      </c>
      <c r="H6" s="150">
        <v>1388</v>
      </c>
      <c r="I6" s="150">
        <v>1321</v>
      </c>
      <c r="J6" s="150">
        <v>1289</v>
      </c>
      <c r="K6" s="150">
        <v>1299</v>
      </c>
      <c r="L6" s="150">
        <v>1220</v>
      </c>
      <c r="M6" s="150">
        <v>1238</v>
      </c>
      <c r="N6" s="150">
        <v>1203</v>
      </c>
      <c r="O6" s="150">
        <v>1104</v>
      </c>
      <c r="P6" s="150">
        <v>1090</v>
      </c>
      <c r="Q6" s="150">
        <v>1090</v>
      </c>
      <c r="R6" s="150">
        <v>1103</v>
      </c>
      <c r="S6" s="150">
        <v>1139</v>
      </c>
      <c r="T6" s="153">
        <v>1114</v>
      </c>
    </row>
    <row r="7" spans="1:20" x14ac:dyDescent="0.25">
      <c r="A7" s="21" t="s">
        <v>25</v>
      </c>
      <c r="B7" s="152">
        <v>1043</v>
      </c>
      <c r="C7" s="150">
        <v>1055</v>
      </c>
      <c r="D7" s="150">
        <v>1025</v>
      </c>
      <c r="E7" s="150">
        <v>1203</v>
      </c>
      <c r="F7" s="150">
        <v>1141</v>
      </c>
      <c r="G7" s="150">
        <v>1170</v>
      </c>
      <c r="H7" s="150">
        <v>1155</v>
      </c>
      <c r="I7" s="150">
        <v>1124</v>
      </c>
      <c r="J7" s="150">
        <v>1184</v>
      </c>
      <c r="K7" s="150">
        <v>1137</v>
      </c>
      <c r="L7" s="150">
        <v>1193</v>
      </c>
      <c r="M7" s="150">
        <v>1238</v>
      </c>
      <c r="N7" s="150">
        <v>1230</v>
      </c>
      <c r="O7" s="150">
        <v>1101</v>
      </c>
      <c r="P7" s="150">
        <v>1136</v>
      </c>
      <c r="Q7" s="150">
        <v>1214</v>
      </c>
      <c r="R7" s="150">
        <v>1226</v>
      </c>
      <c r="S7" s="150">
        <v>1223</v>
      </c>
      <c r="T7" s="153">
        <v>1256</v>
      </c>
    </row>
    <row r="8" spans="1:20" x14ac:dyDescent="0.25">
      <c r="A8" s="21" t="s">
        <v>26</v>
      </c>
      <c r="B8" s="152">
        <v>1165</v>
      </c>
      <c r="C8" s="150">
        <v>1194</v>
      </c>
      <c r="D8" s="150">
        <v>1129</v>
      </c>
      <c r="E8" s="150">
        <v>1058</v>
      </c>
      <c r="F8" s="150">
        <v>1032</v>
      </c>
      <c r="G8" s="150">
        <v>1027</v>
      </c>
      <c r="H8" s="150">
        <v>988</v>
      </c>
      <c r="I8" s="150">
        <v>979</v>
      </c>
      <c r="J8" s="150">
        <v>978</v>
      </c>
      <c r="K8" s="150">
        <v>961</v>
      </c>
      <c r="L8" s="150">
        <v>940</v>
      </c>
      <c r="M8" s="150">
        <v>964</v>
      </c>
      <c r="N8" s="150">
        <v>958</v>
      </c>
      <c r="O8" s="150">
        <v>884</v>
      </c>
      <c r="P8" s="150">
        <v>921</v>
      </c>
      <c r="Q8" s="150">
        <v>905</v>
      </c>
      <c r="R8" s="150">
        <v>946</v>
      </c>
      <c r="S8" s="150">
        <v>1022</v>
      </c>
      <c r="T8" s="153">
        <v>1102</v>
      </c>
    </row>
    <row r="9" spans="1:20" x14ac:dyDescent="0.25">
      <c r="A9" s="21" t="s">
        <v>27</v>
      </c>
      <c r="B9" s="152">
        <v>2462</v>
      </c>
      <c r="C9" s="150">
        <v>2464</v>
      </c>
      <c r="D9" s="150">
        <v>2503</v>
      </c>
      <c r="E9" s="150">
        <v>2471</v>
      </c>
      <c r="F9" s="150">
        <v>2444</v>
      </c>
      <c r="G9" s="150">
        <v>2415</v>
      </c>
      <c r="H9" s="150">
        <v>2339</v>
      </c>
      <c r="I9" s="150">
        <v>2245</v>
      </c>
      <c r="J9" s="150">
        <v>2310</v>
      </c>
      <c r="K9" s="150">
        <v>2240</v>
      </c>
      <c r="L9" s="150">
        <v>2199</v>
      </c>
      <c r="M9" s="150">
        <v>2227</v>
      </c>
      <c r="N9" s="150">
        <v>2146</v>
      </c>
      <c r="O9" s="150">
        <v>2027</v>
      </c>
      <c r="P9" s="150">
        <v>2184</v>
      </c>
      <c r="Q9" s="150">
        <v>2221</v>
      </c>
      <c r="R9" s="150">
        <v>2246</v>
      </c>
      <c r="S9" s="150">
        <v>2321</v>
      </c>
      <c r="T9" s="153">
        <v>2365</v>
      </c>
    </row>
    <row r="10" spans="1:20" x14ac:dyDescent="0.25">
      <c r="A10" s="21" t="s">
        <v>28</v>
      </c>
      <c r="B10" s="152">
        <v>2000</v>
      </c>
      <c r="C10" s="150">
        <v>2023</v>
      </c>
      <c r="D10" s="150">
        <v>2024</v>
      </c>
      <c r="E10" s="150">
        <v>2032</v>
      </c>
      <c r="F10" s="150">
        <v>2061</v>
      </c>
      <c r="G10" s="150">
        <v>2041</v>
      </c>
      <c r="H10" s="150">
        <v>1999</v>
      </c>
      <c r="I10" s="150">
        <v>1952</v>
      </c>
      <c r="J10" s="150">
        <v>2030</v>
      </c>
      <c r="K10" s="150">
        <v>2026</v>
      </c>
      <c r="L10" s="150">
        <v>2058</v>
      </c>
      <c r="M10" s="150">
        <v>2126</v>
      </c>
      <c r="N10" s="150">
        <v>2110</v>
      </c>
      <c r="O10" s="150">
        <v>1975</v>
      </c>
      <c r="P10" s="150">
        <v>2050</v>
      </c>
      <c r="Q10" s="150">
        <v>2112</v>
      </c>
      <c r="R10" s="150">
        <v>2270</v>
      </c>
      <c r="S10" s="150">
        <v>2352</v>
      </c>
      <c r="T10" s="153">
        <v>2376</v>
      </c>
    </row>
    <row r="11" spans="1:20" x14ac:dyDescent="0.25">
      <c r="A11" s="21" t="s">
        <v>29</v>
      </c>
      <c r="B11" s="152">
        <v>1556</v>
      </c>
      <c r="C11" s="150">
        <v>1627</v>
      </c>
      <c r="D11" s="150">
        <v>1654</v>
      </c>
      <c r="E11" s="150">
        <v>1714</v>
      </c>
      <c r="F11" s="150">
        <v>1697</v>
      </c>
      <c r="G11" s="150">
        <v>1616</v>
      </c>
      <c r="H11" s="150">
        <v>1640</v>
      </c>
      <c r="I11" s="150">
        <v>1584</v>
      </c>
      <c r="J11" s="150">
        <v>1557</v>
      </c>
      <c r="K11" s="150">
        <v>1499</v>
      </c>
      <c r="L11" s="150">
        <v>1469</v>
      </c>
      <c r="M11" s="150">
        <v>1408</v>
      </c>
      <c r="N11" s="150">
        <v>1350</v>
      </c>
      <c r="O11" s="150">
        <v>1259</v>
      </c>
      <c r="P11" s="150">
        <v>1236</v>
      </c>
      <c r="Q11" s="150">
        <v>1259</v>
      </c>
      <c r="R11" s="150">
        <v>1257</v>
      </c>
      <c r="S11" s="150">
        <v>1284</v>
      </c>
      <c r="T11" s="153">
        <v>1308</v>
      </c>
    </row>
    <row r="12" spans="1:20" x14ac:dyDescent="0.25">
      <c r="A12" s="21" t="s">
        <v>30</v>
      </c>
      <c r="B12" s="152">
        <v>694</v>
      </c>
      <c r="C12" s="150">
        <v>701</v>
      </c>
      <c r="D12" s="150">
        <v>699</v>
      </c>
      <c r="E12" s="150">
        <v>714</v>
      </c>
      <c r="F12" s="150">
        <v>713</v>
      </c>
      <c r="G12" s="150">
        <v>659</v>
      </c>
      <c r="H12" s="150">
        <v>656</v>
      </c>
      <c r="I12" s="150">
        <v>675</v>
      </c>
      <c r="J12" s="150">
        <v>684</v>
      </c>
      <c r="K12" s="150">
        <v>720</v>
      </c>
      <c r="L12" s="150">
        <v>705</v>
      </c>
      <c r="M12" s="150">
        <v>701</v>
      </c>
      <c r="N12" s="150">
        <v>703</v>
      </c>
      <c r="O12" s="150">
        <v>674</v>
      </c>
      <c r="P12" s="150">
        <v>677</v>
      </c>
      <c r="Q12" s="150">
        <v>642</v>
      </c>
      <c r="R12" s="150">
        <v>645</v>
      </c>
      <c r="S12" s="150">
        <v>667</v>
      </c>
      <c r="T12" s="153">
        <v>644</v>
      </c>
    </row>
    <row r="13" spans="1:20" x14ac:dyDescent="0.25">
      <c r="A13" s="21" t="s">
        <v>31</v>
      </c>
      <c r="B13" s="152">
        <v>1073</v>
      </c>
      <c r="C13" s="150">
        <v>1081</v>
      </c>
      <c r="D13" s="150">
        <v>1111</v>
      </c>
      <c r="E13" s="150">
        <v>1153</v>
      </c>
      <c r="F13" s="150">
        <v>1176</v>
      </c>
      <c r="G13" s="150">
        <v>1192</v>
      </c>
      <c r="H13" s="150">
        <v>1149</v>
      </c>
      <c r="I13" s="150">
        <v>1103</v>
      </c>
      <c r="J13" s="150">
        <v>1174</v>
      </c>
      <c r="K13" s="150">
        <v>1123</v>
      </c>
      <c r="L13" s="150">
        <v>1121</v>
      </c>
      <c r="M13" s="150">
        <v>1099</v>
      </c>
      <c r="N13" s="150">
        <v>1081</v>
      </c>
      <c r="O13" s="150">
        <v>1012</v>
      </c>
      <c r="P13" s="150">
        <v>1020</v>
      </c>
      <c r="Q13" s="150">
        <v>1036</v>
      </c>
      <c r="R13" s="150">
        <v>1011</v>
      </c>
      <c r="S13" s="150">
        <v>1019</v>
      </c>
      <c r="T13" s="153">
        <v>1001</v>
      </c>
    </row>
    <row r="14" spans="1:20" x14ac:dyDescent="0.25">
      <c r="A14" s="21" t="s">
        <v>39</v>
      </c>
      <c r="B14" s="152">
        <v>1360</v>
      </c>
      <c r="C14" s="150">
        <v>1368</v>
      </c>
      <c r="D14" s="150">
        <v>1436</v>
      </c>
      <c r="E14" s="150">
        <v>1492</v>
      </c>
      <c r="F14" s="150">
        <v>1482</v>
      </c>
      <c r="G14" s="150">
        <v>1502</v>
      </c>
      <c r="H14" s="150">
        <v>1526</v>
      </c>
      <c r="I14" s="150">
        <v>1494</v>
      </c>
      <c r="J14" s="150">
        <v>1514</v>
      </c>
      <c r="K14" s="150">
        <v>1544</v>
      </c>
      <c r="L14" s="150">
        <v>1579</v>
      </c>
      <c r="M14" s="150">
        <v>1611</v>
      </c>
      <c r="N14" s="150">
        <v>1586</v>
      </c>
      <c r="O14" s="150">
        <v>1444</v>
      </c>
      <c r="P14" s="150">
        <v>1471</v>
      </c>
      <c r="Q14" s="150">
        <v>1515</v>
      </c>
      <c r="R14" s="150">
        <v>1525</v>
      </c>
      <c r="S14" s="150">
        <v>1622</v>
      </c>
      <c r="T14" s="153">
        <v>1686</v>
      </c>
    </row>
    <row r="15" spans="1:20" x14ac:dyDescent="0.25">
      <c r="A15" s="21" t="s">
        <v>33</v>
      </c>
      <c r="B15" s="152">
        <v>408</v>
      </c>
      <c r="C15" s="150">
        <v>449</v>
      </c>
      <c r="D15" s="150">
        <v>511</v>
      </c>
      <c r="E15" s="150">
        <v>582</v>
      </c>
      <c r="F15" s="150">
        <v>637</v>
      </c>
      <c r="G15" s="150">
        <v>628</v>
      </c>
      <c r="H15" s="150">
        <v>672</v>
      </c>
      <c r="I15" s="150">
        <v>610</v>
      </c>
      <c r="J15" s="150">
        <v>632</v>
      </c>
      <c r="K15" s="150">
        <v>627</v>
      </c>
      <c r="L15" s="150">
        <v>642</v>
      </c>
      <c r="M15" s="150">
        <v>647</v>
      </c>
      <c r="N15" s="150">
        <v>647</v>
      </c>
      <c r="O15" s="150">
        <v>589</v>
      </c>
      <c r="P15" s="150">
        <v>626</v>
      </c>
      <c r="Q15" s="150">
        <v>619</v>
      </c>
      <c r="R15" s="150">
        <v>667</v>
      </c>
      <c r="S15" s="150">
        <v>641</v>
      </c>
      <c r="T15" s="153">
        <v>646</v>
      </c>
    </row>
    <row r="16" spans="1:20" ht="7.5" customHeight="1" x14ac:dyDescent="0.25">
      <c r="A16" s="11"/>
      <c r="B16" s="215"/>
      <c r="C16" s="216"/>
      <c r="D16" s="216"/>
      <c r="E16" s="216"/>
      <c r="F16" s="216"/>
      <c r="G16" s="216"/>
      <c r="H16" s="216"/>
      <c r="I16" s="216"/>
      <c r="J16" s="216"/>
      <c r="K16" s="216"/>
      <c r="L16" s="216"/>
      <c r="M16" s="216"/>
      <c r="N16" s="216"/>
      <c r="O16" s="2"/>
      <c r="P16" s="2"/>
      <c r="Q16" s="2"/>
      <c r="R16" s="2"/>
      <c r="S16" s="2"/>
      <c r="T16" s="171"/>
    </row>
    <row r="17" spans="1:20" x14ac:dyDescent="0.25">
      <c r="A17" s="27" t="s">
        <v>34</v>
      </c>
      <c r="B17" s="156">
        <v>13772</v>
      </c>
      <c r="C17" s="157">
        <v>14126</v>
      </c>
      <c r="D17" s="157">
        <v>14340</v>
      </c>
      <c r="E17" s="157">
        <v>14709</v>
      </c>
      <c r="F17" s="157">
        <v>14651</v>
      </c>
      <c r="G17" s="157">
        <v>14591</v>
      </c>
      <c r="H17" s="157">
        <v>14569</v>
      </c>
      <c r="I17" s="157">
        <v>14129</v>
      </c>
      <c r="J17" s="157">
        <v>14401</v>
      </c>
      <c r="K17" s="157">
        <v>14170</v>
      </c>
      <c r="L17" s="157">
        <v>14093</v>
      </c>
      <c r="M17" s="157">
        <v>14240</v>
      </c>
      <c r="N17" s="157">
        <v>14010</v>
      </c>
      <c r="O17" s="157">
        <v>13004</v>
      </c>
      <c r="P17" s="157">
        <v>13407</v>
      </c>
      <c r="Q17" s="157">
        <v>13626</v>
      </c>
      <c r="R17" s="157">
        <v>13945</v>
      </c>
      <c r="S17" s="157">
        <v>14367</v>
      </c>
      <c r="T17" s="158">
        <v>14639</v>
      </c>
    </row>
    <row r="18" spans="1:20" ht="6.75" customHeight="1" x14ac:dyDescent="0.25">
      <c r="A18" s="11"/>
      <c r="B18" s="11"/>
      <c r="C18" s="11"/>
      <c r="D18" s="11"/>
      <c r="E18" s="11"/>
      <c r="F18" s="11"/>
      <c r="G18" s="11"/>
      <c r="H18" s="11"/>
      <c r="I18" s="11"/>
      <c r="J18" s="11"/>
      <c r="K18" s="11"/>
      <c r="L18" s="11"/>
      <c r="M18" s="11"/>
      <c r="N18" s="1"/>
      <c r="O18" s="1"/>
      <c r="P18" s="1"/>
      <c r="Q18" s="1"/>
      <c r="R18" s="1"/>
      <c r="S18" s="1"/>
      <c r="T18" s="1"/>
    </row>
    <row r="19" spans="1:20" ht="30.75" customHeight="1" x14ac:dyDescent="0.25">
      <c r="A19" s="291" t="s">
        <v>101</v>
      </c>
      <c r="B19" s="291"/>
      <c r="C19" s="291"/>
      <c r="D19" s="291"/>
      <c r="E19" s="291"/>
      <c r="F19" s="291"/>
      <c r="G19" s="291"/>
      <c r="H19" s="291"/>
      <c r="I19" s="291"/>
      <c r="J19" s="291"/>
      <c r="K19" s="291"/>
      <c r="L19" s="291"/>
      <c r="M19" s="291"/>
      <c r="N19" s="291"/>
      <c r="O19" s="291"/>
      <c r="P19" s="217"/>
      <c r="Q19" s="217"/>
      <c r="R19" s="217"/>
      <c r="S19" s="280"/>
    </row>
    <row r="20" spans="1:20" ht="18.75" customHeight="1" x14ac:dyDescent="0.25">
      <c r="A20" s="310" t="s">
        <v>46</v>
      </c>
      <c r="B20" s="310"/>
      <c r="C20" s="310"/>
      <c r="D20" s="310"/>
      <c r="E20" s="310"/>
      <c r="F20" s="310"/>
      <c r="G20" s="310"/>
      <c r="H20" s="310"/>
      <c r="I20" s="310"/>
      <c r="J20" s="1"/>
      <c r="K20" s="1"/>
      <c r="L20" s="1"/>
      <c r="M20" s="1"/>
      <c r="N20" s="1"/>
      <c r="O20" s="1"/>
      <c r="P20" s="1"/>
      <c r="Q20" s="1"/>
      <c r="R20" s="1"/>
      <c r="S20" s="1"/>
      <c r="T20" s="1"/>
    </row>
    <row r="23" spans="1:20" x14ac:dyDescent="0.25">
      <c r="A23" s="57"/>
      <c r="B23" s="57"/>
    </row>
    <row r="24" spans="1:20" x14ac:dyDescent="0.25">
      <c r="A24" s="57"/>
      <c r="B24" s="58"/>
    </row>
    <row r="25" spans="1:20" x14ac:dyDescent="0.25">
      <c r="A25" s="57"/>
      <c r="B25" s="58"/>
    </row>
    <row r="26" spans="1:20" x14ac:dyDescent="0.25">
      <c r="A26" s="57"/>
      <c r="B26" s="58"/>
    </row>
    <row r="27" spans="1:20" x14ac:dyDescent="0.25">
      <c r="A27" s="57"/>
      <c r="B27" s="58"/>
    </row>
    <row r="28" spans="1:20" x14ac:dyDescent="0.25">
      <c r="A28" s="57"/>
      <c r="B28" s="58"/>
    </row>
    <row r="29" spans="1:20" x14ac:dyDescent="0.25">
      <c r="A29" s="57"/>
      <c r="B29" s="58"/>
    </row>
    <row r="30" spans="1:20" x14ac:dyDescent="0.25">
      <c r="A30" s="57"/>
      <c r="B30" s="58"/>
    </row>
    <row r="31" spans="1:20" x14ac:dyDescent="0.25">
      <c r="A31" s="57"/>
      <c r="B31" s="58"/>
    </row>
    <row r="32" spans="1:20" x14ac:dyDescent="0.25">
      <c r="A32" s="57"/>
      <c r="B32" s="58"/>
    </row>
    <row r="33" spans="1:2" x14ac:dyDescent="0.25">
      <c r="A33" s="57"/>
      <c r="B33" s="58"/>
    </row>
    <row r="34" spans="1:2" x14ac:dyDescent="0.25">
      <c r="A34" s="57"/>
      <c r="B34" s="58"/>
    </row>
    <row r="35" spans="1:2" x14ac:dyDescent="0.25">
      <c r="A35" s="60"/>
      <c r="B35" s="60"/>
    </row>
    <row r="36" spans="1:2" x14ac:dyDescent="0.25">
      <c r="A36" s="62"/>
      <c r="B36" s="63"/>
    </row>
  </sheetData>
  <mergeCells count="4">
    <mergeCell ref="B1:T1"/>
    <mergeCell ref="B3:T3"/>
    <mergeCell ref="A19:O19"/>
    <mergeCell ref="A20:I20"/>
  </mergeCells>
  <pageMargins left="0.25" right="0.25" top="0.75" bottom="0.75" header="0.3" footer="0.3"/>
  <pageSetup paperSize="9" scale="7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93B59-2D6F-43AE-821A-8680BF07E8AF}">
  <dimension ref="A1:Z60"/>
  <sheetViews>
    <sheetView zoomScale="85" zoomScaleNormal="85" zoomScaleSheetLayoutView="80" workbookViewId="0">
      <selection activeCell="E41" sqref="E41"/>
    </sheetView>
  </sheetViews>
  <sheetFormatPr defaultRowHeight="15" x14ac:dyDescent="0.25"/>
  <cols>
    <col min="1" max="1" width="11.140625" customWidth="1"/>
    <col min="26" max="26" width="12" bestFit="1" customWidth="1"/>
  </cols>
  <sheetData>
    <row r="1" spans="1:26" ht="35.25" customHeight="1" x14ac:dyDescent="0.25">
      <c r="A1" s="1"/>
      <c r="B1" s="1"/>
      <c r="C1" s="288" t="s">
        <v>102</v>
      </c>
      <c r="D1" s="288"/>
      <c r="E1" s="288"/>
      <c r="F1" s="288"/>
      <c r="G1" s="288"/>
      <c r="H1" s="288"/>
      <c r="I1" s="288"/>
      <c r="J1" s="288"/>
      <c r="K1" s="288"/>
      <c r="L1" s="288"/>
      <c r="M1" s="288"/>
      <c r="N1" s="288"/>
      <c r="O1" s="288"/>
      <c r="P1" s="288"/>
      <c r="Q1" s="288"/>
      <c r="R1" s="288"/>
      <c r="S1" s="288"/>
      <c r="T1" s="288"/>
      <c r="U1" s="288"/>
      <c r="V1" s="1"/>
      <c r="W1" s="1"/>
      <c r="X1" s="1"/>
    </row>
    <row r="2" spans="1:26" ht="8.25" customHeight="1" x14ac:dyDescent="0.25">
      <c r="A2" s="1"/>
      <c r="B2" s="1"/>
      <c r="C2" s="1"/>
      <c r="D2" s="1"/>
      <c r="E2" s="1"/>
      <c r="F2" s="1"/>
      <c r="G2" s="1"/>
      <c r="H2" s="1"/>
      <c r="I2" s="1"/>
      <c r="J2" s="1"/>
      <c r="K2" s="1"/>
      <c r="L2" s="1"/>
      <c r="M2" s="1"/>
      <c r="N2" s="1"/>
      <c r="O2" s="1"/>
      <c r="P2" s="1"/>
      <c r="Q2" s="1"/>
      <c r="R2" s="1"/>
      <c r="S2" s="1"/>
      <c r="T2" s="1"/>
      <c r="V2" s="1"/>
      <c r="W2" s="1"/>
      <c r="X2" s="1"/>
    </row>
    <row r="3" spans="1:26" ht="14.25" customHeight="1" x14ac:dyDescent="0.25">
      <c r="A3" s="97"/>
      <c r="B3" s="97"/>
      <c r="C3" s="293" t="s">
        <v>103</v>
      </c>
      <c r="D3" s="294"/>
      <c r="E3" s="294"/>
      <c r="F3" s="294"/>
      <c r="G3" s="294"/>
      <c r="H3" s="294"/>
      <c r="I3" s="294"/>
      <c r="J3" s="294"/>
      <c r="K3" s="294"/>
      <c r="L3" s="294"/>
      <c r="M3" s="294"/>
      <c r="N3" s="294"/>
      <c r="O3" s="294"/>
      <c r="P3" s="294"/>
      <c r="Q3" s="294"/>
      <c r="R3" s="294"/>
      <c r="S3" s="294"/>
      <c r="T3" s="294"/>
      <c r="U3" s="297"/>
      <c r="V3" s="1"/>
      <c r="W3" s="1"/>
      <c r="X3" s="1"/>
    </row>
    <row r="4" spans="1:26" ht="17.25" customHeight="1" x14ac:dyDescent="0.25">
      <c r="A4" s="97"/>
      <c r="B4" s="97"/>
      <c r="C4" s="218">
        <v>200712</v>
      </c>
      <c r="D4" s="219">
        <v>200812</v>
      </c>
      <c r="E4" s="219">
        <v>200912</v>
      </c>
      <c r="F4" s="219">
        <v>201012</v>
      </c>
      <c r="G4" s="219">
        <v>201112</v>
      </c>
      <c r="H4" s="219">
        <v>201212</v>
      </c>
      <c r="I4" s="219">
        <v>201213</v>
      </c>
      <c r="J4" s="220">
        <v>201412</v>
      </c>
      <c r="K4" s="220">
        <v>201512</v>
      </c>
      <c r="L4" s="220">
        <v>201612</v>
      </c>
      <c r="M4" s="220">
        <v>201712</v>
      </c>
      <c r="N4" s="220">
        <v>201812</v>
      </c>
      <c r="O4" s="220">
        <v>201912</v>
      </c>
      <c r="P4" s="221">
        <v>202012</v>
      </c>
      <c r="Q4" s="221">
        <v>202112</v>
      </c>
      <c r="R4" s="100">
        <v>202212</v>
      </c>
      <c r="S4" s="221">
        <v>202312</v>
      </c>
      <c r="T4" s="221">
        <v>202412</v>
      </c>
      <c r="U4" s="221">
        <v>202512</v>
      </c>
      <c r="V4" s="1"/>
      <c r="W4" s="1"/>
      <c r="X4" s="1"/>
    </row>
    <row r="5" spans="1:26" ht="14.25" customHeight="1" x14ac:dyDescent="0.25">
      <c r="A5" s="303" t="s">
        <v>59</v>
      </c>
      <c r="B5" s="101" t="s">
        <v>60</v>
      </c>
      <c r="C5" s="132">
        <v>2.1446167222141721</v>
      </c>
      <c r="D5" s="128">
        <v>1.9853087155052611</v>
      </c>
      <c r="E5" s="128">
        <v>1.9717800289435601</v>
      </c>
      <c r="F5" s="128">
        <v>1.9216924184526776</v>
      </c>
      <c r="G5" s="128">
        <v>1.9894797145981979</v>
      </c>
      <c r="H5" s="128">
        <v>1.8174555622129021</v>
      </c>
      <c r="I5" s="128">
        <v>1.9246779959841323</v>
      </c>
      <c r="J5" s="128">
        <v>2.1357891642990108</v>
      </c>
      <c r="K5" s="128">
        <v>2.1899243837768827</v>
      </c>
      <c r="L5" s="128">
        <v>1.9672779397953637</v>
      </c>
      <c r="M5" s="128">
        <v>1.8591383041510918</v>
      </c>
      <c r="N5" s="128">
        <v>1.9234524506932238</v>
      </c>
      <c r="O5" s="128">
        <v>1.7990642936381613</v>
      </c>
      <c r="P5" s="128">
        <v>1.8597313190228046</v>
      </c>
      <c r="Q5" s="128">
        <v>1.9257605358638012</v>
      </c>
      <c r="R5" s="128">
        <v>1.811677292115764</v>
      </c>
      <c r="S5" s="222">
        <v>1.9275355730326862</v>
      </c>
      <c r="T5" s="285">
        <v>2.0274218925601257</v>
      </c>
      <c r="U5" s="129">
        <v>2.1304038427326097</v>
      </c>
      <c r="V5" s="223"/>
      <c r="W5" s="223"/>
      <c r="X5" s="223"/>
    </row>
    <row r="6" spans="1:26" ht="14.25" customHeight="1" x14ac:dyDescent="0.25">
      <c r="A6" s="304"/>
      <c r="B6" s="101" t="s">
        <v>61</v>
      </c>
      <c r="C6" s="132">
        <v>3.7561708521141881</v>
      </c>
      <c r="D6" s="128">
        <v>3.9280205655526994</v>
      </c>
      <c r="E6" s="128">
        <v>3.6150464093795796</v>
      </c>
      <c r="F6" s="128">
        <v>3.7144190387307514</v>
      </c>
      <c r="G6" s="128">
        <v>3.6419482229047824</v>
      </c>
      <c r="H6" s="128">
        <v>3.8380736910148676</v>
      </c>
      <c r="I6" s="128">
        <v>3.6130450714547448</v>
      </c>
      <c r="J6" s="128">
        <v>3.8137294259333601</v>
      </c>
      <c r="K6" s="128">
        <v>3.8775006174364037</v>
      </c>
      <c r="L6" s="128">
        <v>3.3671399594320488</v>
      </c>
      <c r="M6" s="128">
        <v>3.5483336096833034</v>
      </c>
      <c r="N6" s="128">
        <v>3.7506775067750677</v>
      </c>
      <c r="O6" s="128">
        <v>3.6893943516351961</v>
      </c>
      <c r="P6" s="128">
        <v>3.4933304176689264</v>
      </c>
      <c r="Q6" s="128">
        <v>3.4450290778177788</v>
      </c>
      <c r="R6" s="128">
        <v>3.7191901408450705</v>
      </c>
      <c r="S6" s="128">
        <v>3.766509049404859</v>
      </c>
      <c r="T6" s="128">
        <v>3.6454151276698252</v>
      </c>
      <c r="U6" s="129">
        <v>3.683377308707124</v>
      </c>
      <c r="V6" s="223"/>
      <c r="W6" s="223"/>
      <c r="X6" s="223"/>
    </row>
    <row r="7" spans="1:26" ht="14.25" customHeight="1" x14ac:dyDescent="0.25">
      <c r="A7" s="304"/>
      <c r="B7" s="101" t="s">
        <v>62</v>
      </c>
      <c r="C7" s="132">
        <v>6.5656565656565666</v>
      </c>
      <c r="D7" s="128">
        <v>6.6762477136137965</v>
      </c>
      <c r="E7" s="128">
        <v>7.0476441863534385</v>
      </c>
      <c r="F7" s="128">
        <v>7.0667193051717332</v>
      </c>
      <c r="G7" s="128">
        <v>6.8618481244281799</v>
      </c>
      <c r="H7" s="128">
        <v>6.9306930693069315</v>
      </c>
      <c r="I7" s="128">
        <v>6.907775768535263</v>
      </c>
      <c r="J7" s="128">
        <v>7.2770755039289368</v>
      </c>
      <c r="K7" s="128">
        <v>7.6657681940700817</v>
      </c>
      <c r="L7" s="128">
        <v>6.9073942590526416</v>
      </c>
      <c r="M7" s="128">
        <v>6.6573426573426575</v>
      </c>
      <c r="N7" s="128">
        <v>6.3681253192576195</v>
      </c>
      <c r="O7" s="128">
        <v>5.8905272909750641</v>
      </c>
      <c r="P7" s="128">
        <v>5.7714450201496836</v>
      </c>
      <c r="Q7" s="128">
        <v>6.0640964835015927</v>
      </c>
      <c r="R7" s="128">
        <v>6.1831615788450316</v>
      </c>
      <c r="S7" s="128">
        <v>6.4052869034758846</v>
      </c>
      <c r="T7" s="128">
        <v>6.3455128608263633</v>
      </c>
      <c r="U7" s="129">
        <v>6.1817046518888548</v>
      </c>
      <c r="V7" s="223"/>
      <c r="W7" s="223"/>
      <c r="X7" s="223"/>
    </row>
    <row r="8" spans="1:26" ht="14.25" customHeight="1" x14ac:dyDescent="0.25">
      <c r="A8" s="304"/>
      <c r="B8" s="101" t="s">
        <v>63</v>
      </c>
      <c r="C8" s="132">
        <v>11.878009630818621</v>
      </c>
      <c r="D8" s="128">
        <v>12.526571515335561</v>
      </c>
      <c r="E8" s="128">
        <v>13.341784186341311</v>
      </c>
      <c r="F8" s="128">
        <v>14.03824154273574</v>
      </c>
      <c r="G8" s="128">
        <v>13.642384105960264</v>
      </c>
      <c r="H8" s="128">
        <v>13.277310924369749</v>
      </c>
      <c r="I8" s="128">
        <v>13.797230295777055</v>
      </c>
      <c r="J8" s="128">
        <v>14.109897729242505</v>
      </c>
      <c r="K8" s="128">
        <v>13.702623906705538</v>
      </c>
      <c r="L8" s="128">
        <v>12.35086540077298</v>
      </c>
      <c r="M8" s="128">
        <v>11.90166069684142</v>
      </c>
      <c r="N8" s="128">
        <v>12.186875672352851</v>
      </c>
      <c r="O8" s="128">
        <v>12.349441300246697</v>
      </c>
      <c r="P8" s="128">
        <v>11.062937062937063</v>
      </c>
      <c r="Q8" s="128">
        <v>11.128629615030876</v>
      </c>
      <c r="R8" s="128">
        <v>11.123097207239601</v>
      </c>
      <c r="S8" s="128">
        <v>11.299191374663073</v>
      </c>
      <c r="T8" s="128">
        <v>10.736286300968025</v>
      </c>
      <c r="U8" s="129">
        <v>11.172635527373403</v>
      </c>
      <c r="V8" s="223"/>
      <c r="W8" s="223"/>
      <c r="X8" s="223"/>
    </row>
    <row r="9" spans="1:26" ht="14.25" customHeight="1" x14ac:dyDescent="0.25">
      <c r="A9" s="304"/>
      <c r="B9" s="101" t="s">
        <v>64</v>
      </c>
      <c r="C9" s="132">
        <v>20.341266277503365</v>
      </c>
      <c r="D9" s="128">
        <v>20.700286280554945</v>
      </c>
      <c r="E9" s="128">
        <v>21.847635726795097</v>
      </c>
      <c r="F9" s="128">
        <v>22.517006802721088</v>
      </c>
      <c r="G9" s="128">
        <v>22.763842877425461</v>
      </c>
      <c r="H9" s="128">
        <v>23.182374541003671</v>
      </c>
      <c r="I9" s="128">
        <v>23.977788995456841</v>
      </c>
      <c r="J9" s="128">
        <v>25.909677419354836</v>
      </c>
      <c r="K9" s="128">
        <v>26.636508781266631</v>
      </c>
      <c r="L9" s="128">
        <v>23.212379935965849</v>
      </c>
      <c r="M9" s="128">
        <v>23.513440130328537</v>
      </c>
      <c r="N9" s="128">
        <v>23.480662983425415</v>
      </c>
      <c r="O9" s="128">
        <v>22.001654259718777</v>
      </c>
      <c r="P9" s="128">
        <v>21.218020022246943</v>
      </c>
      <c r="Q9" s="128">
        <v>21.516225797654759</v>
      </c>
      <c r="R9" s="128">
        <v>20.226162940118222</v>
      </c>
      <c r="S9" s="128">
        <v>19.359499157235732</v>
      </c>
      <c r="T9" s="128">
        <v>20.496485061511425</v>
      </c>
      <c r="U9" s="129">
        <v>19.310913967402517</v>
      </c>
      <c r="V9" s="223"/>
      <c r="W9" s="223"/>
      <c r="X9" s="223"/>
    </row>
    <row r="10" spans="1:26" ht="14.25" customHeight="1" x14ac:dyDescent="0.25">
      <c r="A10" s="304"/>
      <c r="B10" s="101" t="s">
        <v>65</v>
      </c>
      <c r="C10" s="132">
        <v>29.536152796725784</v>
      </c>
      <c r="D10" s="128">
        <v>30.76923076923077</v>
      </c>
      <c r="E10" s="128">
        <v>33.012820512820511</v>
      </c>
      <c r="F10" s="128">
        <v>35.655253837072024</v>
      </c>
      <c r="G10" s="128">
        <v>35.244988864142542</v>
      </c>
      <c r="H10" s="128">
        <v>35.666293393057117</v>
      </c>
      <c r="I10" s="128">
        <v>35.461741424802113</v>
      </c>
      <c r="J10" s="128">
        <v>38.2212811011117</v>
      </c>
      <c r="K10" s="128">
        <v>40.375335120643427</v>
      </c>
      <c r="L10" s="128">
        <v>37.276785714285715</v>
      </c>
      <c r="M10" s="128">
        <v>36.378923766816143</v>
      </c>
      <c r="N10" s="128">
        <v>36.653155761436018</v>
      </c>
      <c r="O10" s="128">
        <v>34.409864944216089</v>
      </c>
      <c r="P10" s="128">
        <v>34.635083226632524</v>
      </c>
      <c r="Q10" s="128">
        <v>34.431323803604727</v>
      </c>
      <c r="R10" s="128">
        <v>36.06237816764132</v>
      </c>
      <c r="S10" s="128">
        <v>34.092387768379965</v>
      </c>
      <c r="T10" s="128">
        <v>33.064516129032256</v>
      </c>
      <c r="U10" s="129">
        <v>32.979351032448378</v>
      </c>
      <c r="V10" s="223"/>
      <c r="W10" s="223"/>
      <c r="X10" s="223"/>
    </row>
    <row r="11" spans="1:26" ht="14.25" customHeight="1" x14ac:dyDescent="0.25">
      <c r="A11" s="304"/>
      <c r="B11" s="101" t="s">
        <v>66</v>
      </c>
      <c r="C11" s="132">
        <v>34.767025089605738</v>
      </c>
      <c r="D11" s="128">
        <v>32.014388489208635</v>
      </c>
      <c r="E11" s="128">
        <v>32.094594594594597</v>
      </c>
      <c r="F11" s="128">
        <v>33.108108108108105</v>
      </c>
      <c r="G11" s="128">
        <v>38.90577507598784</v>
      </c>
      <c r="H11" s="128">
        <v>36.97478991596639</v>
      </c>
      <c r="I11" s="128">
        <v>40.389972144846794</v>
      </c>
      <c r="J11" s="128">
        <v>50.370370370370367</v>
      </c>
      <c r="K11" s="128">
        <v>50</v>
      </c>
      <c r="L11" s="128">
        <v>41.704035874439462</v>
      </c>
      <c r="M11" s="128">
        <v>43.325526932084308</v>
      </c>
      <c r="N11" s="128">
        <v>45.021645021645021</v>
      </c>
      <c r="O11" s="128">
        <v>44.782608695652179</v>
      </c>
      <c r="P11" s="128">
        <v>46.420323325635103</v>
      </c>
      <c r="Q11" s="128">
        <v>40.909090909090914</v>
      </c>
      <c r="R11" s="128">
        <v>42.298288508557455</v>
      </c>
      <c r="S11" s="128">
        <v>44.811320754716981</v>
      </c>
      <c r="T11" s="128">
        <v>38.732394366197184</v>
      </c>
      <c r="U11" s="129">
        <v>44.044943820224717</v>
      </c>
      <c r="V11" s="223"/>
      <c r="W11" s="223"/>
      <c r="X11" s="223"/>
    </row>
    <row r="12" spans="1:26" ht="14.25" customHeight="1" x14ac:dyDescent="0.25">
      <c r="A12" s="305"/>
      <c r="B12" s="108" t="s">
        <v>67</v>
      </c>
      <c r="C12" s="135">
        <v>7.7474371768121202</v>
      </c>
      <c r="D12" s="136">
        <v>7.7395631495508193</v>
      </c>
      <c r="E12" s="136">
        <v>7.8101461882837206</v>
      </c>
      <c r="F12" s="136">
        <v>7.8461853139701372</v>
      </c>
      <c r="G12" s="136">
        <v>7.6405071290335318</v>
      </c>
      <c r="H12" s="136">
        <v>7.4170796797560046</v>
      </c>
      <c r="I12" s="136">
        <v>7.4103336763192713</v>
      </c>
      <c r="J12" s="136">
        <v>7.8264591023377736</v>
      </c>
      <c r="K12" s="136">
        <v>7.8864845198288265</v>
      </c>
      <c r="L12" s="136">
        <v>6.9481461489153533</v>
      </c>
      <c r="M12" s="136">
        <v>6.8071127382080858</v>
      </c>
      <c r="N12" s="136">
        <v>6.8544034541875671</v>
      </c>
      <c r="O12" s="136">
        <v>6.5720375633263313</v>
      </c>
      <c r="P12" s="136">
        <v>6.2661361358320926</v>
      </c>
      <c r="Q12" s="136">
        <v>6.3362674754049859</v>
      </c>
      <c r="R12" s="136">
        <v>6.4204627101595051</v>
      </c>
      <c r="S12" s="136">
        <v>6.5588210620508374</v>
      </c>
      <c r="T12" s="136">
        <v>6.6128944652653301</v>
      </c>
      <c r="U12" s="137">
        <v>6.7549879021062225</v>
      </c>
      <c r="V12" s="223"/>
      <c r="W12" s="223"/>
      <c r="X12" s="223"/>
      <c r="Y12" s="224"/>
    </row>
    <row r="13" spans="1:26" ht="14.25" customHeight="1" x14ac:dyDescent="0.25">
      <c r="A13" s="306" t="s">
        <v>68</v>
      </c>
      <c r="B13" s="101" t="s">
        <v>60</v>
      </c>
      <c r="C13" s="132">
        <v>2.5039021852237253</v>
      </c>
      <c r="D13" s="128">
        <v>2.3673667597426244</v>
      </c>
      <c r="E13" s="128">
        <v>2.5086025086025088</v>
      </c>
      <c r="F13" s="128">
        <v>2.4413912865825629</v>
      </c>
      <c r="G13" s="128">
        <v>2.5626314782941289</v>
      </c>
      <c r="H13" s="128">
        <v>2.6230109597835556</v>
      </c>
      <c r="I13" s="128">
        <v>2.5199589670398286</v>
      </c>
      <c r="J13" s="128">
        <v>2.5690286837637388</v>
      </c>
      <c r="K13" s="128">
        <v>2.5156948647305901</v>
      </c>
      <c r="L13" s="128">
        <v>2.3488552757848558</v>
      </c>
      <c r="M13" s="128">
        <v>2.1530109950775178</v>
      </c>
      <c r="N13" s="128">
        <v>2.2810385810934357</v>
      </c>
      <c r="O13" s="128">
        <v>2.2052471240849361</v>
      </c>
      <c r="P13" s="128">
        <v>1.9930132568971697</v>
      </c>
      <c r="Q13" s="128">
        <v>2.0263693478453235</v>
      </c>
      <c r="R13" s="128">
        <v>2.0353905160390515</v>
      </c>
      <c r="S13" s="128">
        <v>2.0129589632829372</v>
      </c>
      <c r="T13" s="128">
        <v>1.8918232605383445</v>
      </c>
      <c r="U13" s="129">
        <v>1.799700049991668</v>
      </c>
      <c r="V13" s="223"/>
      <c r="W13" s="223"/>
      <c r="X13" s="223"/>
    </row>
    <row r="14" spans="1:26" ht="14.25" customHeight="1" x14ac:dyDescent="0.25">
      <c r="A14" s="306"/>
      <c r="B14" s="101" t="s">
        <v>61</v>
      </c>
      <c r="C14" s="132">
        <v>5.4294908820859806</v>
      </c>
      <c r="D14" s="128">
        <v>5.6769615353600518</v>
      </c>
      <c r="E14" s="128">
        <v>5.4276961746916967</v>
      </c>
      <c r="F14" s="128">
        <v>5.3796495542576084</v>
      </c>
      <c r="G14" s="128">
        <v>5.2322992429864925</v>
      </c>
      <c r="H14" s="128">
        <v>5.1511991657977063</v>
      </c>
      <c r="I14" s="128">
        <v>4.9990311955047471</v>
      </c>
      <c r="J14" s="128">
        <v>5.1301684532924963</v>
      </c>
      <c r="K14" s="128">
        <v>5.134857575266202</v>
      </c>
      <c r="L14" s="128">
        <v>4.6950972447325769</v>
      </c>
      <c r="M14" s="128">
        <v>4.7099340318199454</v>
      </c>
      <c r="N14" s="128">
        <v>4.6016941086894452</v>
      </c>
      <c r="O14" s="128">
        <v>4.515329232823154</v>
      </c>
      <c r="P14" s="128">
        <v>3.8856977361587099</v>
      </c>
      <c r="Q14" s="128">
        <v>3.9483971853010162</v>
      </c>
      <c r="R14" s="128">
        <v>3.8541051388068515</v>
      </c>
      <c r="S14" s="128">
        <v>3.8292037998237194</v>
      </c>
      <c r="T14" s="128">
        <v>3.9780720904283702</v>
      </c>
      <c r="U14" s="129">
        <v>3.8803556992724335</v>
      </c>
      <c r="V14" s="223"/>
      <c r="W14" s="223"/>
      <c r="X14" s="223"/>
    </row>
    <row r="15" spans="1:26" ht="14.25" customHeight="1" x14ac:dyDescent="0.25">
      <c r="A15" s="306"/>
      <c r="B15" s="101" t="s">
        <v>62</v>
      </c>
      <c r="C15" s="132">
        <v>10.36468330134357</v>
      </c>
      <c r="D15" s="128">
        <v>11.084236864053377</v>
      </c>
      <c r="E15" s="128">
        <v>11.532494397517668</v>
      </c>
      <c r="F15" s="128">
        <v>11.361209964412812</v>
      </c>
      <c r="G15" s="128">
        <v>11.245378302822617</v>
      </c>
      <c r="H15" s="128">
        <v>11.308985716868559</v>
      </c>
      <c r="I15" s="128">
        <v>10.910379029401346</v>
      </c>
      <c r="J15" s="128">
        <v>10.81989826709199</v>
      </c>
      <c r="K15" s="128">
        <v>10.920554854981084</v>
      </c>
      <c r="L15" s="128">
        <v>10.148214141086903</v>
      </c>
      <c r="M15" s="128">
        <v>9.4677236693091729</v>
      </c>
      <c r="N15" s="128">
        <v>9.6692825112107617</v>
      </c>
      <c r="O15" s="128">
        <v>8.7196964825413161</v>
      </c>
      <c r="P15" s="128">
        <v>7.7642155403393867</v>
      </c>
      <c r="Q15" s="128">
        <v>7.7469515605772461</v>
      </c>
      <c r="R15" s="128">
        <v>7.9873742777658894</v>
      </c>
      <c r="S15" s="128">
        <v>8.1291876046901184</v>
      </c>
      <c r="T15" s="128">
        <v>8.1673202614379097</v>
      </c>
      <c r="U15" s="129">
        <v>7.8455007599182434</v>
      </c>
      <c r="V15" s="223"/>
      <c r="W15" s="223"/>
      <c r="X15" s="223"/>
    </row>
    <row r="16" spans="1:26" s="112" customFormat="1" ht="14.25" customHeight="1" x14ac:dyDescent="0.25">
      <c r="A16" s="306"/>
      <c r="B16" s="101" t="s">
        <v>63</v>
      </c>
      <c r="C16" s="132">
        <v>19.933025035879446</v>
      </c>
      <c r="D16" s="128">
        <v>20.356488422455438</v>
      </c>
      <c r="E16" s="128">
        <v>20.341939986043268</v>
      </c>
      <c r="F16" s="128">
        <v>21.560966745411594</v>
      </c>
      <c r="G16" s="128">
        <v>21.623907527488019</v>
      </c>
      <c r="H16" s="128">
        <v>21.524360829715388</v>
      </c>
      <c r="I16" s="128">
        <v>22.132213221322132</v>
      </c>
      <c r="J16" s="128">
        <v>22.956917036883976</v>
      </c>
      <c r="K16" s="128">
        <v>22.270373110664835</v>
      </c>
      <c r="L16" s="128">
        <v>20.473627556512376</v>
      </c>
      <c r="M16" s="128">
        <v>19.668803418803417</v>
      </c>
      <c r="N16" s="128">
        <v>19.088438218691199</v>
      </c>
      <c r="O16" s="128">
        <v>18.875379939209726</v>
      </c>
      <c r="P16" s="128">
        <v>16.368337311058077</v>
      </c>
      <c r="Q16" s="128">
        <v>17.411138566812394</v>
      </c>
      <c r="R16" s="128">
        <v>16.25133499466002</v>
      </c>
      <c r="S16" s="128">
        <v>15.855469394489358</v>
      </c>
      <c r="T16" s="128">
        <v>15.768508079669296</v>
      </c>
      <c r="U16" s="129">
        <v>15.267333563297688</v>
      </c>
      <c r="V16" s="225"/>
      <c r="W16" s="225"/>
      <c r="X16" s="225"/>
      <c r="Y16"/>
      <c r="Z16"/>
    </row>
    <row r="17" spans="1:26" s="112" customFormat="1" ht="14.25" customHeight="1" x14ac:dyDescent="0.25">
      <c r="A17" s="306"/>
      <c r="B17" s="101" t="s">
        <v>64</v>
      </c>
      <c r="C17" s="132">
        <v>32.610012111425114</v>
      </c>
      <c r="D17" s="128">
        <v>33.014159111744931</v>
      </c>
      <c r="E17" s="128">
        <v>33.787632221318141</v>
      </c>
      <c r="F17" s="128">
        <v>34.266780675502353</v>
      </c>
      <c r="G17" s="128">
        <v>34.147689586557597</v>
      </c>
      <c r="H17" s="128">
        <v>34.064177229644855</v>
      </c>
      <c r="I17" s="128">
        <v>33.676154030136331</v>
      </c>
      <c r="J17" s="128">
        <v>35.83592293349907</v>
      </c>
      <c r="K17" s="128">
        <v>37.38796414852753</v>
      </c>
      <c r="L17" s="128">
        <v>35.394962415930372</v>
      </c>
      <c r="M17" s="128">
        <v>35.718179340419731</v>
      </c>
      <c r="N17" s="128">
        <v>34.926884139482567</v>
      </c>
      <c r="O17" s="128">
        <v>33.705612829324174</v>
      </c>
      <c r="P17" s="128">
        <v>32.124738883915249</v>
      </c>
      <c r="Q17" s="128">
        <v>31.586848821498275</v>
      </c>
      <c r="R17" s="128">
        <v>30.617356711359957</v>
      </c>
      <c r="S17" s="128">
        <v>30.184101612673043</v>
      </c>
      <c r="T17" s="128">
        <v>29.770052012044896</v>
      </c>
      <c r="U17" s="129">
        <v>29.174311926605505</v>
      </c>
      <c r="V17" s="225"/>
      <c r="W17" s="225"/>
      <c r="X17" s="225"/>
      <c r="Y17"/>
      <c r="Z17"/>
    </row>
    <row r="18" spans="1:26" ht="14.25" customHeight="1" x14ac:dyDescent="0.25">
      <c r="A18" s="306"/>
      <c r="B18" s="101" t="s">
        <v>65</v>
      </c>
      <c r="C18" s="132">
        <v>37.540947805197639</v>
      </c>
      <c r="D18" s="128">
        <v>40.563620836891545</v>
      </c>
      <c r="E18" s="128">
        <v>41.100601891659501</v>
      </c>
      <c r="F18" s="128">
        <v>43.865276663993583</v>
      </c>
      <c r="G18" s="128">
        <v>44.279493269992081</v>
      </c>
      <c r="H18" s="128">
        <v>44.502303224514321</v>
      </c>
      <c r="I18" s="128">
        <v>43.643226062773145</v>
      </c>
      <c r="J18" s="128">
        <v>47.880249146071932</v>
      </c>
      <c r="K18" s="128">
        <v>48.873591989987489</v>
      </c>
      <c r="L18" s="128">
        <v>43.431287813310284</v>
      </c>
      <c r="M18" s="128">
        <v>44.111255975662758</v>
      </c>
      <c r="N18" s="128">
        <v>44.421906693711968</v>
      </c>
      <c r="O18" s="128">
        <v>45.361305361305362</v>
      </c>
      <c r="P18" s="128">
        <v>43.157634248948277</v>
      </c>
      <c r="Q18" s="128">
        <v>43.426590740282251</v>
      </c>
      <c r="R18" s="128">
        <v>43.095599393019732</v>
      </c>
      <c r="S18" s="128">
        <v>43.065693430656928</v>
      </c>
      <c r="T18" s="128">
        <v>42.71945819223756</v>
      </c>
      <c r="U18" s="129">
        <v>42.621231979030142</v>
      </c>
      <c r="V18" s="223"/>
      <c r="W18" s="223"/>
      <c r="X18" s="223"/>
    </row>
    <row r="19" spans="1:26" ht="14.25" customHeight="1" x14ac:dyDescent="0.25">
      <c r="A19" s="306"/>
      <c r="B19" s="101" t="s">
        <v>66</v>
      </c>
      <c r="C19" s="132">
        <v>36.18379068283344</v>
      </c>
      <c r="D19" s="128">
        <v>37.900691389063482</v>
      </c>
      <c r="E19" s="128">
        <v>37.615242778119239</v>
      </c>
      <c r="F19" s="128">
        <v>39.216867469879517</v>
      </c>
      <c r="G19" s="128">
        <v>40.895156345800117</v>
      </c>
      <c r="H19" s="128">
        <v>42.971147943523633</v>
      </c>
      <c r="I19" s="128">
        <v>44.198564593301434</v>
      </c>
      <c r="J19" s="128">
        <v>50.333940497874927</v>
      </c>
      <c r="K19" s="128">
        <v>48.522727272727273</v>
      </c>
      <c r="L19" s="128">
        <v>42.230854605993343</v>
      </c>
      <c r="M19" s="128">
        <v>42.263936291240043</v>
      </c>
      <c r="N19" s="128">
        <v>43.995572772551192</v>
      </c>
      <c r="O19" s="128">
        <v>43.202579258463189</v>
      </c>
      <c r="P19" s="128">
        <v>43.753501400560225</v>
      </c>
      <c r="Q19" s="128">
        <v>43.572621035058425</v>
      </c>
      <c r="R19" s="128">
        <v>44.983277591973241</v>
      </c>
      <c r="S19" s="128">
        <v>43.286118980169974</v>
      </c>
      <c r="T19" s="128">
        <v>43.591224018475749</v>
      </c>
      <c r="U19" s="129">
        <v>41.498559077809801</v>
      </c>
      <c r="V19" s="223"/>
      <c r="W19" s="223"/>
      <c r="X19" s="223"/>
    </row>
    <row r="20" spans="1:26" ht="14.25" customHeight="1" x14ac:dyDescent="0.25">
      <c r="A20" s="307"/>
      <c r="B20" s="108" t="s">
        <v>67</v>
      </c>
      <c r="C20" s="135">
        <v>15.097310299584517</v>
      </c>
      <c r="D20" s="136">
        <v>15.386511607673681</v>
      </c>
      <c r="E20" s="136">
        <v>15.243257157566569</v>
      </c>
      <c r="F20" s="136">
        <v>15.348456402365862</v>
      </c>
      <c r="G20" s="136">
        <v>15.00647190635917</v>
      </c>
      <c r="H20" s="136">
        <v>14.657935833858463</v>
      </c>
      <c r="I20" s="136">
        <v>14.18741499804748</v>
      </c>
      <c r="J20" s="136">
        <v>14.630778015323942</v>
      </c>
      <c r="K20" s="136">
        <v>14.444357140986355</v>
      </c>
      <c r="L20" s="136">
        <v>13.006457290008669</v>
      </c>
      <c r="M20" s="136">
        <v>12.622050447518307</v>
      </c>
      <c r="N20" s="136">
        <v>12.389491034413865</v>
      </c>
      <c r="O20" s="136">
        <v>11.966095041829201</v>
      </c>
      <c r="P20" s="136">
        <v>10.77113462098418</v>
      </c>
      <c r="Q20" s="136">
        <v>10.866691280683158</v>
      </c>
      <c r="R20" s="136">
        <v>10.683247203201008</v>
      </c>
      <c r="S20" s="136">
        <v>10.587373864494429</v>
      </c>
      <c r="T20" s="136">
        <v>10.605485326305446</v>
      </c>
      <c r="U20" s="137">
        <v>10.382507707895282</v>
      </c>
      <c r="V20" s="223"/>
      <c r="W20" s="223"/>
      <c r="X20" s="223"/>
      <c r="Y20" s="224"/>
    </row>
    <row r="21" spans="1:26" ht="14.25" customHeight="1" x14ac:dyDescent="0.25">
      <c r="A21" s="303" t="s">
        <v>69</v>
      </c>
      <c r="B21" s="101" t="s">
        <v>60</v>
      </c>
      <c r="C21" s="132">
        <v>2.3339502364795393</v>
      </c>
      <c r="D21" s="128">
        <v>2.184581288586354</v>
      </c>
      <c r="E21" s="128">
        <v>2.2513149528928964</v>
      </c>
      <c r="F21" s="128">
        <v>2.1920501647358912</v>
      </c>
      <c r="G21" s="128">
        <v>2.2883067028940349</v>
      </c>
      <c r="H21" s="128">
        <v>2.2373610613122983</v>
      </c>
      <c r="I21" s="128">
        <v>2.2362278244631186</v>
      </c>
      <c r="J21" s="128">
        <v>2.3623703149827087</v>
      </c>
      <c r="K21" s="128">
        <v>2.359611358129249</v>
      </c>
      <c r="L21" s="128">
        <v>2.1655506482404903</v>
      </c>
      <c r="M21" s="128">
        <v>2.0109819582115098</v>
      </c>
      <c r="N21" s="128">
        <v>2.1081208687440984</v>
      </c>
      <c r="O21" s="128">
        <v>2.0081449234658053</v>
      </c>
      <c r="P21" s="128">
        <v>1.9285466527922304</v>
      </c>
      <c r="Q21" s="128">
        <v>1.9773242630385486</v>
      </c>
      <c r="R21" s="128">
        <v>1.9263861264442308</v>
      </c>
      <c r="S21" s="128">
        <v>1.9713380734046559</v>
      </c>
      <c r="T21" s="128">
        <v>1.9575785320340939</v>
      </c>
      <c r="U21" s="129">
        <v>1.9596454999139561</v>
      </c>
      <c r="V21" s="223"/>
      <c r="W21" s="223"/>
      <c r="X21" s="223"/>
    </row>
    <row r="22" spans="1:26" ht="14.25" customHeight="1" x14ac:dyDescent="0.25">
      <c r="A22" s="304"/>
      <c r="B22" s="101" t="s">
        <v>61</v>
      </c>
      <c r="C22" s="132">
        <v>4.7021504874749267</v>
      </c>
      <c r="D22" s="128">
        <v>4.9082527343396904</v>
      </c>
      <c r="E22" s="128">
        <v>4.6198728555255597</v>
      </c>
      <c r="F22" s="128">
        <v>4.6276393981540016</v>
      </c>
      <c r="G22" s="128">
        <v>4.5035988580160033</v>
      </c>
      <c r="H22" s="128">
        <v>4.5439258622622472</v>
      </c>
      <c r="I22" s="128">
        <v>4.3497665476517442</v>
      </c>
      <c r="J22" s="128">
        <v>4.5138453827841127</v>
      </c>
      <c r="K22" s="128">
        <v>4.5479436262501078</v>
      </c>
      <c r="L22" s="128">
        <v>4.0757858320495144</v>
      </c>
      <c r="M22" s="128">
        <v>4.1669895889844737</v>
      </c>
      <c r="N22" s="128">
        <v>4.2038313399554026</v>
      </c>
      <c r="O22" s="128">
        <v>4.1296060991105463</v>
      </c>
      <c r="P22" s="128">
        <v>3.7017098618267581</v>
      </c>
      <c r="Q22" s="128">
        <v>3.7124535943300709</v>
      </c>
      <c r="R22" s="128">
        <v>3.7903980047802142</v>
      </c>
      <c r="S22" s="128">
        <v>3.7994899667705626</v>
      </c>
      <c r="T22" s="128">
        <v>3.819921616531786</v>
      </c>
      <c r="U22" s="129">
        <v>3.7869881687886138</v>
      </c>
      <c r="V22" s="223"/>
      <c r="W22" s="223"/>
      <c r="X22" s="223"/>
    </row>
    <row r="23" spans="1:26" ht="14.25" customHeight="1" x14ac:dyDescent="0.25">
      <c r="A23" s="304"/>
      <c r="B23" s="101" t="s">
        <v>62</v>
      </c>
      <c r="C23" s="132">
        <v>8.8915001958480211</v>
      </c>
      <c r="D23" s="128">
        <v>9.3667277540215839</v>
      </c>
      <c r="E23" s="128">
        <v>9.7606757390896295</v>
      </c>
      <c r="F23" s="128">
        <v>9.6289611975157925</v>
      </c>
      <c r="G23" s="128">
        <v>9.4557097118463176</v>
      </c>
      <c r="H23" s="128">
        <v>9.4878563885955653</v>
      </c>
      <c r="I23" s="128">
        <v>9.2152958594986476</v>
      </c>
      <c r="J23" s="128">
        <v>9.2934249263984299</v>
      </c>
      <c r="K23" s="128">
        <v>9.49456778460085</v>
      </c>
      <c r="L23" s="128">
        <v>8.7093578312167885</v>
      </c>
      <c r="M23" s="128">
        <v>8.2102628285356687</v>
      </c>
      <c r="N23" s="128">
        <v>8.1789530325159507</v>
      </c>
      <c r="O23" s="128">
        <v>7.4340443446533815</v>
      </c>
      <c r="P23" s="128">
        <v>6.8619464989736407</v>
      </c>
      <c r="Q23" s="128">
        <v>6.985936207372001</v>
      </c>
      <c r="R23" s="128">
        <v>7.171536590369568</v>
      </c>
      <c r="S23" s="128">
        <v>7.350535288883786</v>
      </c>
      <c r="T23" s="128">
        <v>7.340261520013704</v>
      </c>
      <c r="U23" s="129">
        <v>7.086277638477319</v>
      </c>
      <c r="V23" s="223"/>
      <c r="W23" s="223"/>
      <c r="X23" s="223"/>
    </row>
    <row r="24" spans="1:26" ht="14.25" customHeight="1" x14ac:dyDescent="0.25">
      <c r="A24" s="304"/>
      <c r="B24" s="101" t="s">
        <v>63</v>
      </c>
      <c r="C24" s="132">
        <v>17.086878061356021</v>
      </c>
      <c r="D24" s="128">
        <v>17.582831325301203</v>
      </c>
      <c r="E24" s="128">
        <v>17.856540084388186</v>
      </c>
      <c r="F24" s="128">
        <v>18.872992700729927</v>
      </c>
      <c r="G24" s="128">
        <v>18.733888855584198</v>
      </c>
      <c r="H24" s="128">
        <v>18.51670242108489</v>
      </c>
      <c r="I24" s="128">
        <v>19.0560323069157</v>
      </c>
      <c r="J24" s="128">
        <v>19.653029518384258</v>
      </c>
      <c r="K24" s="128">
        <v>19.003400470834421</v>
      </c>
      <c r="L24" s="128">
        <v>17.302014303523393</v>
      </c>
      <c r="M24" s="128">
        <v>16.591407560314796</v>
      </c>
      <c r="N24" s="128">
        <v>16.294406769115909</v>
      </c>
      <c r="O24" s="128">
        <v>16.19235129168904</v>
      </c>
      <c r="P24" s="128">
        <v>14.163663838195978</v>
      </c>
      <c r="Q24" s="128">
        <v>14.774168642805934</v>
      </c>
      <c r="R24" s="128">
        <v>14.066091220184893</v>
      </c>
      <c r="S24" s="128">
        <v>13.880450530448194</v>
      </c>
      <c r="T24" s="128">
        <v>13.581506034336224</v>
      </c>
      <c r="U24" s="129">
        <v>13.482796201152109</v>
      </c>
      <c r="V24" s="223"/>
      <c r="W24" s="223"/>
      <c r="X24" s="223"/>
    </row>
    <row r="25" spans="1:26" ht="14.25" customHeight="1" x14ac:dyDescent="0.25">
      <c r="A25" s="304"/>
      <c r="B25" s="101" t="s">
        <v>64</v>
      </c>
      <c r="C25" s="132">
        <v>28.805180337000419</v>
      </c>
      <c r="D25" s="128">
        <v>29.119654547987185</v>
      </c>
      <c r="E25" s="128">
        <v>30</v>
      </c>
      <c r="F25" s="128">
        <v>30.502687781490629</v>
      </c>
      <c r="G25" s="128">
        <v>30.522905364677516</v>
      </c>
      <c r="H25" s="128">
        <v>30.602709858277528</v>
      </c>
      <c r="I25" s="128">
        <v>30.558260305095747</v>
      </c>
      <c r="J25" s="128">
        <v>32.609060402684563</v>
      </c>
      <c r="K25" s="128">
        <v>33.895228215767638</v>
      </c>
      <c r="L25" s="128">
        <v>31.365281087282675</v>
      </c>
      <c r="M25" s="128">
        <v>31.639597132746577</v>
      </c>
      <c r="N25" s="128">
        <v>31.0659709280656</v>
      </c>
      <c r="O25" s="128">
        <v>29.705023089247007</v>
      </c>
      <c r="P25" s="128">
        <v>28.316177898621092</v>
      </c>
      <c r="Q25" s="128">
        <v>28.011231603408209</v>
      </c>
      <c r="R25" s="128">
        <v>26.830867203596181</v>
      </c>
      <c r="S25" s="128">
        <v>26.15591397849462</v>
      </c>
      <c r="T25" s="128">
        <v>26.210153482880756</v>
      </c>
      <c r="U25" s="129">
        <v>25.342630440009618</v>
      </c>
      <c r="V25" s="223"/>
      <c r="W25" s="223"/>
      <c r="X25" s="223"/>
    </row>
    <row r="26" spans="1:26" ht="14.25" customHeight="1" x14ac:dyDescent="0.25">
      <c r="A26" s="304"/>
      <c r="B26" s="101" t="s">
        <v>65</v>
      </c>
      <c r="C26" s="132">
        <v>35.599669148056243</v>
      </c>
      <c r="D26" s="128">
        <v>38.162771958098304</v>
      </c>
      <c r="E26" s="128">
        <v>39.069542820347714</v>
      </c>
      <c r="F26" s="128">
        <v>41.783897036815326</v>
      </c>
      <c r="G26" s="128">
        <v>41.910046728971963</v>
      </c>
      <c r="H26" s="128">
        <v>42.174362000295027</v>
      </c>
      <c r="I26" s="128">
        <v>41.405686246211573</v>
      </c>
      <c r="J26" s="128">
        <v>45.222837168657151</v>
      </c>
      <c r="K26" s="128">
        <v>46.493467487610751</v>
      </c>
      <c r="L26" s="128">
        <v>41.713395638629287</v>
      </c>
      <c r="M26" s="128">
        <v>41.951143125587222</v>
      </c>
      <c r="N26" s="128">
        <v>42.245295262816349</v>
      </c>
      <c r="O26" s="128">
        <v>42.249290839312529</v>
      </c>
      <c r="P26" s="128">
        <v>40.781724076387647</v>
      </c>
      <c r="Q26" s="128">
        <v>40.864022662889518</v>
      </c>
      <c r="R26" s="128">
        <v>41.125068268705625</v>
      </c>
      <c r="S26" s="128">
        <v>40.498790247533968</v>
      </c>
      <c r="T26" s="128">
        <v>39.86424509264355</v>
      </c>
      <c r="U26" s="129">
        <v>39.655172413793103</v>
      </c>
      <c r="V26" s="223"/>
      <c r="W26" s="223"/>
      <c r="X26" s="223"/>
    </row>
    <row r="27" spans="1:26" ht="14.25" customHeight="1" x14ac:dyDescent="0.25">
      <c r="A27" s="304"/>
      <c r="B27" s="101" t="s">
        <v>66</v>
      </c>
      <c r="C27" s="132">
        <v>35.969664138678226</v>
      </c>
      <c r="D27" s="128">
        <v>37.025147137506686</v>
      </c>
      <c r="E27" s="128">
        <v>36.76547061882475</v>
      </c>
      <c r="F27" s="128">
        <v>38.292433537832309</v>
      </c>
      <c r="G27" s="128">
        <v>40.561224489795919</v>
      </c>
      <c r="H27" s="128">
        <v>41.893252769385704</v>
      </c>
      <c r="I27" s="128">
        <v>43.525356967011327</v>
      </c>
      <c r="J27" s="128">
        <v>50.341130604288495</v>
      </c>
      <c r="K27" s="128">
        <v>48.811700182815358</v>
      </c>
      <c r="L27" s="128">
        <v>42.126334519572957</v>
      </c>
      <c r="M27" s="128">
        <v>42.471395881006863</v>
      </c>
      <c r="N27" s="128">
        <v>44.204495372410754</v>
      </c>
      <c r="O27" s="128">
        <v>43.51572598018096</v>
      </c>
      <c r="P27" s="128">
        <v>44.274120829576198</v>
      </c>
      <c r="Q27" s="128">
        <v>43.091655266757869</v>
      </c>
      <c r="R27" s="128">
        <v>44.484793463458921</v>
      </c>
      <c r="S27" s="128">
        <v>43.581544084056645</v>
      </c>
      <c r="T27" s="128">
        <v>42.632066728452273</v>
      </c>
      <c r="U27" s="129">
        <v>42.018348623853214</v>
      </c>
      <c r="V27" s="223"/>
      <c r="W27" s="223"/>
      <c r="X27" s="223"/>
    </row>
    <row r="28" spans="1:26" ht="14.25" customHeight="1" x14ac:dyDescent="0.25">
      <c r="A28" s="305"/>
      <c r="B28" s="108" t="s">
        <v>67</v>
      </c>
      <c r="C28" s="135">
        <v>12.221462990407057</v>
      </c>
      <c r="D28" s="136">
        <v>12.350169174411386</v>
      </c>
      <c r="E28" s="136">
        <v>12.250442092314001</v>
      </c>
      <c r="F28" s="136">
        <v>12.285038962340581</v>
      </c>
      <c r="G28" s="136">
        <v>11.961269359197303</v>
      </c>
      <c r="H28" s="136">
        <v>11.630186994850867</v>
      </c>
      <c r="I28" s="136">
        <v>11.321267882536699</v>
      </c>
      <c r="J28" s="136">
        <v>11.726515762714444</v>
      </c>
      <c r="K28" s="136">
        <v>11.621333373110284</v>
      </c>
      <c r="L28" s="136">
        <v>10.376467314494102</v>
      </c>
      <c r="M28" s="136">
        <v>10.077802090931193</v>
      </c>
      <c r="N28" s="136">
        <v>9.9524741403410673</v>
      </c>
      <c r="O28" s="136">
        <v>9.578439281856344</v>
      </c>
      <c r="P28" s="136">
        <v>8.7704862750387811</v>
      </c>
      <c r="Q28" s="136">
        <v>8.8461183177397427</v>
      </c>
      <c r="R28" s="136">
        <v>8.7732514342006152</v>
      </c>
      <c r="S28" s="136">
        <v>8.7744135709251996</v>
      </c>
      <c r="T28" s="136">
        <v>8.8037403794303639</v>
      </c>
      <c r="U28" s="137">
        <v>8.7437732197680109</v>
      </c>
      <c r="V28" s="223"/>
      <c r="W28" s="223"/>
      <c r="X28" s="223"/>
    </row>
    <row r="29" spans="1:26" ht="28.5" customHeight="1" x14ac:dyDescent="0.25">
      <c r="A29" s="295" t="s">
        <v>101</v>
      </c>
      <c r="B29" s="295"/>
      <c r="C29" s="295"/>
      <c r="D29" s="295"/>
      <c r="E29" s="295"/>
      <c r="F29" s="295"/>
      <c r="G29" s="295"/>
      <c r="H29" s="295"/>
      <c r="I29" s="295"/>
      <c r="J29" s="295"/>
      <c r="K29" s="295"/>
      <c r="L29" s="295"/>
      <c r="M29" s="295"/>
      <c r="N29" s="295"/>
      <c r="O29" s="295"/>
      <c r="P29" s="295"/>
      <c r="Q29" s="295"/>
      <c r="R29" s="295"/>
      <c r="S29" s="295"/>
      <c r="T29" s="295"/>
      <c r="U29" s="295"/>
      <c r="V29" s="1"/>
      <c r="W29" s="1"/>
      <c r="X29" s="1"/>
    </row>
    <row r="30" spans="1:26" x14ac:dyDescent="0.25">
      <c r="A30" s="299" t="s">
        <v>42</v>
      </c>
      <c r="B30" s="299"/>
      <c r="C30" s="299"/>
      <c r="D30" s="299"/>
      <c r="E30" s="299"/>
      <c r="F30" s="299"/>
      <c r="G30" s="299"/>
      <c r="H30" s="299"/>
      <c r="I30" s="299"/>
      <c r="J30" s="299"/>
      <c r="K30" s="299"/>
      <c r="L30" s="299"/>
      <c r="M30" s="299"/>
      <c r="N30" s="299"/>
      <c r="O30" s="299"/>
      <c r="P30" s="299"/>
      <c r="Q30" s="299"/>
      <c r="R30" s="299"/>
      <c r="S30" s="299"/>
      <c r="T30" s="299"/>
      <c r="U30" s="299"/>
      <c r="V30" s="1"/>
      <c r="W30" s="1"/>
      <c r="X30" s="1"/>
    </row>
    <row r="31" spans="1:26" ht="15" customHeight="1" x14ac:dyDescent="0.25">
      <c r="A31" s="296" t="s">
        <v>72</v>
      </c>
      <c r="B31" s="296"/>
      <c r="C31" s="296"/>
      <c r="D31" s="296"/>
      <c r="E31" s="296"/>
      <c r="F31" s="296"/>
      <c r="G31" s="296"/>
      <c r="H31" s="296"/>
      <c r="I31" s="296"/>
      <c r="J31" s="296"/>
      <c r="K31" s="226"/>
      <c r="L31" s="226"/>
      <c r="M31" s="226"/>
      <c r="N31" s="226"/>
      <c r="O31" s="226"/>
      <c r="P31" s="226"/>
      <c r="Q31" s="226"/>
      <c r="R31" s="226"/>
      <c r="S31" s="226"/>
      <c r="T31" s="226"/>
      <c r="U31" s="226"/>
      <c r="V31" s="1"/>
      <c r="W31" s="1"/>
      <c r="X31" s="1"/>
    </row>
    <row r="32" spans="1:26" ht="6.75" customHeight="1" x14ac:dyDescent="0.25">
      <c r="A32" s="226"/>
      <c r="B32" s="226"/>
      <c r="C32" s="226"/>
      <c r="D32" s="226"/>
      <c r="E32" s="226"/>
      <c r="F32" s="226"/>
      <c r="G32" s="226"/>
      <c r="H32" s="226"/>
      <c r="I32" s="226"/>
      <c r="J32" s="226"/>
      <c r="K32" s="226"/>
      <c r="L32" s="226"/>
      <c r="M32" s="226"/>
      <c r="N32" s="226"/>
      <c r="O32" s="226"/>
      <c r="P32" s="226"/>
      <c r="Q32" s="226"/>
      <c r="R32" s="226"/>
      <c r="S32" s="226"/>
      <c r="T32" s="226"/>
      <c r="U32" s="226"/>
      <c r="V32" s="1"/>
      <c r="W32" s="1"/>
      <c r="X32" s="1"/>
    </row>
    <row r="33" spans="1:13" ht="15.75" x14ac:dyDescent="0.25">
      <c r="F33" s="227"/>
      <c r="G33" s="228"/>
    </row>
    <row r="34" spans="1:13" ht="15.75" x14ac:dyDescent="0.25">
      <c r="A34" s="229"/>
      <c r="B34" s="229"/>
      <c r="C34" s="230"/>
      <c r="D34" s="231"/>
      <c r="F34" s="232"/>
      <c r="G34" s="228"/>
      <c r="J34" s="229"/>
      <c r="K34" s="229"/>
      <c r="L34" s="230"/>
      <c r="M34" s="231"/>
    </row>
    <row r="35" spans="1:13" ht="15.75" x14ac:dyDescent="0.25">
      <c r="A35" s="233"/>
      <c r="B35" s="230"/>
      <c r="C35" s="234"/>
      <c r="D35" s="234"/>
      <c r="F35" s="232"/>
      <c r="G35" s="235"/>
      <c r="H35" s="228"/>
      <c r="J35" s="233"/>
      <c r="K35" s="230"/>
      <c r="L35" s="234"/>
      <c r="M35" s="234"/>
    </row>
    <row r="36" spans="1:13" ht="15.75" x14ac:dyDescent="0.25">
      <c r="A36" s="233"/>
      <c r="B36" s="230"/>
      <c r="C36" s="234"/>
      <c r="D36" s="234"/>
      <c r="F36" s="232"/>
      <c r="G36" s="235"/>
      <c r="J36" s="233"/>
      <c r="K36" s="230"/>
      <c r="L36" s="234"/>
      <c r="M36" s="234"/>
    </row>
    <row r="37" spans="1:13" ht="15.75" x14ac:dyDescent="0.25">
      <c r="A37" s="233"/>
      <c r="B37" s="230"/>
      <c r="C37" s="234"/>
      <c r="D37" s="234"/>
      <c r="F37" s="232"/>
      <c r="G37" s="235"/>
      <c r="J37" s="233"/>
      <c r="K37" s="230"/>
      <c r="L37" s="234"/>
      <c r="M37" s="234"/>
    </row>
    <row r="38" spans="1:13" ht="15.75" x14ac:dyDescent="0.25">
      <c r="A38" s="233"/>
      <c r="B38" s="230"/>
      <c r="C38" s="234"/>
      <c r="D38" s="234"/>
      <c r="F38" s="232"/>
      <c r="G38" s="235"/>
      <c r="J38" s="233"/>
      <c r="K38" s="230"/>
      <c r="L38" s="234"/>
      <c r="M38" s="234"/>
    </row>
    <row r="39" spans="1:13" ht="15.75" x14ac:dyDescent="0.25">
      <c r="A39" s="233"/>
      <c r="B39" s="230"/>
      <c r="C39" s="234"/>
      <c r="D39" s="234"/>
      <c r="F39" s="232"/>
      <c r="G39" s="235"/>
      <c r="J39" s="233"/>
      <c r="K39" s="230"/>
      <c r="L39" s="234"/>
      <c r="M39" s="234"/>
    </row>
    <row r="40" spans="1:13" ht="15.75" x14ac:dyDescent="0.25">
      <c r="A40" s="233"/>
      <c r="B40" s="230"/>
      <c r="C40" s="234"/>
      <c r="D40" s="234"/>
      <c r="F40" s="232"/>
      <c r="G40" s="235"/>
      <c r="J40" s="233"/>
      <c r="K40" s="230"/>
      <c r="L40" s="234"/>
      <c r="M40" s="234"/>
    </row>
    <row r="41" spans="1:13" ht="15.75" x14ac:dyDescent="0.25">
      <c r="A41" s="233"/>
      <c r="B41" s="230"/>
      <c r="C41" s="234"/>
      <c r="D41" s="234"/>
      <c r="F41" s="232"/>
      <c r="G41" s="235"/>
      <c r="J41" s="233"/>
      <c r="K41" s="230"/>
      <c r="L41" s="234"/>
      <c r="M41" s="234"/>
    </row>
    <row r="42" spans="1:13" ht="15.75" x14ac:dyDescent="0.25">
      <c r="A42" s="233"/>
      <c r="B42" s="236"/>
      <c r="C42" s="234"/>
      <c r="D42" s="234"/>
      <c r="F42" s="237"/>
      <c r="G42" s="238"/>
      <c r="J42" s="233"/>
      <c r="K42" s="236"/>
      <c r="L42" s="234"/>
      <c r="M42" s="234"/>
    </row>
    <row r="43" spans="1:13" ht="15.75" x14ac:dyDescent="0.25">
      <c r="A43" s="233"/>
      <c r="B43" s="230"/>
      <c r="C43" s="234"/>
      <c r="D43" s="234"/>
      <c r="F43" s="232"/>
      <c r="G43" s="228"/>
      <c r="J43" s="233"/>
      <c r="K43" s="230"/>
      <c r="L43" s="234"/>
      <c r="M43" s="234"/>
    </row>
    <row r="44" spans="1:13" ht="15.75" x14ac:dyDescent="0.25">
      <c r="A44" s="233"/>
      <c r="B44" s="230"/>
      <c r="C44" s="234"/>
      <c r="D44" s="234"/>
      <c r="F44" s="232"/>
      <c r="G44" s="235"/>
      <c r="J44" s="233"/>
      <c r="K44" s="230"/>
      <c r="L44" s="234"/>
      <c r="M44" s="234"/>
    </row>
    <row r="45" spans="1:13" ht="15.75" x14ac:dyDescent="0.25">
      <c r="A45" s="233"/>
      <c r="B45" s="230"/>
      <c r="C45" s="234"/>
      <c r="D45" s="234"/>
      <c r="F45" s="232"/>
      <c r="G45" s="235"/>
      <c r="J45" s="233"/>
      <c r="K45" s="230"/>
      <c r="L45" s="234"/>
      <c r="M45" s="234"/>
    </row>
    <row r="46" spans="1:13" ht="15.75" x14ac:dyDescent="0.25">
      <c r="A46" s="233"/>
      <c r="B46" s="230"/>
      <c r="C46" s="234"/>
      <c r="D46" s="234"/>
      <c r="F46" s="232"/>
      <c r="G46" s="235"/>
      <c r="J46" s="233"/>
      <c r="K46" s="230"/>
      <c r="L46" s="234"/>
      <c r="M46" s="234"/>
    </row>
    <row r="47" spans="1:13" ht="15.75" x14ac:dyDescent="0.25">
      <c r="A47" s="233"/>
      <c r="B47" s="230"/>
      <c r="C47" s="234"/>
      <c r="D47" s="234"/>
      <c r="F47" s="232"/>
      <c r="G47" s="235"/>
      <c r="J47" s="233"/>
      <c r="K47" s="230"/>
      <c r="L47" s="234"/>
      <c r="M47" s="234"/>
    </row>
    <row r="48" spans="1:13" ht="15.75" x14ac:dyDescent="0.25">
      <c r="A48" s="233"/>
      <c r="B48" s="230"/>
      <c r="C48" s="234"/>
      <c r="D48" s="234"/>
      <c r="F48" s="232"/>
      <c r="G48" s="235"/>
      <c r="J48" s="233"/>
      <c r="K48" s="230"/>
      <c r="L48" s="234"/>
      <c r="M48" s="234"/>
    </row>
    <row r="49" spans="1:13" ht="15.75" x14ac:dyDescent="0.25">
      <c r="A49" s="233"/>
      <c r="B49" s="230"/>
      <c r="C49" s="234"/>
      <c r="D49" s="234"/>
      <c r="F49" s="232"/>
      <c r="G49" s="235"/>
      <c r="J49" s="233"/>
      <c r="K49" s="230"/>
      <c r="L49" s="234"/>
      <c r="M49" s="234"/>
    </row>
    <row r="50" spans="1:13" ht="15.75" x14ac:dyDescent="0.25">
      <c r="A50" s="233"/>
      <c r="B50" s="236"/>
      <c r="C50" s="234"/>
      <c r="D50" s="234"/>
      <c r="F50" s="232"/>
      <c r="G50" s="235"/>
      <c r="J50" s="233"/>
      <c r="K50" s="236"/>
      <c r="L50" s="234"/>
      <c r="M50" s="234"/>
    </row>
    <row r="51" spans="1:13" ht="15.75" x14ac:dyDescent="0.25">
      <c r="A51" s="233"/>
      <c r="B51" s="230"/>
      <c r="C51" s="234"/>
      <c r="D51" s="234"/>
      <c r="F51" s="237"/>
      <c r="G51" s="238"/>
      <c r="J51" s="233"/>
      <c r="K51" s="230"/>
      <c r="L51" s="234"/>
      <c r="M51" s="234"/>
    </row>
    <row r="52" spans="1:13" ht="15.75" x14ac:dyDescent="0.25">
      <c r="A52" s="233"/>
      <c r="B52" s="230"/>
      <c r="C52" s="234"/>
      <c r="D52" s="234"/>
      <c r="F52" s="232"/>
      <c r="G52" s="239"/>
      <c r="J52" s="233"/>
      <c r="K52" s="230"/>
      <c r="L52" s="234"/>
      <c r="M52" s="234"/>
    </row>
    <row r="53" spans="1:13" ht="15.75" x14ac:dyDescent="0.25">
      <c r="A53" s="233"/>
      <c r="B53" s="230"/>
      <c r="C53" s="234"/>
      <c r="D53" s="234"/>
      <c r="F53" s="232"/>
      <c r="G53" s="238"/>
      <c r="J53" s="233"/>
      <c r="K53" s="230"/>
      <c r="L53" s="234"/>
      <c r="M53" s="234"/>
    </row>
    <row r="54" spans="1:13" ht="15.75" x14ac:dyDescent="0.25">
      <c r="A54" s="233"/>
      <c r="B54" s="230"/>
      <c r="C54" s="234"/>
      <c r="D54" s="234"/>
      <c r="F54" s="232"/>
      <c r="G54" s="238"/>
      <c r="J54" s="233"/>
      <c r="K54" s="230"/>
      <c r="L54" s="234"/>
      <c r="M54" s="234"/>
    </row>
    <row r="55" spans="1:13" ht="15.75" x14ac:dyDescent="0.25">
      <c r="A55" s="233"/>
      <c r="B55" s="230"/>
      <c r="C55" s="234"/>
      <c r="D55" s="234"/>
      <c r="F55" s="232"/>
      <c r="G55" s="238"/>
      <c r="J55" s="233"/>
      <c r="K55" s="230"/>
      <c r="L55" s="234"/>
      <c r="M55" s="234"/>
    </row>
    <row r="56" spans="1:13" ht="15.75" x14ac:dyDescent="0.25">
      <c r="A56" s="233"/>
      <c r="B56" s="230"/>
      <c r="C56" s="234"/>
      <c r="D56" s="234"/>
      <c r="F56" s="232"/>
      <c r="G56" s="238"/>
      <c r="J56" s="233"/>
      <c r="K56" s="230"/>
      <c r="L56" s="234"/>
      <c r="M56" s="234"/>
    </row>
    <row r="57" spans="1:13" ht="15.75" x14ac:dyDescent="0.25">
      <c r="A57" s="233"/>
      <c r="B57" s="230"/>
      <c r="C57" s="234"/>
      <c r="D57" s="234"/>
      <c r="F57" s="232"/>
      <c r="G57" s="238"/>
      <c r="J57" s="233"/>
      <c r="K57" s="230"/>
      <c r="L57" s="234"/>
      <c r="M57" s="234"/>
    </row>
    <row r="58" spans="1:13" ht="15.75" x14ac:dyDescent="0.25">
      <c r="A58" s="233"/>
      <c r="B58" s="236"/>
      <c r="C58" s="234"/>
      <c r="D58" s="234"/>
      <c r="F58" s="232"/>
      <c r="G58" s="238"/>
      <c r="J58" s="233"/>
      <c r="K58" s="236"/>
      <c r="L58" s="234"/>
      <c r="M58" s="234"/>
    </row>
    <row r="59" spans="1:13" ht="15.75" x14ac:dyDescent="0.25">
      <c r="F59" s="232"/>
      <c r="G59" s="238"/>
    </row>
    <row r="60" spans="1:13" ht="15.75" x14ac:dyDescent="0.25">
      <c r="F60" s="237"/>
      <c r="G60" s="238"/>
    </row>
  </sheetData>
  <mergeCells count="8">
    <mergeCell ref="A30:U30"/>
    <mergeCell ref="A31:J31"/>
    <mergeCell ref="C1:U1"/>
    <mergeCell ref="C3:U3"/>
    <mergeCell ref="A5:A12"/>
    <mergeCell ref="A13:A20"/>
    <mergeCell ref="A21:A28"/>
    <mergeCell ref="A29:U29"/>
  </mergeCells>
  <pageMargins left="0.25" right="0.25" top="0.75" bottom="0.75" header="0.3" footer="0.3"/>
  <pageSetup paperSize="9" scale="7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E5F9D-4976-4884-8526-89FFAC68FE36}">
  <dimension ref="A1:T38"/>
  <sheetViews>
    <sheetView zoomScale="80" zoomScaleNormal="80" zoomScaleSheetLayoutView="106" workbookViewId="0">
      <selection activeCell="E41" sqref="E41"/>
    </sheetView>
  </sheetViews>
  <sheetFormatPr defaultRowHeight="15" x14ac:dyDescent="0.25"/>
  <cols>
    <col min="1" max="1" width="23.42578125" customWidth="1"/>
    <col min="2" max="19" width="8.42578125" customWidth="1"/>
  </cols>
  <sheetData>
    <row r="1" spans="1:20" ht="42.75" customHeight="1" x14ac:dyDescent="0.25">
      <c r="B1" s="288" t="s">
        <v>104</v>
      </c>
      <c r="C1" s="288"/>
      <c r="D1" s="288"/>
      <c r="E1" s="288"/>
      <c r="F1" s="288"/>
      <c r="G1" s="288"/>
      <c r="H1" s="288"/>
      <c r="I1" s="288"/>
      <c r="J1" s="288"/>
      <c r="K1" s="288"/>
      <c r="L1" s="288"/>
      <c r="M1" s="288"/>
      <c r="N1" s="288"/>
      <c r="O1" s="288"/>
      <c r="P1" s="288"/>
      <c r="Q1" s="288"/>
      <c r="R1" s="288"/>
      <c r="S1" s="288"/>
      <c r="T1" s="288"/>
    </row>
    <row r="2" spans="1:20" ht="3.75" customHeight="1" x14ac:dyDescent="0.25">
      <c r="A2" s="9"/>
      <c r="B2" s="9"/>
      <c r="C2" s="9"/>
      <c r="D2" s="9"/>
      <c r="E2" s="9"/>
      <c r="F2" s="9"/>
      <c r="G2" s="9"/>
      <c r="H2" s="9"/>
      <c r="I2" s="9"/>
      <c r="J2" s="1"/>
      <c r="K2" s="1"/>
      <c r="L2" s="1"/>
      <c r="M2" s="1"/>
      <c r="N2" s="1"/>
      <c r="O2" s="1"/>
      <c r="P2" s="1"/>
      <c r="Q2" s="1"/>
      <c r="R2" s="1"/>
      <c r="S2" s="1"/>
      <c r="T2" s="1"/>
    </row>
    <row r="3" spans="1:20" x14ac:dyDescent="0.25">
      <c r="A3" s="11"/>
      <c r="B3" s="300" t="s">
        <v>51</v>
      </c>
      <c r="C3" s="301"/>
      <c r="D3" s="301"/>
      <c r="E3" s="301"/>
      <c r="F3" s="301"/>
      <c r="G3" s="301"/>
      <c r="H3" s="301"/>
      <c r="I3" s="301"/>
      <c r="J3" s="301"/>
      <c r="K3" s="301"/>
      <c r="L3" s="301"/>
      <c r="M3" s="301"/>
      <c r="N3" s="301"/>
      <c r="O3" s="301"/>
      <c r="P3" s="301"/>
      <c r="Q3" s="301"/>
      <c r="R3" s="301"/>
      <c r="S3" s="301"/>
      <c r="T3" s="302"/>
    </row>
    <row r="4" spans="1:20" ht="19.5" customHeight="1" x14ac:dyDescent="0.25">
      <c r="A4" s="14"/>
      <c r="B4" s="73">
        <v>200712</v>
      </c>
      <c r="C4" s="74">
        <v>200812</v>
      </c>
      <c r="D4" s="74">
        <v>200912</v>
      </c>
      <c r="E4" s="74">
        <v>201012</v>
      </c>
      <c r="F4" s="74">
        <v>201112</v>
      </c>
      <c r="G4" s="74">
        <v>201212</v>
      </c>
      <c r="H4" s="74">
        <v>201312</v>
      </c>
      <c r="I4" s="74">
        <v>201412</v>
      </c>
      <c r="J4" s="74">
        <v>201512</v>
      </c>
      <c r="K4" s="74">
        <v>201612</v>
      </c>
      <c r="L4" s="74">
        <v>201712</v>
      </c>
      <c r="M4" s="74">
        <v>201812</v>
      </c>
      <c r="N4" s="74">
        <v>201912</v>
      </c>
      <c r="O4" s="75">
        <v>202012</v>
      </c>
      <c r="P4" s="75">
        <v>202112</v>
      </c>
      <c r="Q4" s="100">
        <v>202212</v>
      </c>
      <c r="R4" s="75">
        <v>202312</v>
      </c>
      <c r="S4" s="75">
        <v>202412</v>
      </c>
      <c r="T4" s="75">
        <v>202512</v>
      </c>
    </row>
    <row r="5" spans="1:20" x14ac:dyDescent="0.25">
      <c r="A5" s="21" t="s">
        <v>23</v>
      </c>
      <c r="B5" s="148">
        <v>310</v>
      </c>
      <c r="C5" s="149">
        <v>305</v>
      </c>
      <c r="D5" s="149">
        <v>278</v>
      </c>
      <c r="E5" s="149">
        <v>255</v>
      </c>
      <c r="F5" s="149">
        <v>232</v>
      </c>
      <c r="G5" s="149">
        <v>212</v>
      </c>
      <c r="H5" s="149">
        <v>196</v>
      </c>
      <c r="I5" s="149">
        <v>180</v>
      </c>
      <c r="J5" s="149">
        <v>175</v>
      </c>
      <c r="K5" s="149">
        <v>186</v>
      </c>
      <c r="L5" s="149">
        <v>165</v>
      </c>
      <c r="M5" s="149">
        <v>163</v>
      </c>
      <c r="N5" s="149">
        <v>145</v>
      </c>
      <c r="O5" s="149">
        <v>124</v>
      </c>
      <c r="P5" s="149">
        <v>102</v>
      </c>
      <c r="Q5" s="150">
        <v>92</v>
      </c>
      <c r="R5" s="149">
        <v>94</v>
      </c>
      <c r="S5" s="149">
        <v>79</v>
      </c>
      <c r="T5" s="151">
        <v>79</v>
      </c>
    </row>
    <row r="6" spans="1:20" x14ac:dyDescent="0.25">
      <c r="A6" s="21" t="s">
        <v>24</v>
      </c>
      <c r="B6" s="152">
        <v>166</v>
      </c>
      <c r="C6" s="150">
        <v>164</v>
      </c>
      <c r="D6" s="150">
        <v>145</v>
      </c>
      <c r="E6" s="150">
        <v>121</v>
      </c>
      <c r="F6" s="150">
        <v>113</v>
      </c>
      <c r="G6" s="150">
        <v>128</v>
      </c>
      <c r="H6" s="150">
        <v>123</v>
      </c>
      <c r="I6" s="150">
        <v>118</v>
      </c>
      <c r="J6" s="150">
        <v>110</v>
      </c>
      <c r="K6" s="150">
        <v>108</v>
      </c>
      <c r="L6" s="150">
        <v>79</v>
      </c>
      <c r="M6" s="150">
        <v>82</v>
      </c>
      <c r="N6" s="150">
        <v>82</v>
      </c>
      <c r="O6" s="150">
        <v>71</v>
      </c>
      <c r="P6" s="150">
        <v>66</v>
      </c>
      <c r="Q6" s="150">
        <v>64</v>
      </c>
      <c r="R6" s="150">
        <v>57</v>
      </c>
      <c r="S6" s="150">
        <v>49</v>
      </c>
      <c r="T6" s="153">
        <v>31</v>
      </c>
    </row>
    <row r="7" spans="1:20" x14ac:dyDescent="0.25">
      <c r="A7" s="21" t="s">
        <v>25</v>
      </c>
      <c r="B7" s="152">
        <v>274</v>
      </c>
      <c r="C7" s="150">
        <v>247</v>
      </c>
      <c r="D7" s="150">
        <v>238</v>
      </c>
      <c r="E7" s="150">
        <v>156</v>
      </c>
      <c r="F7" s="150">
        <v>128</v>
      </c>
      <c r="G7" s="150">
        <v>72</v>
      </c>
      <c r="H7" s="150">
        <v>77</v>
      </c>
      <c r="I7" s="150">
        <v>84</v>
      </c>
      <c r="J7" s="150">
        <v>74</v>
      </c>
      <c r="K7" s="150">
        <v>72</v>
      </c>
      <c r="L7" s="150">
        <v>60</v>
      </c>
      <c r="M7" s="150">
        <v>63</v>
      </c>
      <c r="N7" s="150">
        <v>48</v>
      </c>
      <c r="O7" s="150">
        <v>40</v>
      </c>
      <c r="P7" s="150">
        <v>36</v>
      </c>
      <c r="Q7" s="150">
        <v>36</v>
      </c>
      <c r="R7" s="150">
        <v>35</v>
      </c>
      <c r="S7" s="150">
        <v>29</v>
      </c>
      <c r="T7" s="153">
        <v>23</v>
      </c>
    </row>
    <row r="8" spans="1:20" x14ac:dyDescent="0.25">
      <c r="A8" s="21" t="s">
        <v>26</v>
      </c>
      <c r="B8" s="152">
        <v>17</v>
      </c>
      <c r="C8" s="150">
        <v>14</v>
      </c>
      <c r="D8" s="150">
        <v>77</v>
      </c>
      <c r="E8" s="150">
        <v>148</v>
      </c>
      <c r="F8" s="150">
        <v>143</v>
      </c>
      <c r="G8" s="150">
        <v>125</v>
      </c>
      <c r="H8" s="150">
        <v>114</v>
      </c>
      <c r="I8" s="150">
        <v>110</v>
      </c>
      <c r="J8" s="150">
        <v>107</v>
      </c>
      <c r="K8" s="150">
        <v>89</v>
      </c>
      <c r="L8" s="150">
        <v>91</v>
      </c>
      <c r="M8" s="150">
        <v>89</v>
      </c>
      <c r="N8" s="150">
        <v>88</v>
      </c>
      <c r="O8" s="150">
        <v>67</v>
      </c>
      <c r="P8" s="150">
        <v>62</v>
      </c>
      <c r="Q8" s="150">
        <v>69</v>
      </c>
      <c r="R8" s="150">
        <v>80</v>
      </c>
      <c r="S8" s="150">
        <v>70</v>
      </c>
      <c r="T8" s="153">
        <v>58</v>
      </c>
    </row>
    <row r="9" spans="1:20" x14ac:dyDescent="0.25">
      <c r="A9" s="21" t="s">
        <v>27</v>
      </c>
      <c r="B9" s="152">
        <v>247</v>
      </c>
      <c r="C9" s="150">
        <v>221</v>
      </c>
      <c r="D9" s="150">
        <v>190</v>
      </c>
      <c r="E9" s="150">
        <v>155</v>
      </c>
      <c r="F9" s="150">
        <v>102</v>
      </c>
      <c r="G9" s="150">
        <v>94</v>
      </c>
      <c r="H9" s="150">
        <v>89</v>
      </c>
      <c r="I9" s="150">
        <v>72</v>
      </c>
      <c r="J9" s="150">
        <v>59</v>
      </c>
      <c r="K9" s="150">
        <v>58</v>
      </c>
      <c r="L9" s="150">
        <v>55</v>
      </c>
      <c r="M9" s="150">
        <v>62</v>
      </c>
      <c r="N9" s="150">
        <v>57</v>
      </c>
      <c r="O9" s="150">
        <v>50</v>
      </c>
      <c r="P9" s="150">
        <v>48</v>
      </c>
      <c r="Q9" s="150">
        <v>49</v>
      </c>
      <c r="R9" s="150">
        <v>57</v>
      </c>
      <c r="S9" s="150">
        <v>57</v>
      </c>
      <c r="T9" s="153">
        <v>53</v>
      </c>
    </row>
    <row r="10" spans="1:20" x14ac:dyDescent="0.25">
      <c r="A10" s="21" t="s">
        <v>28</v>
      </c>
      <c r="B10" s="152">
        <v>227</v>
      </c>
      <c r="C10" s="150">
        <v>213</v>
      </c>
      <c r="D10" s="150">
        <v>209</v>
      </c>
      <c r="E10" s="150">
        <v>194</v>
      </c>
      <c r="F10" s="150">
        <v>146</v>
      </c>
      <c r="G10" s="150">
        <v>141</v>
      </c>
      <c r="H10" s="150">
        <v>142</v>
      </c>
      <c r="I10" s="150">
        <v>139</v>
      </c>
      <c r="J10" s="150">
        <v>152</v>
      </c>
      <c r="K10" s="150">
        <v>146</v>
      </c>
      <c r="L10" s="150">
        <v>141</v>
      </c>
      <c r="M10" s="150">
        <v>143</v>
      </c>
      <c r="N10" s="150">
        <v>140</v>
      </c>
      <c r="O10" s="150">
        <v>116</v>
      </c>
      <c r="P10" s="150">
        <v>101</v>
      </c>
      <c r="Q10" s="150">
        <v>96</v>
      </c>
      <c r="R10" s="150">
        <v>77</v>
      </c>
      <c r="S10" s="150">
        <v>71</v>
      </c>
      <c r="T10" s="153">
        <v>60</v>
      </c>
    </row>
    <row r="11" spans="1:20" x14ac:dyDescent="0.25">
      <c r="A11" s="21" t="s">
        <v>29</v>
      </c>
      <c r="B11" s="152">
        <v>336</v>
      </c>
      <c r="C11" s="150">
        <v>361</v>
      </c>
      <c r="D11" s="150">
        <v>381</v>
      </c>
      <c r="E11" s="150">
        <v>365</v>
      </c>
      <c r="F11" s="150">
        <v>344</v>
      </c>
      <c r="G11" s="150">
        <v>330</v>
      </c>
      <c r="H11" s="150">
        <v>322</v>
      </c>
      <c r="I11" s="150">
        <v>328</v>
      </c>
      <c r="J11" s="150">
        <v>293</v>
      </c>
      <c r="K11" s="150">
        <v>273</v>
      </c>
      <c r="L11" s="150">
        <v>253</v>
      </c>
      <c r="M11" s="150">
        <v>230</v>
      </c>
      <c r="N11" s="150">
        <v>204</v>
      </c>
      <c r="O11" s="150">
        <v>156</v>
      </c>
      <c r="P11" s="150">
        <v>126</v>
      </c>
      <c r="Q11" s="150">
        <v>118</v>
      </c>
      <c r="R11" s="150">
        <v>119</v>
      </c>
      <c r="S11" s="150">
        <v>103</v>
      </c>
      <c r="T11" s="153">
        <v>59</v>
      </c>
    </row>
    <row r="12" spans="1:20" x14ac:dyDescent="0.25">
      <c r="A12" s="21" t="s">
        <v>30</v>
      </c>
      <c r="B12" s="152">
        <v>101</v>
      </c>
      <c r="C12" s="150">
        <v>104</v>
      </c>
      <c r="D12" s="150">
        <v>94</v>
      </c>
      <c r="E12" s="150">
        <v>35</v>
      </c>
      <c r="F12" s="150">
        <v>37</v>
      </c>
      <c r="G12" s="150">
        <v>31</v>
      </c>
      <c r="H12" s="150">
        <v>38</v>
      </c>
      <c r="I12" s="150">
        <v>36</v>
      </c>
      <c r="J12" s="150">
        <v>31</v>
      </c>
      <c r="K12" s="150">
        <v>23</v>
      </c>
      <c r="L12" s="150">
        <v>15</v>
      </c>
      <c r="M12" s="150">
        <v>15</v>
      </c>
      <c r="N12" s="150">
        <v>18</v>
      </c>
      <c r="O12" s="150">
        <v>17</v>
      </c>
      <c r="P12" s="150">
        <v>17</v>
      </c>
      <c r="Q12" s="150">
        <v>15</v>
      </c>
      <c r="R12" s="150">
        <v>16</v>
      </c>
      <c r="S12" s="150">
        <v>13</v>
      </c>
      <c r="T12" s="153">
        <v>10</v>
      </c>
    </row>
    <row r="13" spans="1:20" x14ac:dyDescent="0.25">
      <c r="A13" s="21" t="s">
        <v>31</v>
      </c>
      <c r="B13" s="152">
        <v>171</v>
      </c>
      <c r="C13" s="150">
        <v>165</v>
      </c>
      <c r="D13" s="150">
        <v>144</v>
      </c>
      <c r="E13" s="150">
        <v>141</v>
      </c>
      <c r="F13" s="150">
        <v>121</v>
      </c>
      <c r="G13" s="150">
        <v>124</v>
      </c>
      <c r="H13" s="150">
        <v>111</v>
      </c>
      <c r="I13" s="150">
        <v>101</v>
      </c>
      <c r="J13" s="150">
        <v>78</v>
      </c>
      <c r="K13" s="150">
        <v>72</v>
      </c>
      <c r="L13" s="150">
        <v>58</v>
      </c>
      <c r="M13" s="150">
        <v>44</v>
      </c>
      <c r="N13" s="150">
        <v>33</v>
      </c>
      <c r="O13" s="150">
        <v>23</v>
      </c>
      <c r="P13" s="150">
        <v>24</v>
      </c>
      <c r="Q13" s="150">
        <v>34</v>
      </c>
      <c r="R13" s="150">
        <v>36</v>
      </c>
      <c r="S13" s="150">
        <v>37</v>
      </c>
      <c r="T13" s="153">
        <v>26</v>
      </c>
    </row>
    <row r="14" spans="1:20" x14ac:dyDescent="0.25">
      <c r="A14" s="21" t="s">
        <v>39</v>
      </c>
      <c r="B14" s="152">
        <v>378</v>
      </c>
      <c r="C14" s="150">
        <v>367</v>
      </c>
      <c r="D14" s="150">
        <v>293</v>
      </c>
      <c r="E14" s="150">
        <v>248</v>
      </c>
      <c r="F14" s="150">
        <v>217</v>
      </c>
      <c r="G14" s="150">
        <v>165</v>
      </c>
      <c r="H14" s="150">
        <v>146</v>
      </c>
      <c r="I14" s="150">
        <v>134</v>
      </c>
      <c r="J14" s="150">
        <v>119</v>
      </c>
      <c r="K14" s="150">
        <v>94</v>
      </c>
      <c r="L14" s="150">
        <v>84</v>
      </c>
      <c r="M14" s="150">
        <v>72</v>
      </c>
      <c r="N14" s="150">
        <v>69</v>
      </c>
      <c r="O14" s="150">
        <v>50</v>
      </c>
      <c r="P14" s="150">
        <v>39</v>
      </c>
      <c r="Q14" s="150">
        <v>35</v>
      </c>
      <c r="R14" s="150">
        <v>35</v>
      </c>
      <c r="S14" s="150">
        <v>32</v>
      </c>
      <c r="T14" s="153">
        <v>22</v>
      </c>
    </row>
    <row r="15" spans="1:20" x14ac:dyDescent="0.25">
      <c r="A15" s="21" t="s">
        <v>33</v>
      </c>
      <c r="B15" s="152">
        <v>127</v>
      </c>
      <c r="C15" s="150">
        <v>123</v>
      </c>
      <c r="D15" s="150">
        <v>113</v>
      </c>
      <c r="E15" s="150">
        <v>58</v>
      </c>
      <c r="F15" s="150">
        <v>39</v>
      </c>
      <c r="G15" s="150">
        <v>31</v>
      </c>
      <c r="H15" s="150">
        <v>30</v>
      </c>
      <c r="I15" s="150">
        <v>41</v>
      </c>
      <c r="J15" s="150">
        <v>36</v>
      </c>
      <c r="K15" s="150">
        <v>34</v>
      </c>
      <c r="L15" s="150">
        <v>39</v>
      </c>
      <c r="M15" s="150">
        <v>37</v>
      </c>
      <c r="N15" s="150">
        <v>38</v>
      </c>
      <c r="O15" s="150">
        <v>31</v>
      </c>
      <c r="P15" s="150">
        <v>27</v>
      </c>
      <c r="Q15" s="150">
        <v>21</v>
      </c>
      <c r="R15" s="150">
        <v>18</v>
      </c>
      <c r="S15" s="150">
        <v>19</v>
      </c>
      <c r="T15" s="153">
        <v>13</v>
      </c>
    </row>
    <row r="16" spans="1:20" ht="5.25" customHeight="1" x14ac:dyDescent="0.25">
      <c r="A16" s="11"/>
      <c r="B16" s="215"/>
      <c r="C16" s="216"/>
      <c r="D16" s="216"/>
      <c r="E16" s="216"/>
      <c r="F16" s="216"/>
      <c r="G16" s="216"/>
      <c r="H16" s="216"/>
      <c r="I16" s="216"/>
      <c r="J16" s="216"/>
      <c r="K16" s="216"/>
      <c r="L16" s="216"/>
      <c r="M16" s="216"/>
      <c r="N16" s="216"/>
      <c r="O16" s="216"/>
      <c r="P16" s="216"/>
      <c r="Q16" s="2"/>
      <c r="R16" s="2"/>
      <c r="S16" s="2"/>
      <c r="T16" s="171"/>
    </row>
    <row r="17" spans="1:20" x14ac:dyDescent="0.25">
      <c r="A17" s="27" t="s">
        <v>34</v>
      </c>
      <c r="B17" s="156">
        <v>2358</v>
      </c>
      <c r="C17" s="157">
        <v>2285</v>
      </c>
      <c r="D17" s="157">
        <v>2165</v>
      </c>
      <c r="E17" s="157">
        <v>1878</v>
      </c>
      <c r="F17" s="157">
        <v>1624</v>
      </c>
      <c r="G17" s="157">
        <v>1455</v>
      </c>
      <c r="H17" s="157">
        <v>1392</v>
      </c>
      <c r="I17" s="157">
        <v>1347</v>
      </c>
      <c r="J17" s="157">
        <v>1238</v>
      </c>
      <c r="K17" s="157">
        <v>1162</v>
      </c>
      <c r="L17" s="157">
        <v>1046</v>
      </c>
      <c r="M17" s="157">
        <v>1003</v>
      </c>
      <c r="N17" s="157">
        <v>924</v>
      </c>
      <c r="O17" s="157">
        <v>749</v>
      </c>
      <c r="P17" s="157">
        <v>649</v>
      </c>
      <c r="Q17" s="157">
        <v>630</v>
      </c>
      <c r="R17" s="157">
        <v>626</v>
      </c>
      <c r="S17" s="157">
        <v>560</v>
      </c>
      <c r="T17" s="158">
        <v>434</v>
      </c>
    </row>
    <row r="18" spans="1:20" ht="9.75" customHeight="1" x14ac:dyDescent="0.25">
      <c r="A18" s="11"/>
      <c r="B18" s="11"/>
      <c r="C18" s="11"/>
      <c r="D18" s="11"/>
      <c r="E18" s="11"/>
      <c r="F18" s="11"/>
      <c r="G18" s="11"/>
      <c r="H18" s="11"/>
      <c r="I18" s="11"/>
      <c r="J18" s="1"/>
      <c r="K18" s="11"/>
      <c r="L18" s="1"/>
      <c r="M18" s="1"/>
      <c r="N18" s="1"/>
      <c r="O18" s="1"/>
      <c r="P18" s="1"/>
      <c r="Q18" s="1"/>
      <c r="R18" s="1"/>
      <c r="S18" s="1"/>
      <c r="T18" s="1"/>
    </row>
    <row r="19" spans="1:20" ht="20.25" customHeight="1" x14ac:dyDescent="0.25">
      <c r="A19" s="291" t="s">
        <v>105</v>
      </c>
      <c r="B19" s="291"/>
      <c r="C19" s="291"/>
      <c r="D19" s="291"/>
      <c r="E19" s="291"/>
      <c r="F19" s="291"/>
      <c r="G19" s="291"/>
      <c r="H19" s="291"/>
      <c r="I19" s="291"/>
      <c r="J19" s="291"/>
      <c r="K19" s="291"/>
      <c r="L19" s="291"/>
      <c r="M19" s="291"/>
      <c r="N19" s="291"/>
      <c r="O19" s="291"/>
      <c r="P19" s="217"/>
      <c r="Q19" s="217"/>
      <c r="R19" s="217"/>
      <c r="S19" s="280"/>
      <c r="T19" s="1"/>
    </row>
    <row r="20" spans="1:20" ht="15.75" customHeight="1" x14ac:dyDescent="0.25">
      <c r="A20" s="310" t="s">
        <v>46</v>
      </c>
      <c r="B20" s="310"/>
      <c r="C20" s="310"/>
      <c r="D20" s="310"/>
      <c r="E20" s="310"/>
      <c r="F20" s="310"/>
      <c r="G20" s="310"/>
      <c r="H20" s="310"/>
      <c r="I20" s="310"/>
      <c r="J20" s="1"/>
      <c r="K20" s="1"/>
      <c r="L20" s="1"/>
      <c r="M20" s="1"/>
      <c r="N20" s="1"/>
      <c r="O20" s="1"/>
      <c r="P20" s="1"/>
      <c r="Q20" s="1"/>
      <c r="R20" s="1"/>
      <c r="S20" s="1"/>
      <c r="T20" s="1"/>
    </row>
    <row r="21" spans="1:20" ht="1.5" customHeight="1" x14ac:dyDescent="0.25">
      <c r="A21" s="1"/>
      <c r="B21" s="1"/>
      <c r="C21" s="1"/>
      <c r="D21" s="1"/>
      <c r="E21" s="1"/>
      <c r="F21" s="1"/>
      <c r="G21" s="1"/>
      <c r="H21" s="1"/>
      <c r="I21" s="1"/>
      <c r="J21" s="1"/>
      <c r="K21" s="1"/>
      <c r="L21" s="1"/>
      <c r="M21" s="1"/>
      <c r="N21" s="1"/>
      <c r="O21" s="1"/>
      <c r="P21" s="1"/>
      <c r="Q21" s="1"/>
      <c r="R21" s="1"/>
      <c r="S21" s="1"/>
      <c r="T21" s="1"/>
    </row>
    <row r="25" spans="1:20" x14ac:dyDescent="0.25">
      <c r="A25" s="57"/>
      <c r="B25" s="57"/>
    </row>
    <row r="26" spans="1:20" x14ac:dyDescent="0.25">
      <c r="A26" s="57"/>
      <c r="B26" s="212"/>
    </row>
    <row r="27" spans="1:20" x14ac:dyDescent="0.25">
      <c r="A27" s="57"/>
      <c r="B27" s="212"/>
    </row>
    <row r="28" spans="1:20" x14ac:dyDescent="0.25">
      <c r="A28" s="57"/>
      <c r="B28" s="212"/>
    </row>
    <row r="29" spans="1:20" x14ac:dyDescent="0.25">
      <c r="A29" s="57"/>
      <c r="B29" s="212"/>
    </row>
    <row r="30" spans="1:20" x14ac:dyDescent="0.25">
      <c r="A30" s="57"/>
      <c r="B30" s="212"/>
    </row>
    <row r="31" spans="1:20" x14ac:dyDescent="0.25">
      <c r="A31" s="57"/>
      <c r="B31" s="212"/>
    </row>
    <row r="32" spans="1:20" x14ac:dyDescent="0.25">
      <c r="A32" s="57"/>
      <c r="B32" s="212"/>
    </row>
    <row r="33" spans="1:2" x14ac:dyDescent="0.25">
      <c r="A33" s="57"/>
      <c r="B33" s="212"/>
    </row>
    <row r="34" spans="1:2" x14ac:dyDescent="0.25">
      <c r="A34" s="57"/>
      <c r="B34" s="212"/>
    </row>
    <row r="35" spans="1:2" x14ac:dyDescent="0.25">
      <c r="A35" s="57"/>
      <c r="B35" s="212"/>
    </row>
    <row r="36" spans="1:2" x14ac:dyDescent="0.25">
      <c r="A36" s="57"/>
      <c r="B36" s="212"/>
    </row>
    <row r="37" spans="1:2" x14ac:dyDescent="0.25">
      <c r="A37" s="60"/>
      <c r="B37" s="60"/>
    </row>
    <row r="38" spans="1:2" x14ac:dyDescent="0.25">
      <c r="A38" s="62"/>
      <c r="B38" s="240"/>
    </row>
  </sheetData>
  <mergeCells count="4">
    <mergeCell ref="B1:T1"/>
    <mergeCell ref="B3:T3"/>
    <mergeCell ref="A19:O19"/>
    <mergeCell ref="A20:I20"/>
  </mergeCells>
  <pageMargins left="0.25" right="0.25" top="0.75" bottom="0.75" header="0.3" footer="0.3"/>
  <pageSetup paperSize="9" scale="7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2F9D9-5E77-4395-983F-E8B9188852B7}">
  <dimension ref="A1:W60"/>
  <sheetViews>
    <sheetView zoomScale="70" zoomScaleNormal="70" zoomScaleSheetLayoutView="106" workbookViewId="0">
      <selection activeCell="E41" sqref="E41"/>
    </sheetView>
  </sheetViews>
  <sheetFormatPr defaultRowHeight="15" x14ac:dyDescent="0.25"/>
  <cols>
    <col min="1" max="1" width="10.42578125" customWidth="1"/>
    <col min="3" max="20" width="8.5703125" customWidth="1"/>
    <col min="21" max="21" width="7.85546875" customWidth="1"/>
  </cols>
  <sheetData>
    <row r="1" spans="1:23" ht="35.25" customHeight="1" x14ac:dyDescent="0.25">
      <c r="A1" s="1"/>
      <c r="B1" s="1"/>
      <c r="C1" s="288" t="s">
        <v>106</v>
      </c>
      <c r="D1" s="288"/>
      <c r="E1" s="288"/>
      <c r="F1" s="288"/>
      <c r="G1" s="288"/>
      <c r="H1" s="288"/>
      <c r="I1" s="288"/>
      <c r="J1" s="288"/>
      <c r="K1" s="288"/>
      <c r="L1" s="288"/>
      <c r="M1" s="288"/>
      <c r="N1" s="288"/>
      <c r="O1" s="288"/>
      <c r="P1" s="288"/>
      <c r="Q1" s="288"/>
      <c r="R1" s="288"/>
      <c r="S1" s="288"/>
      <c r="T1" s="288"/>
      <c r="U1" s="288"/>
    </row>
    <row r="2" spans="1:23" ht="3.75" customHeight="1" x14ac:dyDescent="0.25">
      <c r="A2" s="1"/>
      <c r="B2" s="1"/>
      <c r="C2" s="1"/>
      <c r="D2" s="1"/>
      <c r="E2" s="1"/>
      <c r="F2" s="1"/>
      <c r="G2" s="1"/>
      <c r="H2" s="1"/>
      <c r="I2" s="1"/>
      <c r="J2" s="1"/>
      <c r="K2" s="1"/>
      <c r="L2" s="1"/>
      <c r="M2" s="1"/>
      <c r="N2" s="1"/>
      <c r="O2" s="1"/>
      <c r="P2" s="1"/>
      <c r="Q2" s="1"/>
      <c r="R2" s="1"/>
      <c r="S2" s="1"/>
      <c r="T2" s="1"/>
      <c r="U2" s="1"/>
    </row>
    <row r="3" spans="1:23" x14ac:dyDescent="0.25">
      <c r="A3" s="97"/>
      <c r="B3" s="97"/>
      <c r="C3" s="293" t="s">
        <v>71</v>
      </c>
      <c r="D3" s="294"/>
      <c r="E3" s="294"/>
      <c r="F3" s="294"/>
      <c r="G3" s="294"/>
      <c r="H3" s="294"/>
      <c r="I3" s="294"/>
      <c r="J3" s="294"/>
      <c r="K3" s="294"/>
      <c r="L3" s="294"/>
      <c r="M3" s="294"/>
      <c r="N3" s="294"/>
      <c r="O3" s="294"/>
      <c r="P3" s="294"/>
      <c r="Q3" s="294"/>
      <c r="R3" s="294"/>
      <c r="S3" s="294"/>
      <c r="T3" s="294"/>
      <c r="U3" s="311"/>
    </row>
    <row r="4" spans="1:23" ht="19.5" customHeight="1" x14ac:dyDescent="0.25">
      <c r="A4" s="97"/>
      <c r="B4" s="241"/>
      <c r="C4" s="98">
        <v>200712</v>
      </c>
      <c r="D4" s="99">
        <v>200812</v>
      </c>
      <c r="E4" s="99">
        <v>200912</v>
      </c>
      <c r="F4" s="99">
        <v>201012</v>
      </c>
      <c r="G4" s="99">
        <v>201112</v>
      </c>
      <c r="H4" s="99">
        <v>201212</v>
      </c>
      <c r="I4" s="99">
        <v>201213</v>
      </c>
      <c r="J4" s="74">
        <v>201412</v>
      </c>
      <c r="K4" s="74">
        <v>201512</v>
      </c>
      <c r="L4" s="74">
        <v>201612</v>
      </c>
      <c r="M4" s="242">
        <v>201712</v>
      </c>
      <c r="N4" s="74">
        <v>201812</v>
      </c>
      <c r="O4" s="242">
        <v>201912</v>
      </c>
      <c r="P4" s="243">
        <v>202012</v>
      </c>
      <c r="Q4" s="244">
        <v>202112</v>
      </c>
      <c r="R4" s="245">
        <v>202212</v>
      </c>
      <c r="S4" s="244">
        <v>202312</v>
      </c>
      <c r="T4" s="244">
        <v>202412</v>
      </c>
      <c r="U4" s="244">
        <v>202512</v>
      </c>
    </row>
    <row r="5" spans="1:23" ht="14.25" customHeight="1" x14ac:dyDescent="0.25">
      <c r="A5" s="303" t="s">
        <v>59</v>
      </c>
      <c r="B5" s="101" t="s">
        <v>60</v>
      </c>
      <c r="C5" s="246">
        <v>0.35502101144761627</v>
      </c>
      <c r="D5" s="247">
        <v>0.32426709019919264</v>
      </c>
      <c r="E5" s="247">
        <v>0.31355523396044382</v>
      </c>
      <c r="F5" s="247">
        <v>0.28797696184305255</v>
      </c>
      <c r="G5" s="247">
        <v>0.21353054528409979</v>
      </c>
      <c r="H5" s="247">
        <v>0.17974835230677053</v>
      </c>
      <c r="I5" s="247">
        <v>0.21058817767765314</v>
      </c>
      <c r="J5" s="247">
        <v>0.23513275203291858</v>
      </c>
      <c r="K5" s="247">
        <v>0.21604635176274184</v>
      </c>
      <c r="L5" s="247">
        <v>0.17300182887647669</v>
      </c>
      <c r="M5" s="247">
        <v>0.12787723785166241</v>
      </c>
      <c r="N5" s="247">
        <v>0.14645577035735208</v>
      </c>
      <c r="O5" s="247">
        <v>0.11575748806250905</v>
      </c>
      <c r="P5" s="247">
        <v>9.561600611942439E-2</v>
      </c>
      <c r="Q5" s="247">
        <v>6.0470741464322263E-2</v>
      </c>
      <c r="R5" s="128">
        <v>6.8797871852497361E-2</v>
      </c>
      <c r="S5" s="127">
        <v>6.3645042505796251E-2</v>
      </c>
      <c r="T5" s="127">
        <v>6.2935491121600365E-2</v>
      </c>
      <c r="U5" s="248">
        <v>4.4476071873332149E-2</v>
      </c>
    </row>
    <row r="6" spans="1:23" ht="14.25" customHeight="1" x14ac:dyDescent="0.25">
      <c r="A6" s="304"/>
      <c r="B6" s="101" t="s">
        <v>61</v>
      </c>
      <c r="C6" s="249">
        <v>0.76196608714316383</v>
      </c>
      <c r="D6" s="223">
        <v>0.8946015424164524</v>
      </c>
      <c r="E6" s="223">
        <v>0.81094284318514909</v>
      </c>
      <c r="F6" s="223">
        <v>0.69062062529164725</v>
      </c>
      <c r="G6" s="223">
        <v>0.60552874067573492</v>
      </c>
      <c r="H6" s="223">
        <v>0.52521008403361347</v>
      </c>
      <c r="I6" s="223">
        <v>0.46170758519604249</v>
      </c>
      <c r="J6" s="223">
        <v>0.38137294259333604</v>
      </c>
      <c r="K6" s="223">
        <v>0.35811311434922205</v>
      </c>
      <c r="L6" s="223">
        <v>0.3709069834830484</v>
      </c>
      <c r="M6" s="223">
        <v>0.33161996352180401</v>
      </c>
      <c r="N6" s="223">
        <v>0.35772357723577236</v>
      </c>
      <c r="O6" s="223">
        <v>0.32105349077651413</v>
      </c>
      <c r="P6" s="223">
        <v>0.23507544281653184</v>
      </c>
      <c r="Q6" s="223">
        <v>0.1883134865688175</v>
      </c>
      <c r="R6" s="128">
        <v>0.14304577464788734</v>
      </c>
      <c r="S6" s="128">
        <v>0.15218218381433773</v>
      </c>
      <c r="T6" s="128">
        <v>0.13917884481558804</v>
      </c>
      <c r="U6" s="129">
        <v>9.4986807387862804E-2</v>
      </c>
    </row>
    <row r="7" spans="1:23" ht="14.25" customHeight="1" x14ac:dyDescent="0.25">
      <c r="A7" s="304"/>
      <c r="B7" s="101" t="s">
        <v>62</v>
      </c>
      <c r="C7" s="249">
        <v>1.351010101010101</v>
      </c>
      <c r="D7" s="223">
        <v>1.2803762738437419</v>
      </c>
      <c r="E7" s="223">
        <v>1.2537943777220535</v>
      </c>
      <c r="F7" s="223">
        <v>1.0132912225292801</v>
      </c>
      <c r="G7" s="223">
        <v>0.73193046660567251</v>
      </c>
      <c r="H7" s="223">
        <v>0.69814673775069813</v>
      </c>
      <c r="I7" s="223">
        <v>0.81977094635322478</v>
      </c>
      <c r="J7" s="223">
        <v>0.83134039403257032</v>
      </c>
      <c r="K7" s="223">
        <v>0.75471698113207553</v>
      </c>
      <c r="L7" s="223">
        <v>0.68972512425195254</v>
      </c>
      <c r="M7" s="223">
        <v>0.51282051282051277</v>
      </c>
      <c r="N7" s="223">
        <v>0.47675804529201427</v>
      </c>
      <c r="O7" s="223">
        <v>0.4554929359993824</v>
      </c>
      <c r="P7" s="223">
        <v>0.39579735175590097</v>
      </c>
      <c r="Q7" s="223">
        <v>0.30489870587438173</v>
      </c>
      <c r="R7" s="128">
        <v>0.349990278047832</v>
      </c>
      <c r="S7" s="128">
        <v>0.29865921077714941</v>
      </c>
      <c r="T7" s="128">
        <v>0.18866737941010001</v>
      </c>
      <c r="U7" s="129">
        <v>0.17483609116453325</v>
      </c>
    </row>
    <row r="8" spans="1:23" ht="14.25" customHeight="1" x14ac:dyDescent="0.25">
      <c r="A8" s="304"/>
      <c r="B8" s="101" t="s">
        <v>63</v>
      </c>
      <c r="C8" s="249">
        <v>2.2909674595067853</v>
      </c>
      <c r="D8" s="223">
        <v>2.4293956878226544</v>
      </c>
      <c r="E8" s="223">
        <v>2.0123593725241644</v>
      </c>
      <c r="F8" s="223">
        <v>1.3891158686059815</v>
      </c>
      <c r="G8" s="223">
        <v>1.3741721854304636</v>
      </c>
      <c r="H8" s="223">
        <v>1.411764705882353</v>
      </c>
      <c r="I8" s="223">
        <v>1.0942041374593947</v>
      </c>
      <c r="J8" s="223">
        <v>0.97070549488646218</v>
      </c>
      <c r="K8" s="223">
        <v>0.89178528554278857</v>
      </c>
      <c r="L8" s="223">
        <v>1.025037808771635</v>
      </c>
      <c r="M8" s="223">
        <v>0.91175512862259855</v>
      </c>
      <c r="N8" s="223">
        <v>0.92208390963577691</v>
      </c>
      <c r="O8" s="223">
        <v>0.85618923233202726</v>
      </c>
      <c r="P8" s="223">
        <v>0.62937062937062938</v>
      </c>
      <c r="Q8" s="223">
        <v>0.49927736171330972</v>
      </c>
      <c r="R8" s="128">
        <v>0.46745774901114706</v>
      </c>
      <c r="S8" s="128">
        <v>0.44204851752021568</v>
      </c>
      <c r="T8" s="128">
        <v>0.31289723281509729</v>
      </c>
      <c r="U8" s="129">
        <v>0.21434312762347055</v>
      </c>
    </row>
    <row r="9" spans="1:23" ht="14.25" customHeight="1" x14ac:dyDescent="0.25">
      <c r="A9" s="304"/>
      <c r="B9" s="101" t="s">
        <v>64</v>
      </c>
      <c r="C9" s="249">
        <v>4.2209250112258641</v>
      </c>
      <c r="D9" s="223">
        <v>4.0079277692138291</v>
      </c>
      <c r="E9" s="223">
        <v>4.028021015761821</v>
      </c>
      <c r="F9" s="223">
        <v>3.5827664399092969</v>
      </c>
      <c r="G9" s="223">
        <v>3.0761949834358733</v>
      </c>
      <c r="H9" s="223">
        <v>2.8396572827417379</v>
      </c>
      <c r="I9" s="223">
        <v>2.221100454316002</v>
      </c>
      <c r="J9" s="223">
        <v>2.7096774193548385</v>
      </c>
      <c r="K9" s="223">
        <v>2.0755721128259714</v>
      </c>
      <c r="L9" s="223">
        <v>1.8676627534685166</v>
      </c>
      <c r="M9" s="223">
        <v>1.7648655986967146</v>
      </c>
      <c r="N9" s="223">
        <v>1.4917127071823204</v>
      </c>
      <c r="O9" s="223">
        <v>1.4888337468982631</v>
      </c>
      <c r="P9" s="223">
        <v>1.3626251390433817</v>
      </c>
      <c r="Q9" s="223">
        <v>1.0089991818925552</v>
      </c>
      <c r="R9" s="128">
        <v>0.89951169365201744</v>
      </c>
      <c r="S9" s="128">
        <v>1.0353960992053937</v>
      </c>
      <c r="T9" s="128">
        <v>0.76889279437609837</v>
      </c>
      <c r="U9" s="129">
        <v>0.63957086857850221</v>
      </c>
    </row>
    <row r="10" spans="1:23" ht="14.25" customHeight="1" x14ac:dyDescent="0.25">
      <c r="A10" s="304"/>
      <c r="B10" s="101" t="s">
        <v>65</v>
      </c>
      <c r="C10" s="249">
        <v>8.1173260572987722</v>
      </c>
      <c r="D10" s="223">
        <v>7.2320841551610782</v>
      </c>
      <c r="E10" s="223">
        <v>7.3076923076923084</v>
      </c>
      <c r="F10" s="223">
        <v>7.2609208972845343</v>
      </c>
      <c r="G10" s="223">
        <v>5.6236080178173715</v>
      </c>
      <c r="H10" s="223">
        <v>5.2631578947368416</v>
      </c>
      <c r="I10" s="223">
        <v>4.9076517150395782</v>
      </c>
      <c r="J10" s="223">
        <v>5.3467443091582849</v>
      </c>
      <c r="K10" s="223">
        <v>4.6648793565683651</v>
      </c>
      <c r="L10" s="223">
        <v>3.9620535714285712</v>
      </c>
      <c r="M10" s="223">
        <v>3.2511210762331837</v>
      </c>
      <c r="N10" s="223">
        <v>2.8372900984365952</v>
      </c>
      <c r="O10" s="223">
        <v>2.6423957721667644</v>
      </c>
      <c r="P10" s="223">
        <v>1.9206145966709345</v>
      </c>
      <c r="Q10" s="223">
        <v>2.175264139216905</v>
      </c>
      <c r="R10" s="128">
        <v>2.0142949967511372</v>
      </c>
      <c r="S10" s="128">
        <v>1.9518542615484711</v>
      </c>
      <c r="T10" s="128">
        <v>2.0471464019851116</v>
      </c>
      <c r="U10" s="129">
        <v>1.2979351032448379</v>
      </c>
    </row>
    <row r="11" spans="1:23" ht="14.25" customHeight="1" x14ac:dyDescent="0.25">
      <c r="A11" s="304"/>
      <c r="B11" s="101" t="s">
        <v>66</v>
      </c>
      <c r="C11" s="249">
        <v>11.827956989247312</v>
      </c>
      <c r="D11" s="223">
        <v>12.589928057553957</v>
      </c>
      <c r="E11" s="223">
        <v>10.810810810810811</v>
      </c>
      <c r="F11" s="223">
        <v>11.824324324324325</v>
      </c>
      <c r="G11" s="223">
        <v>11.854103343465045</v>
      </c>
      <c r="H11" s="223">
        <v>9.5238095238095237</v>
      </c>
      <c r="I11" s="223">
        <v>8.635097493036211</v>
      </c>
      <c r="J11" s="223">
        <v>8.6419753086419746</v>
      </c>
      <c r="K11" s="223">
        <v>8.6448598130841123</v>
      </c>
      <c r="L11" s="223">
        <v>7.1748878923766819</v>
      </c>
      <c r="M11" s="223">
        <v>7.9625292740046847</v>
      </c>
      <c r="N11" s="223">
        <v>5.6277056277056277</v>
      </c>
      <c r="O11" s="223">
        <v>6.3043478260869561</v>
      </c>
      <c r="P11" s="223">
        <v>4.8498845265588919</v>
      </c>
      <c r="Q11" s="223">
        <v>4.7979797979797976</v>
      </c>
      <c r="R11" s="128">
        <v>4.4009779951100247</v>
      </c>
      <c r="S11" s="128">
        <v>3.7735849056603774</v>
      </c>
      <c r="T11" s="128">
        <v>3.286384976525822</v>
      </c>
      <c r="U11" s="129">
        <v>3.5955056179775284</v>
      </c>
    </row>
    <row r="12" spans="1:23" ht="14.25" customHeight="1" x14ac:dyDescent="0.25">
      <c r="A12" s="305"/>
      <c r="B12" s="250" t="s">
        <v>67</v>
      </c>
      <c r="C12" s="251">
        <v>1.6420212283407423</v>
      </c>
      <c r="D12" s="252">
        <v>1.5875462392108508</v>
      </c>
      <c r="E12" s="252">
        <v>1.4576393456536039</v>
      </c>
      <c r="F12" s="252">
        <v>1.2354264675802822</v>
      </c>
      <c r="G12" s="252">
        <v>1.0249219953394684</v>
      </c>
      <c r="H12" s="252">
        <v>0.92260770110560419</v>
      </c>
      <c r="I12" s="252">
        <v>0.82684109951491991</v>
      </c>
      <c r="J12" s="252">
        <v>0.84701938336988891</v>
      </c>
      <c r="K12" s="252">
        <v>0.73805852492246926</v>
      </c>
      <c r="L12" s="252">
        <v>0.6764279207853986</v>
      </c>
      <c r="M12" s="252">
        <v>0.57856372372765008</v>
      </c>
      <c r="N12" s="252">
        <v>0.54130420979109783</v>
      </c>
      <c r="O12" s="252">
        <v>0.50815519584826396</v>
      </c>
      <c r="P12" s="252">
        <v>0.39941682106733895</v>
      </c>
      <c r="Q12" s="252">
        <v>0.32694725941267844</v>
      </c>
      <c r="R12" s="136">
        <v>0.31326339991378072</v>
      </c>
      <c r="S12" s="136">
        <v>0.30619949106568611</v>
      </c>
      <c r="T12" s="136">
        <v>0.2498506327738852</v>
      </c>
      <c r="U12" s="137">
        <v>0.19700395330080783</v>
      </c>
    </row>
    <row r="13" spans="1:23" ht="14.25" customHeight="1" x14ac:dyDescent="0.25">
      <c r="A13" s="306" t="s">
        <v>68</v>
      </c>
      <c r="B13" s="101" t="s">
        <v>60</v>
      </c>
      <c r="C13" s="249">
        <v>0.27965660770031214</v>
      </c>
      <c r="D13" s="223">
        <v>0.23066650479543521</v>
      </c>
      <c r="E13" s="223">
        <v>0.22200022200022201</v>
      </c>
      <c r="F13" s="223">
        <v>0.16854793401093007</v>
      </c>
      <c r="G13" s="223">
        <v>0.14821189519984701</v>
      </c>
      <c r="H13" s="223">
        <v>0.11005640390700233</v>
      </c>
      <c r="I13" s="223">
        <v>0.15164354845903394</v>
      </c>
      <c r="J13" s="223">
        <v>0.13850415512465375</v>
      </c>
      <c r="K13" s="223">
        <v>9.9363172395104102E-2</v>
      </c>
      <c r="L13" s="223">
        <v>8.2255632225928799E-2</v>
      </c>
      <c r="M13" s="223">
        <v>8.7408566039471863E-2</v>
      </c>
      <c r="N13" s="223">
        <v>7.3139513622234406E-2</v>
      </c>
      <c r="O13" s="223">
        <v>5.9109716728049835E-2</v>
      </c>
      <c r="P13" s="223">
        <v>6.718022214260122E-2</v>
      </c>
      <c r="Q13" s="223">
        <v>6.1941421113175819E-2</v>
      </c>
      <c r="R13" s="128">
        <v>3.0509065550906555E-2</v>
      </c>
      <c r="S13" s="128">
        <v>1.7278617710583154E-2</v>
      </c>
      <c r="T13" s="128">
        <v>8.4645336041984081E-3</v>
      </c>
      <c r="U13" s="129">
        <v>8.3319446758873521E-3</v>
      </c>
    </row>
    <row r="14" spans="1:23" ht="14.25" customHeight="1" x14ac:dyDescent="0.25">
      <c r="A14" s="306"/>
      <c r="B14" s="101" t="s">
        <v>61</v>
      </c>
      <c r="C14" s="249">
        <v>0.52809637758891004</v>
      </c>
      <c r="D14" s="223">
        <v>0.59672607047818715</v>
      </c>
      <c r="E14" s="223">
        <v>0.47914539313486765</v>
      </c>
      <c r="F14" s="223">
        <v>0.36889025514909313</v>
      </c>
      <c r="G14" s="223">
        <v>0.3339765474246697</v>
      </c>
      <c r="H14" s="223">
        <v>0.32672923183872088</v>
      </c>
      <c r="I14" s="223">
        <v>0.30355874184589554</v>
      </c>
      <c r="J14" s="223">
        <v>0.31216868889150662</v>
      </c>
      <c r="K14" s="223">
        <v>0.3026863412788498</v>
      </c>
      <c r="L14" s="223">
        <v>0.24311183144246357</v>
      </c>
      <c r="M14" s="223">
        <v>0.19887466045789676</v>
      </c>
      <c r="N14" s="223">
        <v>0.19986675549633579</v>
      </c>
      <c r="O14" s="223">
        <v>0.18595336861679301</v>
      </c>
      <c r="P14" s="223">
        <v>0.15928947241395955</v>
      </c>
      <c r="Q14" s="223">
        <v>0.1563721657544957</v>
      </c>
      <c r="R14" s="128">
        <v>0.15258909234101201</v>
      </c>
      <c r="S14" s="128">
        <v>0.16648712173146607</v>
      </c>
      <c r="T14" s="128">
        <v>0.13098530053849514</v>
      </c>
      <c r="U14" s="129">
        <v>9.035141946835322E-2</v>
      </c>
    </row>
    <row r="15" spans="1:23" ht="14.25" customHeight="1" x14ac:dyDescent="0.25">
      <c r="A15" s="306"/>
      <c r="B15" s="101" t="s">
        <v>62</v>
      </c>
      <c r="C15" s="249">
        <v>1.3115802943058221</v>
      </c>
      <c r="D15" s="223">
        <v>1.1926605504587156</v>
      </c>
      <c r="E15" s="223">
        <v>1.0774004481985864</v>
      </c>
      <c r="F15" s="223">
        <v>0.92526690391459065</v>
      </c>
      <c r="G15" s="223">
        <v>0.73947154838127871</v>
      </c>
      <c r="H15" s="223">
        <v>0.7231965286566624</v>
      </c>
      <c r="I15" s="223">
        <v>0.58448459086078641</v>
      </c>
      <c r="J15" s="223">
        <v>0.52590740581084583</v>
      </c>
      <c r="K15" s="223">
        <v>0.43715846994535518</v>
      </c>
      <c r="L15" s="223">
        <v>0.44545233659998384</v>
      </c>
      <c r="M15" s="223">
        <v>0.51340128350320868</v>
      </c>
      <c r="N15" s="223">
        <v>0.44142376681614348</v>
      </c>
      <c r="O15" s="223">
        <v>0.41154909652112404</v>
      </c>
      <c r="P15" s="223">
        <v>0.32152426317356358</v>
      </c>
      <c r="Q15" s="223">
        <v>0.2684864078756013</v>
      </c>
      <c r="R15" s="128">
        <v>0.28354376203723519</v>
      </c>
      <c r="S15" s="128">
        <v>0.24602177554438862</v>
      </c>
      <c r="T15" s="128">
        <v>0.23529411764705879</v>
      </c>
      <c r="U15" s="129">
        <v>0.17294691053927991</v>
      </c>
    </row>
    <row r="16" spans="1:23" s="112" customFormat="1" ht="14.25" customHeight="1" x14ac:dyDescent="0.25">
      <c r="A16" s="306"/>
      <c r="B16" s="101" t="s">
        <v>63</v>
      </c>
      <c r="C16" s="249">
        <v>2.5115611545208099</v>
      </c>
      <c r="D16" s="223">
        <v>2.3155089122105612</v>
      </c>
      <c r="E16" s="223">
        <v>2.1720167480809494</v>
      </c>
      <c r="F16" s="223">
        <v>1.789932763946938</v>
      </c>
      <c r="G16" s="223">
        <v>1.635184663095574</v>
      </c>
      <c r="H16" s="223">
        <v>1.4664737095996141</v>
      </c>
      <c r="I16" s="223">
        <v>1.3301330133013303</v>
      </c>
      <c r="J16" s="223">
        <v>1.208802562248166</v>
      </c>
      <c r="K16" s="223">
        <v>1.1838072085403235</v>
      </c>
      <c r="L16" s="223">
        <v>1.0441334768568353</v>
      </c>
      <c r="M16" s="223">
        <v>0.82264957264957272</v>
      </c>
      <c r="N16" s="223">
        <v>0.90947104327827721</v>
      </c>
      <c r="O16" s="223">
        <v>0.68895643363728465</v>
      </c>
      <c r="P16" s="223">
        <v>0.55688146380270487</v>
      </c>
      <c r="Q16" s="223">
        <v>0.54172210606348603</v>
      </c>
      <c r="R16" s="128">
        <v>0.54289782840868639</v>
      </c>
      <c r="S16" s="128">
        <v>0.51146675466094704</v>
      </c>
      <c r="T16" s="128">
        <v>0.44344231491920327</v>
      </c>
      <c r="U16" s="129">
        <v>0.37944118661607451</v>
      </c>
      <c r="V16"/>
      <c r="W16"/>
    </row>
    <row r="17" spans="1:23" s="112" customFormat="1" ht="14.25" customHeight="1" x14ac:dyDescent="0.25">
      <c r="A17" s="306"/>
      <c r="B17" s="101" t="s">
        <v>64</v>
      </c>
      <c r="C17" s="249">
        <v>4.5215987081146549</v>
      </c>
      <c r="D17" s="223">
        <v>4.4616481613527554</v>
      </c>
      <c r="E17" s="223">
        <v>4.3531326281529701</v>
      </c>
      <c r="F17" s="223">
        <v>3.8691748610517314</v>
      </c>
      <c r="G17" s="223">
        <v>3.2721644925934115</v>
      </c>
      <c r="H17" s="223">
        <v>2.8662784058467512</v>
      </c>
      <c r="I17" s="223">
        <v>3.0614685481942119</v>
      </c>
      <c r="J17" s="223">
        <v>2.6351771286513359</v>
      </c>
      <c r="K17" s="223">
        <v>2.4327784891165174</v>
      </c>
      <c r="L17" s="223">
        <v>2.4132928919952525</v>
      </c>
      <c r="M17" s="223">
        <v>1.9760152630144454</v>
      </c>
      <c r="N17" s="223">
        <v>1.9685039370078741</v>
      </c>
      <c r="O17" s="223">
        <v>1.8184421534937001</v>
      </c>
      <c r="P17" s="223">
        <v>1.4324082363473589</v>
      </c>
      <c r="Q17" s="223">
        <v>1.0959315418105389</v>
      </c>
      <c r="R17" s="128">
        <v>1.0166494769412111</v>
      </c>
      <c r="S17" s="128">
        <v>1.1274439845868418</v>
      </c>
      <c r="T17" s="128">
        <v>0.95811661647960578</v>
      </c>
      <c r="U17" s="129">
        <v>0.61598951507208388</v>
      </c>
      <c r="V17"/>
      <c r="W17"/>
    </row>
    <row r="18" spans="1:23" x14ac:dyDescent="0.25">
      <c r="A18" s="306"/>
      <c r="B18" s="101" t="s">
        <v>65</v>
      </c>
      <c r="C18" s="249">
        <v>8.9975977287617379</v>
      </c>
      <c r="D18" s="223">
        <v>8.6251067463706246</v>
      </c>
      <c r="E18" s="223">
        <v>8.3190025795356846</v>
      </c>
      <c r="F18" s="223">
        <v>7.0168404170008021</v>
      </c>
      <c r="G18" s="223">
        <v>6.2945368171021379</v>
      </c>
      <c r="H18" s="223">
        <v>5.6879631484077713</v>
      </c>
      <c r="I18" s="223">
        <v>5.5224473579658326</v>
      </c>
      <c r="J18" s="223">
        <v>5.485232067510549</v>
      </c>
      <c r="K18" s="223">
        <v>5.0479766374634956</v>
      </c>
      <c r="L18" s="223">
        <v>4.7320656871218674</v>
      </c>
      <c r="M18" s="223">
        <v>4.3242068665797477</v>
      </c>
      <c r="N18" s="223">
        <v>3.9891818796484109</v>
      </c>
      <c r="O18" s="223">
        <v>3.4265734265734267</v>
      </c>
      <c r="P18" s="223">
        <v>2.6973521405592673</v>
      </c>
      <c r="Q18" s="223">
        <v>2.4511017578608567</v>
      </c>
      <c r="R18" s="128">
        <v>2.6808295397066262</v>
      </c>
      <c r="S18" s="128">
        <v>2.6068821689259645</v>
      </c>
      <c r="T18" s="128">
        <v>2.5006512112529302</v>
      </c>
      <c r="U18" s="129">
        <v>1.7300131061598951</v>
      </c>
    </row>
    <row r="19" spans="1:23" ht="14.25" customHeight="1" x14ac:dyDescent="0.25">
      <c r="A19" s="306"/>
      <c r="B19" s="101" t="s">
        <v>66</v>
      </c>
      <c r="C19" s="249">
        <v>11.997447351627313</v>
      </c>
      <c r="D19" s="223">
        <v>11.879321181646763</v>
      </c>
      <c r="E19" s="223">
        <v>11.555009219422249</v>
      </c>
      <c r="F19" s="223">
        <v>10.843373493975903</v>
      </c>
      <c r="G19" s="223">
        <v>9.7486204782342121</v>
      </c>
      <c r="H19" s="223">
        <v>8.1645181092694905</v>
      </c>
      <c r="I19" s="223">
        <v>7.6555023923444976</v>
      </c>
      <c r="J19" s="223">
        <v>7.5895567698846378</v>
      </c>
      <c r="K19" s="223">
        <v>7.8409090909090917</v>
      </c>
      <c r="L19" s="223">
        <v>7.8246392896781352</v>
      </c>
      <c r="M19" s="223">
        <v>8.1342434584755399</v>
      </c>
      <c r="N19" s="223">
        <v>7.5816270060874382</v>
      </c>
      <c r="O19" s="223">
        <v>7.361633530360022</v>
      </c>
      <c r="P19" s="223">
        <v>6.8907563025210088</v>
      </c>
      <c r="Q19" s="223">
        <v>5.8430717863105182</v>
      </c>
      <c r="R19" s="128">
        <v>4.7380156075808246</v>
      </c>
      <c r="S19" s="128">
        <v>4.5892351274787542</v>
      </c>
      <c r="T19" s="128">
        <v>4.4457274826789837</v>
      </c>
      <c r="U19" s="129">
        <v>3.6311239193083571</v>
      </c>
    </row>
    <row r="20" spans="1:23" ht="14.25" customHeight="1" x14ac:dyDescent="0.25">
      <c r="A20" s="307"/>
      <c r="B20" s="108" t="s">
        <v>67</v>
      </c>
      <c r="C20" s="251">
        <v>2.3820978205408556</v>
      </c>
      <c r="D20" s="252">
        <v>2.267882777721387</v>
      </c>
      <c r="E20" s="252">
        <v>2.113663015187484</v>
      </c>
      <c r="F20" s="252">
        <v>1.7983935856354372</v>
      </c>
      <c r="G20" s="252">
        <v>1.5379476401898426</v>
      </c>
      <c r="H20" s="252">
        <v>1.3301734294090251</v>
      </c>
      <c r="I20" s="252">
        <v>1.2684647805771381</v>
      </c>
      <c r="J20" s="252">
        <v>1.1579268859468574</v>
      </c>
      <c r="K20" s="252">
        <v>1.0633561195358947</v>
      </c>
      <c r="L20" s="252">
        <v>0.98476907747453968</v>
      </c>
      <c r="M20" s="252">
        <v>0.87978030919446704</v>
      </c>
      <c r="N20" s="252">
        <v>0.82663203636182003</v>
      </c>
      <c r="O20" s="252">
        <v>0.72986433110080717</v>
      </c>
      <c r="P20" s="252">
        <v>0.58963408715907983</v>
      </c>
      <c r="Q20" s="252">
        <v>0.50974834153138882</v>
      </c>
      <c r="R20" s="136">
        <v>0.48061780385660796</v>
      </c>
      <c r="S20" s="136">
        <v>0.4656430908633275</v>
      </c>
      <c r="T20" s="136">
        <v>0.41988654129628805</v>
      </c>
      <c r="U20" s="137">
        <v>0.31049472158973296</v>
      </c>
    </row>
    <row r="21" spans="1:23" x14ac:dyDescent="0.25">
      <c r="A21" s="303" t="s">
        <v>69</v>
      </c>
      <c r="B21" s="101" t="s">
        <v>60</v>
      </c>
      <c r="C21" s="249">
        <v>0.31530605250531224</v>
      </c>
      <c r="D21" s="223">
        <v>0.27544720595219252</v>
      </c>
      <c r="E21" s="223">
        <v>0.26588058493728689</v>
      </c>
      <c r="F21" s="223">
        <v>0.22584759273036456</v>
      </c>
      <c r="G21" s="223">
        <v>0.17947503552110078</v>
      </c>
      <c r="H21" s="223">
        <v>0.14342058085335246</v>
      </c>
      <c r="I21" s="223">
        <v>0.17973856209150327</v>
      </c>
      <c r="J21" s="223">
        <v>0.18459669127955883</v>
      </c>
      <c r="K21" s="223">
        <v>0.1552685440045169</v>
      </c>
      <c r="L21" s="223">
        <v>0.1258488863560811</v>
      </c>
      <c r="M21" s="223">
        <v>0.10696712543678243</v>
      </c>
      <c r="N21" s="223">
        <v>0.10859301227573182</v>
      </c>
      <c r="O21" s="223">
        <v>8.6598324205401866E-2</v>
      </c>
      <c r="P21" s="223">
        <v>8.0934212047635568E-2</v>
      </c>
      <c r="Q21" s="223">
        <v>6.1224489795918366E-2</v>
      </c>
      <c r="R21" s="128">
        <v>4.9165307171430486E-2</v>
      </c>
      <c r="S21" s="128">
        <v>3.9869758787959328E-2</v>
      </c>
      <c r="T21" s="128">
        <v>3.4878904802389206E-2</v>
      </c>
      <c r="U21" s="129">
        <v>2.581311306143521E-2</v>
      </c>
    </row>
    <row r="22" spans="1:23" x14ac:dyDescent="0.25">
      <c r="A22" s="304"/>
      <c r="B22" s="101" t="s">
        <v>61</v>
      </c>
      <c r="C22" s="249">
        <v>0.62975229742967764</v>
      </c>
      <c r="D22" s="223">
        <v>0.72765072765072769</v>
      </c>
      <c r="E22" s="223">
        <v>0.62701384655577819</v>
      </c>
      <c r="F22" s="223">
        <v>0.51418215535044465</v>
      </c>
      <c r="G22" s="223">
        <v>0.45840202661948609</v>
      </c>
      <c r="H22" s="223">
        <v>0.41851948731362798</v>
      </c>
      <c r="I22" s="223">
        <v>0.37764350453172207</v>
      </c>
      <c r="J22" s="223">
        <v>0.34456834983084828</v>
      </c>
      <c r="K22" s="223">
        <v>0.32855866501426639</v>
      </c>
      <c r="L22" s="223">
        <v>0.30271088407794805</v>
      </c>
      <c r="M22" s="223">
        <v>0.26092123278824042</v>
      </c>
      <c r="N22" s="223">
        <v>0.27366713967159945</v>
      </c>
      <c r="O22" s="223">
        <v>0.24904701397712833</v>
      </c>
      <c r="P22" s="223">
        <v>0.19482683483298724</v>
      </c>
      <c r="Q22" s="223">
        <v>0.17134401204600327</v>
      </c>
      <c r="R22" s="128">
        <v>0.14808271848695834</v>
      </c>
      <c r="S22" s="128">
        <v>0.15970737487442363</v>
      </c>
      <c r="T22" s="128">
        <v>0.13488064335521963</v>
      </c>
      <c r="U22" s="129">
        <v>9.2548588008704566E-2</v>
      </c>
    </row>
    <row r="23" spans="1:23" x14ac:dyDescent="0.25">
      <c r="A23" s="304"/>
      <c r="B23" s="101" t="s">
        <v>62</v>
      </c>
      <c r="C23" s="249">
        <v>1.3268703486094791</v>
      </c>
      <c r="D23" s="223">
        <v>1.2268377112604356</v>
      </c>
      <c r="E23" s="223">
        <v>1.1470879607904478</v>
      </c>
      <c r="F23" s="223">
        <v>0.96077286480174096</v>
      </c>
      <c r="G23" s="223">
        <v>0.73639274279615796</v>
      </c>
      <c r="H23" s="223">
        <v>0.7127771911298838</v>
      </c>
      <c r="I23" s="223">
        <v>0.68412722724255881</v>
      </c>
      <c r="J23" s="223">
        <v>0.65750736015701672</v>
      </c>
      <c r="K23" s="223">
        <v>0.57628719886632029</v>
      </c>
      <c r="L23" s="223">
        <v>0.55390435017562822</v>
      </c>
      <c r="M23" s="223">
        <v>0.51314142678347929</v>
      </c>
      <c r="N23" s="223">
        <v>0.45737566300253668</v>
      </c>
      <c r="O23" s="223">
        <v>0.4315183833847881</v>
      </c>
      <c r="P23" s="223">
        <v>0.35515297644260529</v>
      </c>
      <c r="Q23" s="223">
        <v>0.28495266109017375</v>
      </c>
      <c r="R23" s="128">
        <v>0.31358987134023036</v>
      </c>
      <c r="S23" s="128">
        <v>0.26979707815504722</v>
      </c>
      <c r="T23" s="128">
        <v>0.21412664877519558</v>
      </c>
      <c r="U23" s="129">
        <v>0.17380898108046502</v>
      </c>
    </row>
    <row r="24" spans="1:23" ht="14.25" customHeight="1" x14ac:dyDescent="0.25">
      <c r="A24" s="304"/>
      <c r="B24" s="101" t="s">
        <v>63</v>
      </c>
      <c r="C24" s="249">
        <v>2.4336169115751485</v>
      </c>
      <c r="D24" s="223">
        <v>2.3558519793459554</v>
      </c>
      <c r="E24" s="223">
        <v>2.1153305203938113</v>
      </c>
      <c r="F24" s="223">
        <v>1.6467153284671532</v>
      </c>
      <c r="G24" s="223">
        <v>1.5406750194832444</v>
      </c>
      <c r="H24" s="223">
        <v>1.4465216058841557</v>
      </c>
      <c r="I24" s="223">
        <v>1.2430590610802625</v>
      </c>
      <c r="J24" s="223">
        <v>1.1198860693940964</v>
      </c>
      <c r="K24" s="223">
        <v>1.0724561862411719</v>
      </c>
      <c r="L24" s="223">
        <v>1.0366773833737943</v>
      </c>
      <c r="M24" s="223">
        <v>0.85795381241130175</v>
      </c>
      <c r="N24" s="223">
        <v>0.91457724133640272</v>
      </c>
      <c r="O24" s="223">
        <v>0.75771135373784382</v>
      </c>
      <c r="P24" s="223">
        <v>0.58700453330233637</v>
      </c>
      <c r="Q24" s="223">
        <v>0.52390668946120333</v>
      </c>
      <c r="R24" s="128">
        <v>0.51075131518463668</v>
      </c>
      <c r="S24" s="128">
        <v>0.48137589381689022</v>
      </c>
      <c r="T24" s="128">
        <v>0.3867074621791603</v>
      </c>
      <c r="U24" s="129">
        <v>0.30748871243966991</v>
      </c>
    </row>
    <row r="25" spans="1:23" ht="14.25" customHeight="1" x14ac:dyDescent="0.25">
      <c r="A25" s="304"/>
      <c r="B25" s="101" t="s">
        <v>64</v>
      </c>
      <c r="C25" s="249">
        <v>4.4283525971313189</v>
      </c>
      <c r="D25" s="223">
        <v>4.3181501601894414</v>
      </c>
      <c r="E25" s="223">
        <v>4.25</v>
      </c>
      <c r="F25" s="223">
        <v>3.7774226354787159</v>
      </c>
      <c r="G25" s="223">
        <v>3.209764918625678</v>
      </c>
      <c r="H25" s="223">
        <v>2.8578103099205729</v>
      </c>
      <c r="I25" s="223">
        <v>2.7913015254787408</v>
      </c>
      <c r="J25" s="223">
        <v>2.6593959731543624</v>
      </c>
      <c r="K25" s="223">
        <v>2.3167358229598896</v>
      </c>
      <c r="L25" s="223">
        <v>2.2328126378960373</v>
      </c>
      <c r="M25" s="223">
        <v>1.9054532256601036</v>
      </c>
      <c r="N25" s="223">
        <v>1.8076779724189342</v>
      </c>
      <c r="O25" s="223">
        <v>1.7057770238431815</v>
      </c>
      <c r="P25" s="223">
        <v>1.4080403961934356</v>
      </c>
      <c r="Q25" s="223">
        <v>1.0650658404337723</v>
      </c>
      <c r="R25" s="128">
        <v>0.97396516201535865</v>
      </c>
      <c r="S25" s="128">
        <v>1.0931899641577061</v>
      </c>
      <c r="T25" s="128">
        <v>0.88547815820543097</v>
      </c>
      <c r="U25" s="129">
        <v>0.62515027650877608</v>
      </c>
    </row>
    <row r="26" spans="1:23" ht="14.25" customHeight="1" x14ac:dyDescent="0.25">
      <c r="A26" s="304"/>
      <c r="B26" s="101" t="s">
        <v>65</v>
      </c>
      <c r="C26" s="249">
        <v>8.7841191066997517</v>
      </c>
      <c r="D26" s="223">
        <v>8.2836422240128922</v>
      </c>
      <c r="E26" s="223">
        <v>8.0650354153251769</v>
      </c>
      <c r="F26" s="223">
        <v>7.0787189464232263</v>
      </c>
      <c r="G26" s="223">
        <v>6.11857476635514</v>
      </c>
      <c r="H26" s="223">
        <v>5.5760436642572655</v>
      </c>
      <c r="I26" s="223">
        <v>5.3543079809496321</v>
      </c>
      <c r="J26" s="223">
        <v>5.4471307893970291</v>
      </c>
      <c r="K26" s="223">
        <v>4.9406817840516588</v>
      </c>
      <c r="L26" s="223">
        <v>4.5171339563862922</v>
      </c>
      <c r="M26" s="223">
        <v>4.0244284372063888</v>
      </c>
      <c r="N26" s="223">
        <v>3.6664503569110969</v>
      </c>
      <c r="O26" s="223">
        <v>3.203737693976306</v>
      </c>
      <c r="P26" s="223">
        <v>2.4808138497233627</v>
      </c>
      <c r="Q26" s="223">
        <v>2.3725212464589234</v>
      </c>
      <c r="R26" s="128">
        <v>2.4940833788458039</v>
      </c>
      <c r="S26" s="128">
        <v>2.419504932067746</v>
      </c>
      <c r="T26" s="128">
        <v>2.3665382498624106</v>
      </c>
      <c r="U26" s="129">
        <v>1.5970961887477313</v>
      </c>
    </row>
    <row r="27" spans="1:23" x14ac:dyDescent="0.25">
      <c r="A27" s="304"/>
      <c r="B27" s="101" t="s">
        <v>66</v>
      </c>
      <c r="C27" s="249">
        <v>11.971830985915492</v>
      </c>
      <c r="D27" s="223">
        <v>11.985018726591761</v>
      </c>
      <c r="E27" s="223">
        <v>11.440457618304732</v>
      </c>
      <c r="F27" s="223">
        <v>10.991820040899796</v>
      </c>
      <c r="G27" s="223">
        <v>10.102040816326531</v>
      </c>
      <c r="H27" s="223">
        <v>8.4088620342396787</v>
      </c>
      <c r="I27" s="223">
        <v>7.8286558345642536</v>
      </c>
      <c r="J27" s="223">
        <v>7.7972709551656916</v>
      </c>
      <c r="K27" s="223">
        <v>7.9981718464351008</v>
      </c>
      <c r="L27" s="223">
        <v>7.6957295373665486</v>
      </c>
      <c r="M27" s="223">
        <v>8.1006864988558362</v>
      </c>
      <c r="N27" s="223">
        <v>7.1837814014984573</v>
      </c>
      <c r="O27" s="223">
        <v>7.1520896165445933</v>
      </c>
      <c r="P27" s="223">
        <v>6.4923354373309285</v>
      </c>
      <c r="Q27" s="223">
        <v>5.6543547651618784</v>
      </c>
      <c r="R27" s="128">
        <v>4.6754425783023148</v>
      </c>
      <c r="S27" s="128">
        <v>4.4312471448149839</v>
      </c>
      <c r="T27" s="128">
        <v>4.2168674698795181</v>
      </c>
      <c r="U27" s="129">
        <v>3.6238532110091746</v>
      </c>
    </row>
    <row r="28" spans="1:23" ht="14.25" customHeight="1" x14ac:dyDescent="0.25">
      <c r="A28" s="305"/>
      <c r="B28" s="108" t="s">
        <v>67</v>
      </c>
      <c r="C28" s="251">
        <v>2.0925217638236888</v>
      </c>
      <c r="D28" s="252">
        <v>1.9977443411815108</v>
      </c>
      <c r="E28" s="252">
        <v>1.8495262991534038</v>
      </c>
      <c r="F28" s="252">
        <v>1.5685160902356114</v>
      </c>
      <c r="G28" s="252">
        <v>1.3258549886926776</v>
      </c>
      <c r="H28" s="252">
        <v>1.1597506735321781</v>
      </c>
      <c r="I28" s="252">
        <v>1.0816943436399946</v>
      </c>
      <c r="J28" s="252">
        <v>1.0252233875755408</v>
      </c>
      <c r="K28" s="252">
        <v>0.92332246925366013</v>
      </c>
      <c r="L28" s="252">
        <v>0.85091425684136524</v>
      </c>
      <c r="M28" s="252">
        <v>0.74798701391570488</v>
      </c>
      <c r="N28" s="252">
        <v>0.701006429969248</v>
      </c>
      <c r="O28" s="252">
        <v>0.63172575991686375</v>
      </c>
      <c r="P28" s="252">
        <v>0.50515950630606332</v>
      </c>
      <c r="Q28" s="252">
        <v>0.42821889969516619</v>
      </c>
      <c r="R28" s="136">
        <v>0.40563249695775622</v>
      </c>
      <c r="S28" s="136">
        <v>0.39388905667975432</v>
      </c>
      <c r="T28" s="136">
        <v>0.34315407618020494</v>
      </c>
      <c r="U28" s="137">
        <v>0.25922519143242823</v>
      </c>
    </row>
    <row r="29" spans="1:23" ht="19.5" customHeight="1" x14ac:dyDescent="0.25">
      <c r="A29" s="312" t="s">
        <v>105</v>
      </c>
      <c r="B29" s="312"/>
      <c r="C29" s="312"/>
      <c r="D29" s="312"/>
      <c r="E29" s="312"/>
      <c r="F29" s="312"/>
      <c r="G29" s="312"/>
      <c r="H29" s="312"/>
      <c r="I29" s="312"/>
      <c r="J29" s="312"/>
      <c r="K29" s="312"/>
      <c r="L29" s="312"/>
      <c r="M29" s="312"/>
      <c r="N29" s="312"/>
      <c r="O29" s="312"/>
      <c r="P29" s="312"/>
      <c r="Q29" s="312"/>
      <c r="R29" s="312"/>
      <c r="S29" s="312"/>
      <c r="T29" s="312"/>
      <c r="U29" s="312"/>
    </row>
    <row r="30" spans="1:23" x14ac:dyDescent="0.25">
      <c r="A30" s="296" t="s">
        <v>42</v>
      </c>
      <c r="B30" s="296"/>
      <c r="C30" s="296"/>
      <c r="D30" s="296"/>
      <c r="E30" s="296"/>
      <c r="F30" s="296"/>
      <c r="G30" s="296"/>
      <c r="H30" s="296"/>
      <c r="I30" s="296"/>
      <c r="J30" s="296"/>
      <c r="K30" s="296"/>
      <c r="L30" s="296"/>
      <c r="M30" s="296"/>
      <c r="N30" s="296"/>
      <c r="O30" s="296"/>
      <c r="P30" s="296"/>
      <c r="Q30" s="296"/>
      <c r="R30" s="296"/>
      <c r="S30" s="296"/>
      <c r="T30" s="296"/>
      <c r="U30" s="296"/>
    </row>
    <row r="31" spans="1:23" ht="18" customHeight="1" x14ac:dyDescent="0.25">
      <c r="A31" s="310" t="s">
        <v>72</v>
      </c>
      <c r="B31" s="310"/>
      <c r="C31" s="310"/>
      <c r="D31" s="310"/>
      <c r="E31" s="310"/>
      <c r="F31" s="310"/>
      <c r="G31" s="310"/>
      <c r="H31" s="310"/>
      <c r="I31" s="310"/>
      <c r="J31" s="310"/>
      <c r="K31" s="1"/>
      <c r="L31" s="1"/>
      <c r="M31" s="1"/>
      <c r="N31" s="1"/>
      <c r="O31" s="1"/>
      <c r="P31" s="1"/>
      <c r="Q31" s="1"/>
      <c r="R31" s="1"/>
      <c r="S31" s="1"/>
      <c r="T31" s="1"/>
      <c r="U31" s="1"/>
    </row>
    <row r="33" spans="1:12" ht="15.75" x14ac:dyDescent="0.25">
      <c r="F33" s="227"/>
      <c r="G33" s="228"/>
    </row>
    <row r="34" spans="1:12" ht="16.5" thickBot="1" x14ac:dyDescent="0.3">
      <c r="A34" s="253"/>
      <c r="B34" s="253"/>
      <c r="C34" s="254"/>
      <c r="D34" s="255"/>
      <c r="F34" s="232"/>
      <c r="G34" s="228"/>
      <c r="I34" s="256"/>
      <c r="J34" s="256"/>
      <c r="K34" s="257"/>
      <c r="L34" s="258"/>
    </row>
    <row r="35" spans="1:12" ht="16.5" thickBot="1" x14ac:dyDescent="0.3">
      <c r="A35" s="259"/>
      <c r="B35" s="254"/>
      <c r="C35" s="260"/>
      <c r="D35" s="260"/>
      <c r="F35" s="232"/>
      <c r="G35" s="235"/>
      <c r="I35" s="261"/>
      <c r="J35" s="262"/>
      <c r="K35" s="263"/>
      <c r="L35" s="263"/>
    </row>
    <row r="36" spans="1:12" ht="16.5" thickBot="1" x14ac:dyDescent="0.3">
      <c r="A36" s="259"/>
      <c r="B36" s="254"/>
      <c r="C36" s="260"/>
      <c r="D36" s="260"/>
      <c r="F36" s="232"/>
      <c r="G36" s="235"/>
      <c r="I36" s="261"/>
      <c r="J36" s="254"/>
      <c r="K36" s="264"/>
      <c r="L36" s="264"/>
    </row>
    <row r="37" spans="1:12" ht="16.5" thickBot="1" x14ac:dyDescent="0.3">
      <c r="A37" s="259"/>
      <c r="B37" s="254"/>
      <c r="C37" s="260"/>
      <c r="D37" s="260"/>
      <c r="F37" s="232"/>
      <c r="G37" s="235"/>
      <c r="I37" s="261"/>
      <c r="J37" s="254"/>
      <c r="K37" s="264"/>
      <c r="L37" s="264"/>
    </row>
    <row r="38" spans="1:12" ht="16.5" thickBot="1" x14ac:dyDescent="0.3">
      <c r="A38" s="259"/>
      <c r="B38" s="254"/>
      <c r="C38" s="260"/>
      <c r="D38" s="260"/>
      <c r="F38" s="232"/>
      <c r="G38" s="235"/>
      <c r="I38" s="261"/>
      <c r="J38" s="254"/>
      <c r="K38" s="264"/>
      <c r="L38" s="264"/>
    </row>
    <row r="39" spans="1:12" ht="16.5" thickBot="1" x14ac:dyDescent="0.3">
      <c r="A39" s="259"/>
      <c r="B39" s="254"/>
      <c r="C39" s="260"/>
      <c r="D39" s="260"/>
      <c r="F39" s="232"/>
      <c r="G39" s="235"/>
      <c r="I39" s="261"/>
      <c r="J39" s="254"/>
      <c r="K39" s="264"/>
      <c r="L39" s="264"/>
    </row>
    <row r="40" spans="1:12" ht="16.5" thickBot="1" x14ac:dyDescent="0.3">
      <c r="A40" s="259"/>
      <c r="B40" s="254"/>
      <c r="C40" s="260"/>
      <c r="D40" s="260"/>
      <c r="F40" s="232"/>
      <c r="G40" s="235"/>
      <c r="I40" s="261"/>
      <c r="J40" s="254"/>
      <c r="K40" s="264"/>
      <c r="L40" s="264"/>
    </row>
    <row r="41" spans="1:12" ht="16.5" thickBot="1" x14ac:dyDescent="0.3">
      <c r="A41" s="259"/>
      <c r="B41" s="254"/>
      <c r="C41" s="260"/>
      <c r="D41" s="260"/>
      <c r="F41" s="232"/>
      <c r="G41" s="235"/>
      <c r="I41" s="261"/>
      <c r="J41" s="254"/>
      <c r="K41" s="264"/>
      <c r="L41" s="264"/>
    </row>
    <row r="42" spans="1:12" ht="15.75" x14ac:dyDescent="0.25">
      <c r="A42" s="259"/>
      <c r="B42" s="265"/>
      <c r="C42" s="260"/>
      <c r="D42" s="260"/>
      <c r="F42" s="237"/>
      <c r="G42" s="238"/>
      <c r="I42" s="261"/>
      <c r="J42" s="265"/>
      <c r="K42" s="264"/>
      <c r="L42" s="264"/>
    </row>
    <row r="43" spans="1:12" ht="15.75" x14ac:dyDescent="0.25">
      <c r="A43" s="259"/>
      <c r="B43" s="254"/>
      <c r="C43" s="260"/>
      <c r="D43" s="260"/>
      <c r="F43" s="232"/>
      <c r="G43" s="228"/>
    </row>
    <row r="44" spans="1:12" ht="15.75" x14ac:dyDescent="0.25">
      <c r="A44" s="259"/>
      <c r="B44" s="254"/>
      <c r="C44" s="260"/>
      <c r="D44" s="260"/>
      <c r="F44" s="232"/>
      <c r="G44" s="235"/>
    </row>
    <row r="45" spans="1:12" ht="15.75" x14ac:dyDescent="0.25">
      <c r="A45" s="259"/>
      <c r="B45" s="254"/>
      <c r="C45" s="260"/>
      <c r="D45" s="260"/>
      <c r="F45" s="232"/>
      <c r="G45" s="235"/>
    </row>
    <row r="46" spans="1:12" ht="15.75" x14ac:dyDescent="0.25">
      <c r="A46" s="259"/>
      <c r="B46" s="254"/>
      <c r="C46" s="260"/>
      <c r="D46" s="260"/>
      <c r="F46" s="232"/>
      <c r="G46" s="235"/>
    </row>
    <row r="47" spans="1:12" ht="15.75" x14ac:dyDescent="0.25">
      <c r="A47" s="259"/>
      <c r="B47" s="254"/>
      <c r="C47" s="260"/>
      <c r="D47" s="260"/>
      <c r="F47" s="232"/>
      <c r="G47" s="235"/>
    </row>
    <row r="48" spans="1:12" ht="15.75" x14ac:dyDescent="0.25">
      <c r="A48" s="259"/>
      <c r="B48" s="254"/>
      <c r="C48" s="260"/>
      <c r="D48" s="260"/>
      <c r="F48" s="232"/>
      <c r="G48" s="235"/>
    </row>
    <row r="49" spans="1:7" ht="15.75" x14ac:dyDescent="0.25">
      <c r="A49" s="259"/>
      <c r="B49" s="254"/>
      <c r="C49" s="260"/>
      <c r="D49" s="260"/>
      <c r="F49" s="232"/>
      <c r="G49" s="235"/>
    </row>
    <row r="50" spans="1:7" ht="15.75" x14ac:dyDescent="0.25">
      <c r="A50" s="259"/>
      <c r="B50" s="265"/>
      <c r="C50" s="260"/>
      <c r="D50" s="260"/>
      <c r="F50" s="232"/>
      <c r="G50" s="235"/>
    </row>
    <row r="51" spans="1:7" ht="15.75" x14ac:dyDescent="0.25">
      <c r="A51" s="259"/>
      <c r="B51" s="254"/>
      <c r="C51" s="260"/>
      <c r="D51" s="260"/>
      <c r="F51" s="237"/>
      <c r="G51" s="238"/>
    </row>
    <row r="52" spans="1:7" ht="15.75" x14ac:dyDescent="0.25">
      <c r="A52" s="259"/>
      <c r="B52" s="254"/>
      <c r="C52" s="260"/>
      <c r="D52" s="260"/>
      <c r="F52" s="232"/>
      <c r="G52" s="239"/>
    </row>
    <row r="53" spans="1:7" ht="15.75" x14ac:dyDescent="0.25">
      <c r="A53" s="259"/>
      <c r="B53" s="254"/>
      <c r="C53" s="260"/>
      <c r="D53" s="260"/>
      <c r="F53" s="232"/>
      <c r="G53" s="238"/>
    </row>
    <row r="54" spans="1:7" ht="15.75" x14ac:dyDescent="0.25">
      <c r="A54" s="259"/>
      <c r="B54" s="254"/>
      <c r="C54" s="260"/>
      <c r="D54" s="260"/>
      <c r="F54" s="232"/>
      <c r="G54" s="238"/>
    </row>
    <row r="55" spans="1:7" ht="15.75" x14ac:dyDescent="0.25">
      <c r="A55" s="259"/>
      <c r="B55" s="254"/>
      <c r="C55" s="260"/>
      <c r="D55" s="260"/>
      <c r="F55" s="232"/>
      <c r="G55" s="238"/>
    </row>
    <row r="56" spans="1:7" ht="15.75" x14ac:dyDescent="0.25">
      <c r="A56" s="259"/>
      <c r="B56" s="254"/>
      <c r="C56" s="260"/>
      <c r="D56" s="260"/>
      <c r="F56" s="232"/>
      <c r="G56" s="238"/>
    </row>
    <row r="57" spans="1:7" ht="15.75" x14ac:dyDescent="0.25">
      <c r="A57" s="259"/>
      <c r="B57" s="254"/>
      <c r="C57" s="260"/>
      <c r="D57" s="260"/>
      <c r="F57" s="232"/>
      <c r="G57" s="238"/>
    </row>
    <row r="58" spans="1:7" ht="15.75" x14ac:dyDescent="0.25">
      <c r="A58" s="259"/>
      <c r="B58" s="265"/>
      <c r="C58" s="260"/>
      <c r="D58" s="260"/>
      <c r="F58" s="232"/>
      <c r="G58" s="238"/>
    </row>
    <row r="59" spans="1:7" ht="15.75" x14ac:dyDescent="0.25">
      <c r="F59" s="232"/>
      <c r="G59" s="238"/>
    </row>
    <row r="60" spans="1:7" ht="15.75" x14ac:dyDescent="0.25">
      <c r="F60" s="237"/>
      <c r="G60" s="238"/>
    </row>
  </sheetData>
  <mergeCells count="8">
    <mergeCell ref="A30:U30"/>
    <mergeCell ref="A31:J31"/>
    <mergeCell ref="C1:U1"/>
    <mergeCell ref="C3:U3"/>
    <mergeCell ref="A5:A12"/>
    <mergeCell ref="A13:A20"/>
    <mergeCell ref="A21:A28"/>
    <mergeCell ref="A29:U29"/>
  </mergeCells>
  <pageMargins left="0.25" right="0.25" top="0.75" bottom="0.75" header="0.3" footer="0.3"/>
  <pageSetup paperSize="9" scale="7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F6E04-C025-4F74-B79F-733523D4D927}">
  <dimension ref="A1:U37"/>
  <sheetViews>
    <sheetView zoomScale="70" zoomScaleNormal="70" zoomScaleSheetLayoutView="106" workbookViewId="0">
      <selection activeCell="E41" sqref="E41"/>
    </sheetView>
  </sheetViews>
  <sheetFormatPr defaultRowHeight="15" x14ac:dyDescent="0.25"/>
  <cols>
    <col min="1" max="1" width="22" customWidth="1"/>
    <col min="2" max="10" width="9.85546875" bestFit="1" customWidth="1"/>
    <col min="11" max="11" width="9" bestFit="1" customWidth="1"/>
    <col min="12" max="12" width="8.5703125" bestFit="1" customWidth="1"/>
    <col min="13" max="14" width="9" bestFit="1" customWidth="1"/>
    <col min="15" max="15" width="9.42578125" bestFit="1" customWidth="1"/>
    <col min="16" max="19" width="9.42578125" customWidth="1"/>
    <col min="20" max="20" width="9" bestFit="1" customWidth="1"/>
  </cols>
  <sheetData>
    <row r="1" spans="1:21" ht="30.75" customHeight="1" x14ac:dyDescent="0.25">
      <c r="B1" s="288" t="s">
        <v>107</v>
      </c>
      <c r="C1" s="288"/>
      <c r="D1" s="288"/>
      <c r="E1" s="288"/>
      <c r="F1" s="288"/>
      <c r="G1" s="288"/>
      <c r="H1" s="288"/>
      <c r="I1" s="288"/>
      <c r="J1" s="288"/>
      <c r="K1" s="288"/>
      <c r="L1" s="288"/>
      <c r="M1" s="288"/>
      <c r="N1" s="288"/>
      <c r="O1" s="288"/>
      <c r="P1" s="288"/>
      <c r="Q1" s="288"/>
      <c r="R1" s="288"/>
      <c r="S1" s="288"/>
      <c r="T1" s="288"/>
      <c r="U1" s="1"/>
    </row>
    <row r="2" spans="1:21" ht="3.75" customHeight="1" x14ac:dyDescent="0.25">
      <c r="A2" s="9"/>
      <c r="B2" s="9"/>
      <c r="C2" s="9"/>
      <c r="D2" s="9"/>
      <c r="E2" s="9"/>
      <c r="F2" s="9"/>
      <c r="G2" s="9"/>
      <c r="H2" s="9"/>
      <c r="I2" s="9"/>
      <c r="J2" s="10"/>
      <c r="K2" s="1"/>
      <c r="L2" s="1"/>
      <c r="M2" s="1"/>
      <c r="N2" s="1"/>
      <c r="O2" s="1"/>
      <c r="P2" s="1"/>
      <c r="Q2" s="1"/>
      <c r="R2" s="1"/>
      <c r="S2" s="1"/>
      <c r="T2" s="1"/>
      <c r="U2" s="1"/>
    </row>
    <row r="3" spans="1:21" ht="14.45" customHeight="1" x14ac:dyDescent="0.25">
      <c r="A3" s="11"/>
      <c r="B3" s="313" t="s">
        <v>51</v>
      </c>
      <c r="C3" s="314"/>
      <c r="D3" s="314"/>
      <c r="E3" s="314"/>
      <c r="F3" s="314"/>
      <c r="G3" s="314"/>
      <c r="H3" s="314"/>
      <c r="I3" s="314"/>
      <c r="J3" s="314"/>
      <c r="K3" s="314"/>
      <c r="L3" s="314"/>
      <c r="M3" s="314"/>
      <c r="N3" s="314"/>
      <c r="O3" s="314"/>
      <c r="P3" s="314"/>
      <c r="Q3" s="314"/>
      <c r="R3" s="314"/>
      <c r="S3" s="314"/>
      <c r="T3" s="315"/>
      <c r="U3" s="1"/>
    </row>
    <row r="4" spans="1:21" ht="19.5" customHeight="1" x14ac:dyDescent="0.25">
      <c r="A4" s="14"/>
      <c r="B4" s="73">
        <v>200712</v>
      </c>
      <c r="C4" s="74">
        <v>200812</v>
      </c>
      <c r="D4" s="74">
        <v>200912</v>
      </c>
      <c r="E4" s="74">
        <v>201012</v>
      </c>
      <c r="F4" s="74">
        <v>201112</v>
      </c>
      <c r="G4" s="74">
        <v>201212</v>
      </c>
      <c r="H4" s="74">
        <v>201312</v>
      </c>
      <c r="I4" s="74">
        <v>201412</v>
      </c>
      <c r="J4" s="74">
        <v>201512</v>
      </c>
      <c r="K4" s="242">
        <v>201612</v>
      </c>
      <c r="L4" s="242">
        <v>201712</v>
      </c>
      <c r="M4" s="242">
        <v>201812</v>
      </c>
      <c r="N4" s="242">
        <v>201912</v>
      </c>
      <c r="O4" s="244">
        <v>202012</v>
      </c>
      <c r="P4" s="266">
        <v>202112</v>
      </c>
      <c r="Q4" s="267">
        <v>202212</v>
      </c>
      <c r="R4" s="266">
        <v>202312</v>
      </c>
      <c r="S4" s="266">
        <v>202412</v>
      </c>
      <c r="T4" s="266">
        <v>202512</v>
      </c>
      <c r="U4" s="1"/>
    </row>
    <row r="5" spans="1:21" x14ac:dyDescent="0.25">
      <c r="A5" s="21" t="s">
        <v>23</v>
      </c>
      <c r="B5" s="148">
        <v>299</v>
      </c>
      <c r="C5" s="149">
        <v>291</v>
      </c>
      <c r="D5" s="149">
        <v>316</v>
      </c>
      <c r="E5" s="149">
        <v>341</v>
      </c>
      <c r="F5" s="149">
        <v>376</v>
      </c>
      <c r="G5" s="149">
        <v>372</v>
      </c>
      <c r="H5" s="149">
        <v>371</v>
      </c>
      <c r="I5" s="149">
        <v>383</v>
      </c>
      <c r="J5" s="149">
        <v>391</v>
      </c>
      <c r="K5" s="149">
        <v>391</v>
      </c>
      <c r="L5" s="149">
        <v>354</v>
      </c>
      <c r="M5" s="149">
        <v>356</v>
      </c>
      <c r="N5" s="149">
        <v>352</v>
      </c>
      <c r="O5" s="149">
        <v>324</v>
      </c>
      <c r="P5" s="149">
        <v>247</v>
      </c>
      <c r="Q5" s="150">
        <v>341</v>
      </c>
      <c r="R5" s="149">
        <v>356</v>
      </c>
      <c r="S5" s="149">
        <v>384</v>
      </c>
      <c r="T5" s="151">
        <v>402</v>
      </c>
      <c r="U5" s="1"/>
    </row>
    <row r="6" spans="1:21" x14ac:dyDescent="0.25">
      <c r="A6" s="21" t="s">
        <v>24</v>
      </c>
      <c r="B6" s="152">
        <v>466</v>
      </c>
      <c r="C6" s="150">
        <v>445</v>
      </c>
      <c r="D6" s="150">
        <v>479</v>
      </c>
      <c r="E6" s="150">
        <v>493</v>
      </c>
      <c r="F6" s="150">
        <v>481</v>
      </c>
      <c r="G6" s="150">
        <v>466</v>
      </c>
      <c r="H6" s="150">
        <v>457</v>
      </c>
      <c r="I6" s="150">
        <v>512</v>
      </c>
      <c r="J6" s="150">
        <v>498</v>
      </c>
      <c r="K6" s="150">
        <v>483</v>
      </c>
      <c r="L6" s="150">
        <v>486</v>
      </c>
      <c r="M6" s="150">
        <v>475</v>
      </c>
      <c r="N6" s="150">
        <v>466</v>
      </c>
      <c r="O6" s="150">
        <v>440</v>
      </c>
      <c r="P6" s="150">
        <v>488</v>
      </c>
      <c r="Q6" s="150">
        <v>488</v>
      </c>
      <c r="R6" s="150">
        <v>494</v>
      </c>
      <c r="S6" s="150">
        <v>504</v>
      </c>
      <c r="T6" s="153">
        <v>539</v>
      </c>
      <c r="U6" s="1"/>
    </row>
    <row r="7" spans="1:21" x14ac:dyDescent="0.25">
      <c r="A7" s="21" t="s">
        <v>25</v>
      </c>
      <c r="B7" s="152">
        <v>521</v>
      </c>
      <c r="C7" s="150">
        <v>508</v>
      </c>
      <c r="D7" s="150">
        <v>520</v>
      </c>
      <c r="E7" s="150">
        <v>479</v>
      </c>
      <c r="F7" s="150">
        <v>485</v>
      </c>
      <c r="G7" s="150">
        <v>491</v>
      </c>
      <c r="H7" s="150">
        <v>492</v>
      </c>
      <c r="I7" s="150">
        <v>461</v>
      </c>
      <c r="J7" s="150">
        <v>456</v>
      </c>
      <c r="K7" s="150">
        <v>481</v>
      </c>
      <c r="L7" s="150">
        <v>449</v>
      </c>
      <c r="M7" s="150">
        <v>441</v>
      </c>
      <c r="N7" s="150">
        <v>446</v>
      </c>
      <c r="O7" s="150">
        <v>368</v>
      </c>
      <c r="P7" s="150">
        <v>401</v>
      </c>
      <c r="Q7" s="150">
        <v>373</v>
      </c>
      <c r="R7" s="150">
        <v>400</v>
      </c>
      <c r="S7" s="150">
        <v>423</v>
      </c>
      <c r="T7" s="153">
        <v>433</v>
      </c>
      <c r="U7" s="1"/>
    </row>
    <row r="8" spans="1:21" x14ac:dyDescent="0.25">
      <c r="A8" s="21" t="s">
        <v>26</v>
      </c>
      <c r="B8" s="152">
        <v>483</v>
      </c>
      <c r="C8" s="150">
        <v>494</v>
      </c>
      <c r="D8" s="150">
        <v>509</v>
      </c>
      <c r="E8" s="150">
        <v>477</v>
      </c>
      <c r="F8" s="150">
        <v>450</v>
      </c>
      <c r="G8" s="150">
        <v>443</v>
      </c>
      <c r="H8" s="150">
        <v>441</v>
      </c>
      <c r="I8" s="150">
        <v>437</v>
      </c>
      <c r="J8" s="150">
        <v>444</v>
      </c>
      <c r="K8" s="150">
        <v>411</v>
      </c>
      <c r="L8" s="150">
        <v>428</v>
      </c>
      <c r="M8" s="150">
        <v>436</v>
      </c>
      <c r="N8" s="150">
        <v>443</v>
      </c>
      <c r="O8" s="150">
        <v>382</v>
      </c>
      <c r="P8" s="150">
        <v>412</v>
      </c>
      <c r="Q8" s="150">
        <v>425</v>
      </c>
      <c r="R8" s="150">
        <v>428</v>
      </c>
      <c r="S8" s="150">
        <v>438</v>
      </c>
      <c r="T8" s="153">
        <v>437</v>
      </c>
      <c r="U8" s="1"/>
    </row>
    <row r="9" spans="1:21" x14ac:dyDescent="0.25">
      <c r="A9" s="21" t="s">
        <v>27</v>
      </c>
      <c r="B9" s="152">
        <v>1151</v>
      </c>
      <c r="C9" s="150">
        <v>1100</v>
      </c>
      <c r="D9" s="150">
        <v>1117</v>
      </c>
      <c r="E9" s="150">
        <v>1110</v>
      </c>
      <c r="F9" s="150">
        <v>1106</v>
      </c>
      <c r="G9" s="150">
        <v>1101</v>
      </c>
      <c r="H9" s="150">
        <v>1060</v>
      </c>
      <c r="I9" s="150">
        <v>1048</v>
      </c>
      <c r="J9" s="150">
        <v>1044</v>
      </c>
      <c r="K9" s="150">
        <v>1019</v>
      </c>
      <c r="L9" s="150">
        <v>1026</v>
      </c>
      <c r="M9" s="150">
        <v>1012</v>
      </c>
      <c r="N9" s="150">
        <v>1000</v>
      </c>
      <c r="O9" s="150">
        <v>907</v>
      </c>
      <c r="P9" s="150">
        <v>992</v>
      </c>
      <c r="Q9" s="150">
        <v>1021</v>
      </c>
      <c r="R9" s="150">
        <v>1061</v>
      </c>
      <c r="S9" s="150">
        <v>1080</v>
      </c>
      <c r="T9" s="153">
        <v>1153</v>
      </c>
      <c r="U9" s="1"/>
    </row>
    <row r="10" spans="1:21" x14ac:dyDescent="0.25">
      <c r="A10" s="21" t="s">
        <v>28</v>
      </c>
      <c r="B10" s="152">
        <v>836</v>
      </c>
      <c r="C10" s="150">
        <v>833</v>
      </c>
      <c r="D10" s="150">
        <v>790</v>
      </c>
      <c r="E10" s="150">
        <v>766</v>
      </c>
      <c r="F10" s="150">
        <v>750</v>
      </c>
      <c r="G10" s="150">
        <v>757</v>
      </c>
      <c r="H10" s="150">
        <v>789</v>
      </c>
      <c r="I10" s="150">
        <v>822</v>
      </c>
      <c r="J10" s="150">
        <v>832</v>
      </c>
      <c r="K10" s="150">
        <v>790</v>
      </c>
      <c r="L10" s="150">
        <v>828</v>
      </c>
      <c r="M10" s="150">
        <v>782</v>
      </c>
      <c r="N10" s="150">
        <v>750</v>
      </c>
      <c r="O10" s="150">
        <v>679</v>
      </c>
      <c r="P10" s="150">
        <v>732</v>
      </c>
      <c r="Q10" s="150">
        <v>768</v>
      </c>
      <c r="R10" s="150">
        <v>779</v>
      </c>
      <c r="S10" s="150">
        <v>801</v>
      </c>
      <c r="T10" s="153">
        <v>830</v>
      </c>
      <c r="U10" s="1"/>
    </row>
    <row r="11" spans="1:21" x14ac:dyDescent="0.25">
      <c r="A11" s="21" t="s">
        <v>29</v>
      </c>
      <c r="B11" s="152">
        <v>777</v>
      </c>
      <c r="C11" s="150">
        <v>689</v>
      </c>
      <c r="D11" s="150">
        <v>662</v>
      </c>
      <c r="E11" s="150">
        <v>647</v>
      </c>
      <c r="F11" s="150">
        <v>651</v>
      </c>
      <c r="G11" s="150">
        <v>639</v>
      </c>
      <c r="H11" s="150">
        <v>632</v>
      </c>
      <c r="I11" s="150">
        <v>591</v>
      </c>
      <c r="J11" s="150">
        <v>555</v>
      </c>
      <c r="K11" s="150">
        <v>537</v>
      </c>
      <c r="L11" s="150">
        <v>530</v>
      </c>
      <c r="M11" s="150">
        <v>546</v>
      </c>
      <c r="N11" s="150">
        <v>512</v>
      </c>
      <c r="O11" s="150">
        <v>468</v>
      </c>
      <c r="P11" s="150">
        <v>501</v>
      </c>
      <c r="Q11" s="150">
        <v>506</v>
      </c>
      <c r="R11" s="150">
        <v>538</v>
      </c>
      <c r="S11" s="150">
        <v>515</v>
      </c>
      <c r="T11" s="153">
        <v>566</v>
      </c>
      <c r="U11" s="1"/>
    </row>
    <row r="12" spans="1:21" x14ac:dyDescent="0.25">
      <c r="A12" s="21" t="s">
        <v>30</v>
      </c>
      <c r="B12" s="152">
        <v>375</v>
      </c>
      <c r="C12" s="150">
        <v>365</v>
      </c>
      <c r="D12" s="150">
        <v>344</v>
      </c>
      <c r="E12" s="150">
        <v>365</v>
      </c>
      <c r="F12" s="150">
        <v>340</v>
      </c>
      <c r="G12" s="150">
        <v>323</v>
      </c>
      <c r="H12" s="150">
        <v>295</v>
      </c>
      <c r="I12" s="150">
        <v>279</v>
      </c>
      <c r="J12" s="150">
        <v>260</v>
      </c>
      <c r="K12" s="150">
        <v>258</v>
      </c>
      <c r="L12" s="150">
        <v>258</v>
      </c>
      <c r="M12" s="150">
        <v>259</v>
      </c>
      <c r="N12" s="150">
        <v>264</v>
      </c>
      <c r="O12" s="150">
        <v>207</v>
      </c>
      <c r="P12" s="150">
        <v>217</v>
      </c>
      <c r="Q12" s="150">
        <v>224</v>
      </c>
      <c r="R12" s="150">
        <v>219</v>
      </c>
      <c r="S12" s="150">
        <v>236</v>
      </c>
      <c r="T12" s="153">
        <v>234</v>
      </c>
      <c r="U12" s="1"/>
    </row>
    <row r="13" spans="1:21" x14ac:dyDescent="0.25">
      <c r="A13" s="21" t="s">
        <v>31</v>
      </c>
      <c r="B13" s="152">
        <v>564</v>
      </c>
      <c r="C13" s="150">
        <v>566</v>
      </c>
      <c r="D13" s="150">
        <v>587</v>
      </c>
      <c r="E13" s="150">
        <v>587</v>
      </c>
      <c r="F13" s="150">
        <v>567</v>
      </c>
      <c r="G13" s="150">
        <v>535</v>
      </c>
      <c r="H13" s="150">
        <v>571</v>
      </c>
      <c r="I13" s="150">
        <v>560</v>
      </c>
      <c r="J13" s="150">
        <v>527</v>
      </c>
      <c r="K13" s="150">
        <v>538</v>
      </c>
      <c r="L13" s="150">
        <v>521</v>
      </c>
      <c r="M13" s="150">
        <v>558</v>
      </c>
      <c r="N13" s="150">
        <v>529</v>
      </c>
      <c r="O13" s="150">
        <v>458</v>
      </c>
      <c r="P13" s="150">
        <v>478</v>
      </c>
      <c r="Q13" s="150">
        <v>514</v>
      </c>
      <c r="R13" s="150">
        <v>505</v>
      </c>
      <c r="S13" s="150">
        <v>520</v>
      </c>
      <c r="T13" s="153">
        <v>525</v>
      </c>
      <c r="U13" s="1"/>
    </row>
    <row r="14" spans="1:21" x14ac:dyDescent="0.25">
      <c r="A14" s="21" t="s">
        <v>39</v>
      </c>
      <c r="B14" s="152">
        <v>695</v>
      </c>
      <c r="C14" s="150">
        <v>752</v>
      </c>
      <c r="D14" s="150">
        <v>712</v>
      </c>
      <c r="E14" s="150">
        <v>724</v>
      </c>
      <c r="F14" s="150">
        <v>707</v>
      </c>
      <c r="G14" s="150">
        <v>708</v>
      </c>
      <c r="H14" s="150">
        <v>687</v>
      </c>
      <c r="I14" s="150">
        <v>663</v>
      </c>
      <c r="J14" s="150">
        <v>640</v>
      </c>
      <c r="K14" s="150">
        <v>631</v>
      </c>
      <c r="L14" s="150">
        <v>581</v>
      </c>
      <c r="M14" s="150">
        <v>609</v>
      </c>
      <c r="N14" s="150">
        <v>622</v>
      </c>
      <c r="O14" s="150">
        <v>549</v>
      </c>
      <c r="P14" s="150">
        <v>566</v>
      </c>
      <c r="Q14" s="150">
        <v>614</v>
      </c>
      <c r="R14" s="150">
        <v>648</v>
      </c>
      <c r="S14" s="150">
        <v>640</v>
      </c>
      <c r="T14" s="153">
        <v>662</v>
      </c>
      <c r="U14" s="1"/>
    </row>
    <row r="15" spans="1:21" x14ac:dyDescent="0.25">
      <c r="A15" s="21" t="s">
        <v>33</v>
      </c>
      <c r="B15" s="152">
        <v>233</v>
      </c>
      <c r="C15" s="150">
        <v>226</v>
      </c>
      <c r="D15" s="150">
        <v>230</v>
      </c>
      <c r="E15" s="150">
        <v>246</v>
      </c>
      <c r="F15" s="150">
        <v>224</v>
      </c>
      <c r="G15" s="150">
        <v>222</v>
      </c>
      <c r="H15" s="150">
        <v>225</v>
      </c>
      <c r="I15" s="150">
        <v>227</v>
      </c>
      <c r="J15" s="150">
        <v>208</v>
      </c>
      <c r="K15" s="150">
        <v>230</v>
      </c>
      <c r="L15" s="150">
        <v>216</v>
      </c>
      <c r="M15" s="150">
        <v>225</v>
      </c>
      <c r="N15" s="150">
        <v>230</v>
      </c>
      <c r="O15" s="150">
        <v>215</v>
      </c>
      <c r="P15" s="150">
        <v>206</v>
      </c>
      <c r="Q15" s="150">
        <v>205</v>
      </c>
      <c r="R15" s="150">
        <v>193</v>
      </c>
      <c r="S15" s="150">
        <v>186</v>
      </c>
      <c r="T15" s="153">
        <v>187</v>
      </c>
      <c r="U15" s="1"/>
    </row>
    <row r="16" spans="1:21" ht="5.25" customHeight="1" x14ac:dyDescent="0.25">
      <c r="A16" s="11"/>
      <c r="B16" s="215"/>
      <c r="C16" s="216"/>
      <c r="D16" s="216"/>
      <c r="E16" s="216"/>
      <c r="F16" s="216"/>
      <c r="G16" s="216"/>
      <c r="H16" s="216"/>
      <c r="I16" s="216"/>
      <c r="J16" s="216"/>
      <c r="K16" s="216"/>
      <c r="L16" s="216"/>
      <c r="M16" s="216"/>
      <c r="N16" s="216"/>
      <c r="O16" s="2"/>
      <c r="P16" s="2"/>
      <c r="Q16" s="150"/>
      <c r="R16" s="150"/>
      <c r="S16" s="150"/>
      <c r="T16" s="153"/>
      <c r="U16" s="1"/>
    </row>
    <row r="17" spans="1:21" x14ac:dyDescent="0.25">
      <c r="A17" s="27" t="s">
        <v>34</v>
      </c>
      <c r="B17" s="156">
        <v>6443</v>
      </c>
      <c r="C17" s="157">
        <v>6310</v>
      </c>
      <c r="D17" s="157">
        <v>6298</v>
      </c>
      <c r="E17" s="157">
        <v>6262</v>
      </c>
      <c r="F17" s="157">
        <v>6162</v>
      </c>
      <c r="G17" s="157">
        <v>6091</v>
      </c>
      <c r="H17" s="157">
        <v>6061</v>
      </c>
      <c r="I17" s="157">
        <v>6028</v>
      </c>
      <c r="J17" s="157">
        <v>5884</v>
      </c>
      <c r="K17" s="157">
        <v>5799</v>
      </c>
      <c r="L17" s="157">
        <v>5701</v>
      </c>
      <c r="M17" s="157">
        <v>5726</v>
      </c>
      <c r="N17" s="157">
        <v>5630</v>
      </c>
      <c r="O17" s="157">
        <v>5012</v>
      </c>
      <c r="P17" s="157">
        <v>5355</v>
      </c>
      <c r="Q17" s="157">
        <v>5491</v>
      </c>
      <c r="R17" s="157">
        <v>5634</v>
      </c>
      <c r="S17" s="157">
        <v>5738</v>
      </c>
      <c r="T17" s="158">
        <v>5975</v>
      </c>
      <c r="U17" s="1"/>
    </row>
    <row r="18" spans="1:21" ht="6.75" customHeight="1" x14ac:dyDescent="0.25">
      <c r="A18" s="310"/>
      <c r="B18" s="310"/>
      <c r="C18" s="310"/>
      <c r="D18" s="310"/>
      <c r="E18" s="310"/>
      <c r="F18" s="310"/>
      <c r="G18" s="310"/>
      <c r="H18" s="310"/>
      <c r="I18" s="310"/>
      <c r="J18" s="310"/>
      <c r="K18" s="310"/>
      <c r="L18" s="310"/>
      <c r="M18" s="310"/>
      <c r="N18" s="310"/>
      <c r="O18" s="310"/>
      <c r="P18" s="310"/>
      <c r="Q18" s="310"/>
      <c r="R18" s="310"/>
      <c r="S18" s="310"/>
      <c r="T18" s="310"/>
      <c r="U18" s="1"/>
    </row>
    <row r="19" spans="1:21" ht="29.25" customHeight="1" x14ac:dyDescent="0.25">
      <c r="A19" s="291" t="s">
        <v>108</v>
      </c>
      <c r="B19" s="291"/>
      <c r="C19" s="291"/>
      <c r="D19" s="291"/>
      <c r="E19" s="291"/>
      <c r="F19" s="291"/>
      <c r="G19" s="291"/>
      <c r="H19" s="291"/>
      <c r="I19" s="291"/>
      <c r="J19" s="291"/>
      <c r="K19" s="291"/>
      <c r="L19" s="291"/>
      <c r="M19" s="291"/>
      <c r="N19" s="291"/>
      <c r="O19" s="291"/>
      <c r="P19" s="291"/>
      <c r="Q19" s="291"/>
      <c r="R19" s="291"/>
      <c r="S19" s="291"/>
      <c r="T19" s="291"/>
      <c r="U19" s="1"/>
    </row>
    <row r="20" spans="1:21" ht="18.75" customHeight="1" x14ac:dyDescent="0.25">
      <c r="A20" s="310" t="s">
        <v>46</v>
      </c>
      <c r="B20" s="310"/>
      <c r="C20" s="310"/>
      <c r="D20" s="310"/>
      <c r="E20" s="310"/>
      <c r="F20" s="310"/>
      <c r="G20" s="310"/>
      <c r="H20" s="310"/>
      <c r="I20" s="310"/>
      <c r="J20" s="310"/>
      <c r="K20" s="1"/>
      <c r="L20" s="1"/>
      <c r="M20" s="1"/>
      <c r="N20" s="1"/>
      <c r="O20" s="1"/>
      <c r="P20" s="1"/>
      <c r="Q20" s="1"/>
      <c r="R20" s="1"/>
      <c r="S20" s="1"/>
      <c r="T20" s="1"/>
      <c r="U20" s="1"/>
    </row>
    <row r="21" spans="1:21" ht="1.5" customHeight="1" x14ac:dyDescent="0.25"/>
    <row r="22" spans="1:21" x14ac:dyDescent="0.25">
      <c r="E22" s="268"/>
    </row>
    <row r="24" spans="1:21" x14ac:dyDescent="0.25">
      <c r="A24" s="57"/>
      <c r="B24" s="57"/>
    </row>
    <row r="25" spans="1:21" x14ac:dyDescent="0.25">
      <c r="A25" s="57"/>
      <c r="B25" s="58"/>
    </row>
    <row r="26" spans="1:21" x14ac:dyDescent="0.25">
      <c r="A26" s="57"/>
      <c r="B26" s="58"/>
    </row>
    <row r="27" spans="1:21" x14ac:dyDescent="0.25">
      <c r="A27" s="57"/>
      <c r="B27" s="58"/>
    </row>
    <row r="28" spans="1:21" x14ac:dyDescent="0.25">
      <c r="A28" s="57"/>
      <c r="B28" s="58"/>
    </row>
    <row r="29" spans="1:21" x14ac:dyDescent="0.25">
      <c r="A29" s="57"/>
      <c r="B29" s="58"/>
    </row>
    <row r="30" spans="1:21" x14ac:dyDescent="0.25">
      <c r="A30" s="57"/>
      <c r="B30" s="58"/>
    </row>
    <row r="31" spans="1:21" x14ac:dyDescent="0.25">
      <c r="A31" s="57"/>
      <c r="B31" s="58"/>
    </row>
    <row r="32" spans="1:21" x14ac:dyDescent="0.25">
      <c r="A32" s="57"/>
      <c r="B32" s="58"/>
    </row>
    <row r="33" spans="1:2" x14ac:dyDescent="0.25">
      <c r="A33" s="57"/>
      <c r="B33" s="58"/>
    </row>
    <row r="34" spans="1:2" x14ac:dyDescent="0.25">
      <c r="A34" s="57"/>
      <c r="B34" s="58"/>
    </row>
    <row r="35" spans="1:2" x14ac:dyDescent="0.25">
      <c r="A35" s="57"/>
      <c r="B35" s="58"/>
    </row>
    <row r="36" spans="1:2" x14ac:dyDescent="0.25">
      <c r="A36" s="60"/>
      <c r="B36" s="61"/>
    </row>
    <row r="37" spans="1:2" x14ac:dyDescent="0.25">
      <c r="A37" s="62"/>
      <c r="B37" s="63"/>
    </row>
  </sheetData>
  <mergeCells count="6">
    <mergeCell ref="A20:J20"/>
    <mergeCell ref="B1:T1"/>
    <mergeCell ref="B3:T3"/>
    <mergeCell ref="A18:J18"/>
    <mergeCell ref="K18:T18"/>
    <mergeCell ref="A19:T19"/>
  </mergeCells>
  <pageMargins left="0.25" right="0.25" top="0.75" bottom="0.75" header="0.3" footer="0.3"/>
  <pageSetup paperSize="9" scale="6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B44ED-C3F8-40B1-81B8-A9473D9D9ECD}">
  <dimension ref="A1:X60"/>
  <sheetViews>
    <sheetView zoomScale="80" zoomScaleNormal="80" zoomScaleSheetLayoutView="106" workbookViewId="0">
      <selection activeCell="E41" sqref="E41"/>
    </sheetView>
  </sheetViews>
  <sheetFormatPr defaultRowHeight="15" x14ac:dyDescent="0.25"/>
  <cols>
    <col min="21" max="21" width="9.140625" customWidth="1"/>
    <col min="24" max="24" width="12" bestFit="1" customWidth="1"/>
  </cols>
  <sheetData>
    <row r="1" spans="1:24" ht="35.25" customHeight="1" x14ac:dyDescent="0.25">
      <c r="A1" s="97"/>
      <c r="B1" s="97"/>
      <c r="C1" s="316" t="s">
        <v>109</v>
      </c>
      <c r="D1" s="316"/>
      <c r="E1" s="316"/>
      <c r="F1" s="316"/>
      <c r="G1" s="316"/>
      <c r="H1" s="316"/>
      <c r="I1" s="316"/>
      <c r="J1" s="316"/>
      <c r="K1" s="316"/>
      <c r="L1" s="316"/>
      <c r="M1" s="316"/>
      <c r="N1" s="316"/>
      <c r="O1" s="316"/>
      <c r="P1" s="316"/>
      <c r="Q1" s="316"/>
      <c r="R1" s="316"/>
      <c r="S1" s="316"/>
      <c r="T1" s="316"/>
      <c r="U1" s="316"/>
      <c r="V1" s="1"/>
    </row>
    <row r="2" spans="1:24" ht="2.25" customHeight="1" x14ac:dyDescent="0.25">
      <c r="A2" s="1"/>
      <c r="B2" s="1"/>
      <c r="C2" s="1"/>
      <c r="D2" s="1"/>
      <c r="E2" s="1"/>
      <c r="F2" s="1"/>
      <c r="G2" s="1"/>
      <c r="H2" s="1"/>
      <c r="I2" s="1"/>
      <c r="J2" s="1"/>
      <c r="K2" s="1"/>
      <c r="L2" s="1"/>
      <c r="M2" s="1"/>
      <c r="N2" s="1"/>
      <c r="O2" s="1"/>
      <c r="P2" s="1"/>
      <c r="Q2" s="1"/>
      <c r="R2" s="1"/>
      <c r="S2" s="1"/>
      <c r="T2" s="1"/>
      <c r="V2" s="1"/>
    </row>
    <row r="3" spans="1:24" x14ac:dyDescent="0.25">
      <c r="A3" s="97"/>
      <c r="B3" s="97"/>
      <c r="C3" s="293" t="s">
        <v>103</v>
      </c>
      <c r="D3" s="294"/>
      <c r="E3" s="294"/>
      <c r="F3" s="294"/>
      <c r="G3" s="294"/>
      <c r="H3" s="294"/>
      <c r="I3" s="294"/>
      <c r="J3" s="294"/>
      <c r="K3" s="294"/>
      <c r="L3" s="294"/>
      <c r="M3" s="294"/>
      <c r="N3" s="294"/>
      <c r="O3" s="294"/>
      <c r="P3" s="294"/>
      <c r="Q3" s="294"/>
      <c r="R3" s="294"/>
      <c r="S3" s="294"/>
      <c r="T3" s="294"/>
      <c r="U3" s="297"/>
      <c r="V3" s="1"/>
    </row>
    <row r="4" spans="1:24" x14ac:dyDescent="0.25">
      <c r="A4" s="97"/>
      <c r="B4" s="97"/>
      <c r="C4" s="269">
        <v>200712</v>
      </c>
      <c r="D4" s="270">
        <v>200812</v>
      </c>
      <c r="E4" s="270">
        <v>200912</v>
      </c>
      <c r="F4" s="270">
        <v>201012</v>
      </c>
      <c r="G4" s="270">
        <v>201112</v>
      </c>
      <c r="H4" s="270">
        <v>201212</v>
      </c>
      <c r="I4" s="270">
        <v>201213</v>
      </c>
      <c r="J4" s="271">
        <v>201412</v>
      </c>
      <c r="K4" s="271">
        <v>201512</v>
      </c>
      <c r="L4" s="272">
        <v>201612</v>
      </c>
      <c r="M4" s="272">
        <v>201712</v>
      </c>
      <c r="N4" s="272">
        <v>201812</v>
      </c>
      <c r="O4" s="272">
        <v>201912</v>
      </c>
      <c r="P4" s="272">
        <v>202012</v>
      </c>
      <c r="Q4" s="244">
        <v>202112</v>
      </c>
      <c r="R4" s="245">
        <v>202212</v>
      </c>
      <c r="S4" s="244">
        <v>202312</v>
      </c>
      <c r="T4" s="286">
        <v>202412</v>
      </c>
      <c r="U4" s="267">
        <v>202512</v>
      </c>
      <c r="V4" s="1"/>
    </row>
    <row r="5" spans="1:24" ht="15" customHeight="1" x14ac:dyDescent="0.25">
      <c r="A5" s="303" t="s">
        <v>59</v>
      </c>
      <c r="B5" s="101" t="s">
        <v>60</v>
      </c>
      <c r="C5" s="126">
        <v>0.72453267642370667</v>
      </c>
      <c r="D5" s="127">
        <v>0.82059426907550792</v>
      </c>
      <c r="E5" s="127">
        <v>0.83815726000964785</v>
      </c>
      <c r="F5" s="127">
        <v>0.75317051558952208</v>
      </c>
      <c r="G5" s="127">
        <v>0.81245768449559919</v>
      </c>
      <c r="H5" s="127">
        <v>0.91871380067904929</v>
      </c>
      <c r="I5" s="127">
        <v>0.91091630344287189</v>
      </c>
      <c r="J5" s="127">
        <v>0.93563240913098855</v>
      </c>
      <c r="K5" s="127">
        <v>0.82490425218501429</v>
      </c>
      <c r="L5" s="127">
        <v>0.80075132222826362</v>
      </c>
      <c r="M5" s="127">
        <v>0.76726342710997442</v>
      </c>
      <c r="N5" s="127">
        <v>0.91290763522749474</v>
      </c>
      <c r="O5" s="127">
        <v>0.83924178845319053</v>
      </c>
      <c r="P5" s="127">
        <v>0.79361285079122246</v>
      </c>
      <c r="Q5" s="127">
        <v>0.70704251558284492</v>
      </c>
      <c r="R5" s="128">
        <v>0.70632481768563959</v>
      </c>
      <c r="S5" s="127">
        <v>0.69100331863435915</v>
      </c>
      <c r="T5" s="127">
        <v>0.71476736345246117</v>
      </c>
      <c r="U5" s="248">
        <v>0.60042697028998393</v>
      </c>
      <c r="V5" s="1"/>
    </row>
    <row r="6" spans="1:24" ht="15" customHeight="1" x14ac:dyDescent="0.25">
      <c r="A6" s="304"/>
      <c r="B6" s="101" t="s">
        <v>61</v>
      </c>
      <c r="C6" s="132">
        <v>1.845889675896115</v>
      </c>
      <c r="D6" s="128">
        <v>1.6658097686375322</v>
      </c>
      <c r="E6" s="128">
        <v>1.6707376648754275</v>
      </c>
      <c r="F6" s="128">
        <v>1.7638824078394775</v>
      </c>
      <c r="G6" s="128">
        <v>1.6586222027204913</v>
      </c>
      <c r="H6" s="128">
        <v>1.365546218487395</v>
      </c>
      <c r="I6" s="128">
        <v>1.4877244411872481</v>
      </c>
      <c r="J6" s="128">
        <v>1.5054195102368526</v>
      </c>
      <c r="K6" s="128">
        <v>1.4262780933563843</v>
      </c>
      <c r="L6" s="128">
        <v>1.4082874529121994</v>
      </c>
      <c r="M6" s="128">
        <v>1.4812358370640579</v>
      </c>
      <c r="N6" s="128">
        <v>1.4092140921409213</v>
      </c>
      <c r="O6" s="128">
        <v>1.3005387168743539</v>
      </c>
      <c r="P6" s="128">
        <v>1.3284495954515636</v>
      </c>
      <c r="Q6" s="128">
        <v>1.4012738853503186</v>
      </c>
      <c r="R6" s="128">
        <v>1.3204225352112675</v>
      </c>
      <c r="S6" s="128">
        <v>1.4022501222892547</v>
      </c>
      <c r="T6" s="128">
        <v>1.3650232856913442</v>
      </c>
      <c r="U6" s="129">
        <v>1.3087071240105541</v>
      </c>
      <c r="V6" s="1"/>
    </row>
    <row r="7" spans="1:24" ht="15" customHeight="1" x14ac:dyDescent="0.25">
      <c r="A7" s="304"/>
      <c r="B7" s="101" t="s">
        <v>62</v>
      </c>
      <c r="C7" s="132">
        <v>3.0681818181818183</v>
      </c>
      <c r="D7" s="128">
        <v>2.9918996603083352</v>
      </c>
      <c r="E7" s="128">
        <v>3.1938762043024949</v>
      </c>
      <c r="F7" s="128">
        <v>2.8819581523884721</v>
      </c>
      <c r="G7" s="128">
        <v>2.8885113057116718</v>
      </c>
      <c r="H7" s="128">
        <v>2.9576034526529575</v>
      </c>
      <c r="I7" s="128">
        <v>2.8209764918625679</v>
      </c>
      <c r="J7" s="128">
        <v>2.7673385719166381</v>
      </c>
      <c r="K7" s="128">
        <v>2.835579514824798</v>
      </c>
      <c r="L7" s="128">
        <v>2.556040166345471</v>
      </c>
      <c r="M7" s="128">
        <v>2.3310023310023311</v>
      </c>
      <c r="N7" s="128">
        <v>2.1198705942448495</v>
      </c>
      <c r="O7" s="128">
        <v>2.231143364471551</v>
      </c>
      <c r="P7" s="128">
        <v>1.9645941278065631</v>
      </c>
      <c r="Q7" s="128">
        <v>2.1952706822955483</v>
      </c>
      <c r="R7" s="128">
        <v>2.2749368073109082</v>
      </c>
      <c r="S7" s="128">
        <v>2.3384380758721486</v>
      </c>
      <c r="T7" s="128">
        <v>2.5092761461543298</v>
      </c>
      <c r="U7" s="129">
        <v>2.5351233218857323</v>
      </c>
      <c r="V7" s="1"/>
    </row>
    <row r="8" spans="1:24" ht="15" customHeight="1" x14ac:dyDescent="0.25">
      <c r="A8" s="304"/>
      <c r="B8" s="101" t="s">
        <v>63</v>
      </c>
      <c r="C8" s="132">
        <v>5.5742010798190567</v>
      </c>
      <c r="D8" s="128">
        <v>5.2232007288187061</v>
      </c>
      <c r="E8" s="128">
        <v>4.7694501663761688</v>
      </c>
      <c r="F8" s="128">
        <v>5.3603529988560226</v>
      </c>
      <c r="G8" s="128">
        <v>5.629139072847682</v>
      </c>
      <c r="H8" s="128">
        <v>5.8319327731092434</v>
      </c>
      <c r="I8" s="128">
        <v>5.5736023251837921</v>
      </c>
      <c r="J8" s="128">
        <v>5.3215461951811402</v>
      </c>
      <c r="K8" s="128">
        <v>4.6990224661293087</v>
      </c>
      <c r="L8" s="128">
        <v>5.5452865064695009</v>
      </c>
      <c r="M8" s="128">
        <v>4.9820905242591991</v>
      </c>
      <c r="N8" s="128">
        <v>5.0714615029967725</v>
      </c>
      <c r="O8" s="128">
        <v>4.614714845450588</v>
      </c>
      <c r="P8" s="128">
        <v>3.93006993006993</v>
      </c>
      <c r="Q8" s="128">
        <v>4.1124687951648928</v>
      </c>
      <c r="R8" s="128">
        <v>4.219105837228815</v>
      </c>
      <c r="S8" s="128">
        <v>4.2048517520215638</v>
      </c>
      <c r="T8" s="128">
        <v>3.9112154101887162</v>
      </c>
      <c r="U8" s="129">
        <v>4.0903813521478964</v>
      </c>
      <c r="V8" s="1"/>
    </row>
    <row r="9" spans="1:24" ht="15" customHeight="1" x14ac:dyDescent="0.25">
      <c r="A9" s="304"/>
      <c r="B9" s="101" t="s">
        <v>64</v>
      </c>
      <c r="C9" s="132">
        <v>9.0031432420296369</v>
      </c>
      <c r="D9" s="128">
        <v>8.9627835278573009</v>
      </c>
      <c r="E9" s="128">
        <v>9.3257443082311742</v>
      </c>
      <c r="F9" s="128">
        <v>9.591836734693878</v>
      </c>
      <c r="G9" s="128">
        <v>9.7491717936583058</v>
      </c>
      <c r="H9" s="128">
        <v>9.5960832313341484</v>
      </c>
      <c r="I9" s="128">
        <v>9.136799596163554</v>
      </c>
      <c r="J9" s="128">
        <v>9.0838709677419356</v>
      </c>
      <c r="K9" s="128">
        <v>9.7392229909526336</v>
      </c>
      <c r="L9" s="128">
        <v>9.2049092849519738</v>
      </c>
      <c r="M9" s="128">
        <v>8.824327993483573</v>
      </c>
      <c r="N9" s="128">
        <v>9.1988950276243102</v>
      </c>
      <c r="O9" s="128">
        <v>8.5745795423214783</v>
      </c>
      <c r="P9" s="128">
        <v>6.2847608453837589</v>
      </c>
      <c r="Q9" s="128">
        <v>7.199345514044178</v>
      </c>
      <c r="R9" s="128">
        <v>8.1727062451811872</v>
      </c>
      <c r="S9" s="128">
        <v>8.1386949193354212</v>
      </c>
      <c r="T9" s="128">
        <v>8.0404217926186288</v>
      </c>
      <c r="U9" s="129">
        <v>8.0668454714256246</v>
      </c>
      <c r="V9" s="1"/>
    </row>
    <row r="10" spans="1:24" ht="15" customHeight="1" x14ac:dyDescent="0.25">
      <c r="A10" s="304"/>
      <c r="B10" s="101" t="s">
        <v>65</v>
      </c>
      <c r="C10" s="132">
        <v>16.712141882673944</v>
      </c>
      <c r="D10" s="128">
        <v>15.844838921761999</v>
      </c>
      <c r="E10" s="128">
        <v>15.769230769230768</v>
      </c>
      <c r="F10" s="128">
        <v>14.639905548996456</v>
      </c>
      <c r="G10" s="128">
        <v>15.757238307349667</v>
      </c>
      <c r="H10" s="128">
        <v>15.733482642777155</v>
      </c>
      <c r="I10" s="128">
        <v>15.620052770448547</v>
      </c>
      <c r="J10" s="128">
        <v>16.940179989412389</v>
      </c>
      <c r="K10" s="128">
        <v>16.353887399463808</v>
      </c>
      <c r="L10" s="128">
        <v>15.625</v>
      </c>
      <c r="M10" s="128">
        <v>17.208520179372197</v>
      </c>
      <c r="N10" s="128">
        <v>16.328894035900404</v>
      </c>
      <c r="O10" s="128">
        <v>15.854374633000587</v>
      </c>
      <c r="P10" s="128">
        <v>13.316261203585148</v>
      </c>
      <c r="Q10" s="128">
        <v>13.797389683032939</v>
      </c>
      <c r="R10" s="128">
        <v>14.944769330734243</v>
      </c>
      <c r="S10" s="128">
        <v>15.159401431359793</v>
      </c>
      <c r="T10" s="128">
        <v>14.143920595533499</v>
      </c>
      <c r="U10" s="129">
        <v>14.80825958702065</v>
      </c>
      <c r="V10" s="1"/>
    </row>
    <row r="11" spans="1:24" ht="15" customHeight="1" x14ac:dyDescent="0.25">
      <c r="A11" s="304"/>
      <c r="B11" s="101" t="s">
        <v>66</v>
      </c>
      <c r="C11" s="132">
        <v>30.465949820788531</v>
      </c>
      <c r="D11" s="128">
        <v>29.856115107913666</v>
      </c>
      <c r="E11" s="128">
        <v>25</v>
      </c>
      <c r="F11" s="128">
        <v>29.391891891891891</v>
      </c>
      <c r="G11" s="128">
        <v>25.227963525835868</v>
      </c>
      <c r="H11" s="128">
        <v>25.210084033613445</v>
      </c>
      <c r="I11" s="128">
        <v>28.969359331476323</v>
      </c>
      <c r="J11" s="128">
        <v>24.197530864197532</v>
      </c>
      <c r="K11" s="128">
        <v>26.168224299065418</v>
      </c>
      <c r="L11" s="128">
        <v>26.23318385650224</v>
      </c>
      <c r="M11" s="128">
        <v>28.103044496487119</v>
      </c>
      <c r="N11" s="128">
        <v>29.437229437229441</v>
      </c>
      <c r="O11" s="128">
        <v>27.826086956521738</v>
      </c>
      <c r="P11" s="128">
        <v>24.018475750577366</v>
      </c>
      <c r="Q11" s="128">
        <v>28.030303030303028</v>
      </c>
      <c r="R11" s="128">
        <v>27.383863080684595</v>
      </c>
      <c r="S11" s="128">
        <v>25.943396226415093</v>
      </c>
      <c r="T11" s="128">
        <v>25.352112676056336</v>
      </c>
      <c r="U11" s="129">
        <v>21.573033707865168</v>
      </c>
      <c r="V11" s="1"/>
    </row>
    <row r="12" spans="1:24" ht="15" customHeight="1" x14ac:dyDescent="0.25">
      <c r="A12" s="305"/>
      <c r="B12" s="108" t="s">
        <v>67</v>
      </c>
      <c r="C12" s="135">
        <v>3.692279778644652</v>
      </c>
      <c r="D12" s="136">
        <v>3.5009688215606833</v>
      </c>
      <c r="E12" s="136">
        <v>3.3926714901020558</v>
      </c>
      <c r="F12" s="136">
        <v>3.3340151360196355</v>
      </c>
      <c r="G12" s="136">
        <v>3.3255657806390455</v>
      </c>
      <c r="H12" s="136">
        <v>3.2329393823865802</v>
      </c>
      <c r="I12" s="136">
        <v>3.1438336028222844</v>
      </c>
      <c r="J12" s="136">
        <v>3.0956329463792152</v>
      </c>
      <c r="K12" s="136">
        <v>2.9782220759195415</v>
      </c>
      <c r="L12" s="136">
        <v>2.9165682669275665</v>
      </c>
      <c r="M12" s="136">
        <v>2.8307129081816105</v>
      </c>
      <c r="N12" s="136">
        <v>2.820814019937774</v>
      </c>
      <c r="O12" s="136">
        <v>2.670517731372791</v>
      </c>
      <c r="P12" s="136">
        <v>2.2795614008443947</v>
      </c>
      <c r="Q12" s="136">
        <v>2.4247355573637104</v>
      </c>
      <c r="R12" s="136">
        <v>2.5247880442592328</v>
      </c>
      <c r="S12" s="136">
        <v>2.5852185341573222</v>
      </c>
      <c r="T12" s="136">
        <v>2.6003476182716851</v>
      </c>
      <c r="U12" s="137">
        <v>2.6245157537053929</v>
      </c>
      <c r="V12" s="1"/>
    </row>
    <row r="13" spans="1:24" ht="15" customHeight="1" x14ac:dyDescent="0.25">
      <c r="A13" s="306" t="s">
        <v>68</v>
      </c>
      <c r="B13" s="101" t="s">
        <v>60</v>
      </c>
      <c r="C13" s="132">
        <v>0.53980228928199792</v>
      </c>
      <c r="D13" s="128">
        <v>0.55845574845210633</v>
      </c>
      <c r="E13" s="128">
        <v>0.61605061605061606</v>
      </c>
      <c r="F13" s="128">
        <v>0.58225649931048573</v>
      </c>
      <c r="G13" s="128">
        <v>0.57850449416714478</v>
      </c>
      <c r="H13" s="128">
        <v>0.62365295547301325</v>
      </c>
      <c r="I13" s="128">
        <v>0.6154944025690201</v>
      </c>
      <c r="J13" s="128">
        <v>0.60763113215977116</v>
      </c>
      <c r="K13" s="128">
        <v>0.56004697168149586</v>
      </c>
      <c r="L13" s="128">
        <v>0.53466160946853725</v>
      </c>
      <c r="M13" s="128">
        <v>0.50604959286010032</v>
      </c>
      <c r="N13" s="128">
        <v>0.53026147376119948</v>
      </c>
      <c r="O13" s="128">
        <v>0.50470604283181009</v>
      </c>
      <c r="P13" s="127">
        <v>0.4836975994267288</v>
      </c>
      <c r="Q13" s="128">
        <v>0.50880453057251573</v>
      </c>
      <c r="R13" s="128">
        <v>0.52737099023709899</v>
      </c>
      <c r="S13" s="128">
        <v>0.4794816414686825</v>
      </c>
      <c r="T13" s="128">
        <v>0.51210428305400368</v>
      </c>
      <c r="U13" s="129">
        <v>0.49991668055324112</v>
      </c>
      <c r="V13" s="1"/>
      <c r="W13" s="273"/>
    </row>
    <row r="14" spans="1:24" ht="15" customHeight="1" x14ac:dyDescent="0.25">
      <c r="A14" s="306"/>
      <c r="B14" s="101" t="s">
        <v>61</v>
      </c>
      <c r="C14" s="132">
        <v>1.3367439557719285</v>
      </c>
      <c r="D14" s="128">
        <v>1.4192403838400129</v>
      </c>
      <c r="E14" s="128">
        <v>1.4060168093629724</v>
      </c>
      <c r="F14" s="128">
        <v>1.4371349523516754</v>
      </c>
      <c r="G14" s="128">
        <v>1.3210627875909158</v>
      </c>
      <c r="H14" s="128">
        <v>1.2095933263816476</v>
      </c>
      <c r="I14" s="128">
        <v>1.2465284505586771</v>
      </c>
      <c r="J14" s="128">
        <v>1.1249852750618448</v>
      </c>
      <c r="K14" s="128">
        <v>1.1296686665585645</v>
      </c>
      <c r="L14" s="128">
        <v>1.1446515397082657</v>
      </c>
      <c r="M14" s="128">
        <v>1.1301901435778037</v>
      </c>
      <c r="N14" s="128">
        <v>1.1992005329780147</v>
      </c>
      <c r="O14" s="128">
        <v>1.163400562628141</v>
      </c>
      <c r="P14" s="128">
        <v>1.1343341217357725</v>
      </c>
      <c r="Q14" s="128">
        <v>1.1874511336982019</v>
      </c>
      <c r="R14" s="128">
        <v>1.082890332742666</v>
      </c>
      <c r="S14" s="128">
        <v>1.2290666927822935</v>
      </c>
      <c r="T14" s="128">
        <v>1.2079755494105662</v>
      </c>
      <c r="U14" s="129">
        <v>1.2031004802891245</v>
      </c>
      <c r="V14" s="1"/>
      <c r="W14" s="273"/>
    </row>
    <row r="15" spans="1:24" ht="15" customHeight="1" x14ac:dyDescent="0.25">
      <c r="A15" s="306"/>
      <c r="B15" s="101" t="s">
        <v>62</v>
      </c>
      <c r="C15" s="132">
        <v>3.2069737683941142</v>
      </c>
      <c r="D15" s="128">
        <v>3.0525437864887408</v>
      </c>
      <c r="E15" s="128">
        <v>3.1804861230822277</v>
      </c>
      <c r="F15" s="128">
        <v>3.3274021352313166</v>
      </c>
      <c r="G15" s="128">
        <v>3.3456578591396875</v>
      </c>
      <c r="H15" s="128">
        <v>3.0826252033990236</v>
      </c>
      <c r="I15" s="128">
        <v>2.9844137442437124</v>
      </c>
      <c r="J15" s="128">
        <v>2.9226657470471591</v>
      </c>
      <c r="K15" s="128">
        <v>2.6986128625472885</v>
      </c>
      <c r="L15" s="128">
        <v>2.4621365513890012</v>
      </c>
      <c r="M15" s="128">
        <v>2.4764061910154775</v>
      </c>
      <c r="N15" s="128">
        <v>2.4943946188340806</v>
      </c>
      <c r="O15" s="128">
        <v>2.5078773069255997</v>
      </c>
      <c r="P15" s="128">
        <v>2.2328073831497468</v>
      </c>
      <c r="Q15" s="128">
        <v>2.4499384718648618</v>
      </c>
      <c r="R15" s="128">
        <v>2.418146800770383</v>
      </c>
      <c r="S15" s="128">
        <v>2.3659966499162479</v>
      </c>
      <c r="T15" s="128">
        <v>2.3686274509803922</v>
      </c>
      <c r="U15" s="129">
        <v>2.5208322414967772</v>
      </c>
      <c r="V15" s="1"/>
      <c r="W15" s="273"/>
    </row>
    <row r="16" spans="1:24" s="112" customFormat="1" ht="15" customHeight="1" x14ac:dyDescent="0.25">
      <c r="A16" s="306"/>
      <c r="B16" s="101" t="s">
        <v>63</v>
      </c>
      <c r="C16" s="132">
        <v>7.4708977834476169</v>
      </c>
      <c r="D16" s="128">
        <v>7.4879227053140092</v>
      </c>
      <c r="E16" s="128">
        <v>7.4755757152826243</v>
      </c>
      <c r="F16" s="128">
        <v>7.214246774486643</v>
      </c>
      <c r="G16" s="128">
        <v>7.1515834977915613</v>
      </c>
      <c r="H16" s="128">
        <v>6.7920887602508442</v>
      </c>
      <c r="I16" s="128">
        <v>6.6306630663066297</v>
      </c>
      <c r="J16" s="128">
        <v>6.6329166236181427</v>
      </c>
      <c r="K16" s="128">
        <v>6.96543705739351</v>
      </c>
      <c r="L16" s="128">
        <v>6.8245425188374593</v>
      </c>
      <c r="M16" s="128">
        <v>6.8376068376068382</v>
      </c>
      <c r="N16" s="128">
        <v>6.3140288521848209</v>
      </c>
      <c r="O16" s="128">
        <v>5.8966565349544071</v>
      </c>
      <c r="P16" s="128">
        <v>5.399761336515513</v>
      </c>
      <c r="Q16" s="128">
        <v>5.1796236456947353</v>
      </c>
      <c r="R16" s="128">
        <v>5.1263794944820225</v>
      </c>
      <c r="S16" s="128">
        <v>5.1724137931034484</v>
      </c>
      <c r="T16" s="128">
        <v>4.8853814355505447</v>
      </c>
      <c r="U16" s="129">
        <v>4.7740600206967923</v>
      </c>
      <c r="V16" s="1"/>
      <c r="W16" s="273"/>
      <c r="X16"/>
    </row>
    <row r="17" spans="1:24" s="112" customFormat="1" ht="15" customHeight="1" x14ac:dyDescent="0.25">
      <c r="A17" s="306"/>
      <c r="B17" s="101" t="s">
        <v>64</v>
      </c>
      <c r="C17" s="132">
        <v>13.857488897860314</v>
      </c>
      <c r="D17" s="128">
        <v>13.751655291840684</v>
      </c>
      <c r="E17" s="128">
        <v>13.984947111472742</v>
      </c>
      <c r="F17" s="128">
        <v>13.87345019238991</v>
      </c>
      <c r="G17" s="128">
        <v>13.530842361264646</v>
      </c>
      <c r="H17" s="128">
        <v>13.886034029918923</v>
      </c>
      <c r="I17" s="128">
        <v>13.836402774455872</v>
      </c>
      <c r="J17" s="128">
        <v>14.133001864512117</v>
      </c>
      <c r="K17" s="128">
        <v>13.034571062740078</v>
      </c>
      <c r="L17" s="128">
        <v>12.818145852564946</v>
      </c>
      <c r="M17" s="128">
        <v>12.346688470973017</v>
      </c>
      <c r="N17" s="128">
        <v>12.556242969628798</v>
      </c>
      <c r="O17" s="128">
        <v>12.428407789232532</v>
      </c>
      <c r="P17" s="128">
        <v>11.086242912563414</v>
      </c>
      <c r="Q17" s="128">
        <v>11.679927938747936</v>
      </c>
      <c r="R17" s="128">
        <v>11.890378665095035</v>
      </c>
      <c r="S17" s="128">
        <v>11.688311688311687</v>
      </c>
      <c r="T17" s="128">
        <v>11.49739939775527</v>
      </c>
      <c r="U17" s="129">
        <v>11.402359108781127</v>
      </c>
      <c r="V17" s="1"/>
      <c r="W17" s="273"/>
      <c r="X17"/>
    </row>
    <row r="18" spans="1:24" ht="15" customHeight="1" x14ac:dyDescent="0.25">
      <c r="A18" s="306"/>
      <c r="B18" s="101" t="s">
        <v>65</v>
      </c>
      <c r="C18" s="132">
        <v>26.228434155929243</v>
      </c>
      <c r="D18" s="128">
        <v>25.362937660119556</v>
      </c>
      <c r="E18" s="128">
        <v>25</v>
      </c>
      <c r="F18" s="128">
        <v>23.837209302325583</v>
      </c>
      <c r="G18" s="128">
        <v>23.51543942992874</v>
      </c>
      <c r="H18" s="128">
        <v>23.432805928299619</v>
      </c>
      <c r="I18" s="128">
        <v>24.096146205800554</v>
      </c>
      <c r="J18" s="128">
        <v>24.010448061080972</v>
      </c>
      <c r="K18" s="128">
        <v>23.52941176470588</v>
      </c>
      <c r="L18" s="128">
        <v>23.876404494382022</v>
      </c>
      <c r="M18" s="128">
        <v>23.33767926988266</v>
      </c>
      <c r="N18" s="128">
        <v>23.574487266170834</v>
      </c>
      <c r="O18" s="128">
        <v>23.333333333333332</v>
      </c>
      <c r="P18" s="128">
        <v>21.455085374907203</v>
      </c>
      <c r="Q18" s="128">
        <v>22.728398118346124</v>
      </c>
      <c r="R18" s="128">
        <v>22.610015174506827</v>
      </c>
      <c r="S18" s="128">
        <v>22.158498435870698</v>
      </c>
      <c r="T18" s="128">
        <v>22.141182599635322</v>
      </c>
      <c r="U18" s="129">
        <v>23.302752293577981</v>
      </c>
      <c r="V18" s="1"/>
      <c r="W18" s="273"/>
    </row>
    <row r="19" spans="1:24" ht="15" customHeight="1" x14ac:dyDescent="0.25">
      <c r="A19" s="306"/>
      <c r="B19" s="101" t="s">
        <v>66</v>
      </c>
      <c r="C19" s="132">
        <v>41.927249521378428</v>
      </c>
      <c r="D19" s="128">
        <v>40.729101194217471</v>
      </c>
      <c r="E19" s="128">
        <v>39.643515673017824</v>
      </c>
      <c r="F19" s="128">
        <v>40.722891566265062</v>
      </c>
      <c r="G19" s="128">
        <v>38.933169834457388</v>
      </c>
      <c r="H19" s="128">
        <v>40.147329650092075</v>
      </c>
      <c r="I19" s="128">
        <v>38.815789473684212</v>
      </c>
      <c r="J19" s="128">
        <v>39.587128111718279</v>
      </c>
      <c r="K19" s="128">
        <v>40.11363636363636</v>
      </c>
      <c r="L19" s="128">
        <v>39.511653718091011</v>
      </c>
      <c r="M19" s="128">
        <v>38.56655290102389</v>
      </c>
      <c r="N19" s="128">
        <v>37.742114001106806</v>
      </c>
      <c r="O19" s="128">
        <v>37.882858678130034</v>
      </c>
      <c r="P19" s="128">
        <v>35.854341736694678</v>
      </c>
      <c r="Q19" s="128">
        <v>37.785197551474681</v>
      </c>
      <c r="R19" s="128">
        <v>37.012263099219624</v>
      </c>
      <c r="S19" s="128">
        <v>38.243626062322946</v>
      </c>
      <c r="T19" s="128">
        <v>38.106235565819865</v>
      </c>
      <c r="U19" s="129">
        <v>39.481268011527376</v>
      </c>
      <c r="V19" s="1"/>
      <c r="W19" s="273"/>
    </row>
    <row r="20" spans="1:24" ht="15" customHeight="1" x14ac:dyDescent="0.25">
      <c r="A20" s="307"/>
      <c r="B20" s="108" t="s">
        <v>67</v>
      </c>
      <c r="C20" s="135">
        <v>7.0180042277133898</v>
      </c>
      <c r="D20" s="136">
        <v>6.842799762191321</v>
      </c>
      <c r="E20" s="136">
        <v>6.7199611017361214</v>
      </c>
      <c r="F20" s="136">
        <v>6.5385864118236618</v>
      </c>
      <c r="G20" s="136">
        <v>6.2325154142715968</v>
      </c>
      <c r="H20" s="136">
        <v>6.0207128962437331</v>
      </c>
      <c r="I20" s="136">
        <v>5.8575602924740444</v>
      </c>
      <c r="J20" s="136">
        <v>5.6993373789953123</v>
      </c>
      <c r="K20" s="136">
        <v>5.4542835441711848</v>
      </c>
      <c r="L20" s="136">
        <v>5.266767602261992</v>
      </c>
      <c r="M20" s="136">
        <v>5.0460231895850285</v>
      </c>
      <c r="N20" s="136">
        <v>4.9310723740072921</v>
      </c>
      <c r="O20" s="136">
        <v>4.7852113539903343</v>
      </c>
      <c r="P20" s="136">
        <v>4.2596816461224885</v>
      </c>
      <c r="Q20" s="136">
        <v>4.425758965258507</v>
      </c>
      <c r="R20" s="136">
        <v>4.3558904844674124</v>
      </c>
      <c r="S20" s="136">
        <v>4.3303663364071117</v>
      </c>
      <c r="T20" s="136">
        <v>4.2692187430205033</v>
      </c>
      <c r="U20" s="137">
        <v>4.3469261022562611</v>
      </c>
      <c r="V20" s="1"/>
    </row>
    <row r="21" spans="1:24" ht="15" customHeight="1" x14ac:dyDescent="0.25">
      <c r="A21" s="303" t="s">
        <v>69</v>
      </c>
      <c r="B21" s="101" t="s">
        <v>60</v>
      </c>
      <c r="C21" s="132">
        <v>0.62718486530947981</v>
      </c>
      <c r="D21" s="128">
        <v>0.68386892512268482</v>
      </c>
      <c r="E21" s="128">
        <v>0.72250158950349697</v>
      </c>
      <c r="F21" s="128">
        <v>0.66425762567754276</v>
      </c>
      <c r="G21" s="128">
        <v>0.69048034499090161</v>
      </c>
      <c r="H21" s="128">
        <v>0.76490976455121318</v>
      </c>
      <c r="I21" s="128">
        <v>0.75630252100840334</v>
      </c>
      <c r="J21" s="128">
        <v>0.76409010187868021</v>
      </c>
      <c r="K21" s="128">
        <v>0.68694567953513541</v>
      </c>
      <c r="L21" s="128">
        <v>0.66248753383672887</v>
      </c>
      <c r="M21" s="128">
        <v>0.63229456369298054</v>
      </c>
      <c r="N21" s="128">
        <v>0.7152974504249292</v>
      </c>
      <c r="O21" s="128">
        <v>0.66704114590647379</v>
      </c>
      <c r="P21" s="128">
        <v>0.63359926003006128</v>
      </c>
      <c r="Q21" s="128">
        <v>0.60544217687074831</v>
      </c>
      <c r="R21" s="128">
        <v>0.6145663396428811</v>
      </c>
      <c r="S21" s="128">
        <v>0.58254147562407244</v>
      </c>
      <c r="T21" s="128">
        <v>0.61038083404181109</v>
      </c>
      <c r="U21" s="129">
        <v>0.54852865255549821</v>
      </c>
      <c r="V21" s="1"/>
    </row>
    <row r="22" spans="1:24" ht="15" customHeight="1" x14ac:dyDescent="0.25">
      <c r="A22" s="304"/>
      <c r="B22" s="101" t="s">
        <v>61</v>
      </c>
      <c r="C22" s="132">
        <v>1.5580538321593507</v>
      </c>
      <c r="D22" s="128">
        <v>1.5276145710928319</v>
      </c>
      <c r="E22" s="128">
        <v>1.5239919881564052</v>
      </c>
      <c r="F22" s="128">
        <v>1.5846925443587474</v>
      </c>
      <c r="G22" s="128">
        <v>1.47573284008203</v>
      </c>
      <c r="H22" s="128">
        <v>1.2817159298979859</v>
      </c>
      <c r="I22" s="128">
        <v>1.3595166163141994</v>
      </c>
      <c r="J22" s="128">
        <v>1.3030948502693898</v>
      </c>
      <c r="K22" s="128">
        <v>1.2681211632129579</v>
      </c>
      <c r="L22" s="128">
        <v>1.2676018270764076</v>
      </c>
      <c r="M22" s="128">
        <v>1.294272649771371</v>
      </c>
      <c r="N22" s="128">
        <v>1.2973849584431381</v>
      </c>
      <c r="O22" s="128">
        <v>1.227445997458704</v>
      </c>
      <c r="P22" s="128">
        <v>1.2253582506601042</v>
      </c>
      <c r="Q22" s="128">
        <v>1.287676211739661</v>
      </c>
      <c r="R22" s="128">
        <v>1.1950535176140495</v>
      </c>
      <c r="S22" s="128">
        <v>1.311146029210994</v>
      </c>
      <c r="T22" s="128">
        <v>1.2826385707741641</v>
      </c>
      <c r="U22" s="129">
        <v>1.2531579079016484</v>
      </c>
      <c r="V22" s="1"/>
    </row>
    <row r="23" spans="1:24" ht="15" customHeight="1" x14ac:dyDescent="0.25">
      <c r="A23" s="304"/>
      <c r="B23" s="101" t="s">
        <v>62</v>
      </c>
      <c r="C23" s="132">
        <v>3.1531531531531529</v>
      </c>
      <c r="D23" s="128">
        <v>3.0289146813276315</v>
      </c>
      <c r="E23" s="128">
        <v>3.1857761092861989</v>
      </c>
      <c r="F23" s="128">
        <v>3.1477254631349858</v>
      </c>
      <c r="G23" s="128">
        <v>3.1590181430096052</v>
      </c>
      <c r="H23" s="128">
        <v>3.0306230200633579</v>
      </c>
      <c r="I23" s="128">
        <v>2.9151988563843365</v>
      </c>
      <c r="J23" s="128">
        <v>2.855740922473013</v>
      </c>
      <c r="K23" s="128">
        <v>2.7586206896551726</v>
      </c>
      <c r="L23" s="128">
        <v>2.5038277942898315</v>
      </c>
      <c r="M23" s="128">
        <v>2.4113475177304964</v>
      </c>
      <c r="N23" s="128">
        <v>2.3253132446767624</v>
      </c>
      <c r="O23" s="128">
        <v>2.382121807465619</v>
      </c>
      <c r="P23" s="128">
        <v>2.1113681535303508</v>
      </c>
      <c r="Q23" s="128">
        <v>2.3347734166743268</v>
      </c>
      <c r="R23" s="128">
        <v>2.3533894082822893</v>
      </c>
      <c r="S23" s="128">
        <v>2.3535489796504119</v>
      </c>
      <c r="T23" s="128">
        <v>2.4324787300862218</v>
      </c>
      <c r="U23" s="129">
        <v>2.5273535445634829</v>
      </c>
      <c r="V23" s="1"/>
    </row>
    <row r="24" spans="1:24" ht="15" customHeight="1" x14ac:dyDescent="0.25">
      <c r="A24" s="304"/>
      <c r="B24" s="101" t="s">
        <v>63</v>
      </c>
      <c r="C24" s="132">
        <v>6.8007218355246204</v>
      </c>
      <c r="D24" s="128">
        <v>6.6856712564543894</v>
      </c>
      <c r="E24" s="128">
        <v>6.5147679324894519</v>
      </c>
      <c r="F24" s="128">
        <v>6.5518248175182485</v>
      </c>
      <c r="G24" s="128">
        <v>6.6003237215994242</v>
      </c>
      <c r="H24" s="128">
        <v>6.4419246092552864</v>
      </c>
      <c r="I24" s="128">
        <v>6.2405350832912667</v>
      </c>
      <c r="J24" s="128">
        <v>6.1431900569653033</v>
      </c>
      <c r="K24" s="128">
        <v>6.1012294009939838</v>
      </c>
      <c r="L24" s="128">
        <v>6.3250442884325171</v>
      </c>
      <c r="M24" s="128">
        <v>6.1024383950458008</v>
      </c>
      <c r="N24" s="128">
        <v>5.8109873701238097</v>
      </c>
      <c r="O24" s="128">
        <v>5.3696080186146409</v>
      </c>
      <c r="P24" s="128">
        <v>4.7890270835754967</v>
      </c>
      <c r="Q24" s="128">
        <v>4.731704626923289</v>
      </c>
      <c r="R24" s="128">
        <v>4.7397722049134279</v>
      </c>
      <c r="S24" s="128">
        <v>4.7530027573958966</v>
      </c>
      <c r="T24" s="128">
        <v>4.4620091789903107</v>
      </c>
      <c r="U24" s="129">
        <v>4.4761015101977266</v>
      </c>
      <c r="V24" s="1"/>
    </row>
    <row r="25" spans="1:24" ht="15" customHeight="1" x14ac:dyDescent="0.25">
      <c r="A25" s="304"/>
      <c r="B25" s="101" t="s">
        <v>64</v>
      </c>
      <c r="C25" s="132">
        <v>12.352040105834842</v>
      </c>
      <c r="D25" s="128">
        <v>12.237080373311047</v>
      </c>
      <c r="E25" s="128">
        <v>12.506944444444446</v>
      </c>
      <c r="F25" s="128">
        <v>12.501816068574751</v>
      </c>
      <c r="G25" s="128">
        <v>12.326702833031947</v>
      </c>
      <c r="H25" s="128">
        <v>12.521414109951721</v>
      </c>
      <c r="I25" s="128">
        <v>12.325543654657578</v>
      </c>
      <c r="J25" s="128">
        <v>12.491610738255034</v>
      </c>
      <c r="K25" s="128">
        <v>11.964038727524205</v>
      </c>
      <c r="L25" s="128">
        <v>11.622981202012179</v>
      </c>
      <c r="M25" s="128">
        <v>11.169585337083749</v>
      </c>
      <c r="N25" s="128">
        <v>11.423779351472232</v>
      </c>
      <c r="O25" s="128">
        <v>11.111111111111111</v>
      </c>
      <c r="P25" s="128">
        <v>9.4095940959409603</v>
      </c>
      <c r="Q25" s="128">
        <v>10.089078233927189</v>
      </c>
      <c r="R25" s="128">
        <v>10.535680839108446</v>
      </c>
      <c r="S25" s="128">
        <v>10.367383512544803</v>
      </c>
      <c r="T25" s="128">
        <v>10.170349131388093</v>
      </c>
      <c r="U25" s="129">
        <v>10.106596136891881</v>
      </c>
      <c r="V25" s="1"/>
    </row>
    <row r="26" spans="1:24" ht="15" customHeight="1" x14ac:dyDescent="0.25">
      <c r="A26" s="304"/>
      <c r="B26" s="101" t="s">
        <v>65</v>
      </c>
      <c r="C26" s="132">
        <v>23.920595533498759</v>
      </c>
      <c r="D26" s="128">
        <v>23.029814665592262</v>
      </c>
      <c r="E26" s="128">
        <v>22.681905988409529</v>
      </c>
      <c r="F26" s="128">
        <v>21.50553726429213</v>
      </c>
      <c r="G26" s="128">
        <v>21.480724299065422</v>
      </c>
      <c r="H26" s="128">
        <v>21.404336922849978</v>
      </c>
      <c r="I26" s="128">
        <v>21.778034348390822</v>
      </c>
      <c r="J26" s="128">
        <v>22.065249053306147</v>
      </c>
      <c r="K26" s="128">
        <v>21.519747709866348</v>
      </c>
      <c r="L26" s="128">
        <v>21.573208722741434</v>
      </c>
      <c r="M26" s="128">
        <v>21.625430629502034</v>
      </c>
      <c r="N26" s="128">
        <v>21.544451654769631</v>
      </c>
      <c r="O26" s="128">
        <v>21.20807608877023</v>
      </c>
      <c r="P26" s="128">
        <v>19.186150276637516</v>
      </c>
      <c r="Q26" s="128">
        <v>20.18413597733711</v>
      </c>
      <c r="R26" s="128">
        <v>20.462406699435647</v>
      </c>
      <c r="S26" s="128">
        <v>20.156337241764376</v>
      </c>
      <c r="T26" s="128">
        <v>19.776187855439371</v>
      </c>
      <c r="U26" s="129">
        <v>20.689655172413794</v>
      </c>
      <c r="V26" s="1"/>
    </row>
    <row r="27" spans="1:24" ht="15" customHeight="1" x14ac:dyDescent="0.25">
      <c r="A27" s="304"/>
      <c r="B27" s="101" t="s">
        <v>66</v>
      </c>
      <c r="C27" s="132">
        <v>40.195016251354282</v>
      </c>
      <c r="D27" s="128">
        <v>39.111824505082929</v>
      </c>
      <c r="E27" s="128">
        <v>37.389495579823198</v>
      </c>
      <c r="F27" s="128">
        <v>39.008179959100204</v>
      </c>
      <c r="G27" s="128">
        <v>36.632653061224488</v>
      </c>
      <c r="H27" s="128">
        <v>37.462235649546827</v>
      </c>
      <c r="I27" s="128">
        <v>37.075332348596753</v>
      </c>
      <c r="J27" s="128">
        <v>36.549707602339183</v>
      </c>
      <c r="K27" s="128">
        <v>37.385740402193782</v>
      </c>
      <c r="L27" s="128">
        <v>36.877224199288257</v>
      </c>
      <c r="M27" s="128">
        <v>36.521739130434781</v>
      </c>
      <c r="N27" s="128">
        <v>36.051123843102687</v>
      </c>
      <c r="O27" s="128">
        <v>35.889702714347266</v>
      </c>
      <c r="P27" s="128">
        <v>33.543733092876465</v>
      </c>
      <c r="Q27" s="128">
        <v>36.023711810305521</v>
      </c>
      <c r="R27" s="128">
        <v>35.224693599636858</v>
      </c>
      <c r="S27" s="128">
        <v>35.861123800822291</v>
      </c>
      <c r="T27" s="128">
        <v>35.588507877664505</v>
      </c>
      <c r="U27" s="129">
        <v>35.825688073394495</v>
      </c>
      <c r="V27" s="1"/>
    </row>
    <row r="28" spans="1:24" ht="15" customHeight="1" x14ac:dyDescent="0.25">
      <c r="A28" s="305"/>
      <c r="B28" s="108" t="s">
        <v>67</v>
      </c>
      <c r="C28" s="135">
        <v>5.7167197635929607</v>
      </c>
      <c r="D28" s="136">
        <v>5.5158726689339828</v>
      </c>
      <c r="E28" s="136">
        <v>5.3802848185072225</v>
      </c>
      <c r="F28" s="136">
        <v>5.2300573786237479</v>
      </c>
      <c r="G28" s="136">
        <v>5.0307379558647041</v>
      </c>
      <c r="H28" s="136">
        <v>4.8550112388209605</v>
      </c>
      <c r="I28" s="136">
        <v>4.7098774545991438</v>
      </c>
      <c r="J28" s="136">
        <v>4.5880078547181586</v>
      </c>
      <c r="K28" s="136">
        <v>4.3883920913477672</v>
      </c>
      <c r="L28" s="136">
        <v>4.2465161578511852</v>
      </c>
      <c r="M28" s="136">
        <v>4.0767437536648501</v>
      </c>
      <c r="N28" s="136">
        <v>4.0019569471624266</v>
      </c>
      <c r="O28" s="136">
        <v>3.8491515458137915</v>
      </c>
      <c r="P28" s="136">
        <v>3.3803196870573955</v>
      </c>
      <c r="Q28" s="136">
        <v>3.5333007825386979</v>
      </c>
      <c r="R28" s="136">
        <v>3.5354413345953009</v>
      </c>
      <c r="S28" s="136">
        <v>3.5450015101177894</v>
      </c>
      <c r="T28" s="136">
        <v>3.5161037305750278</v>
      </c>
      <c r="U28" s="137">
        <v>3.5688260802045133</v>
      </c>
      <c r="V28" s="1"/>
    </row>
    <row r="29" spans="1:24" ht="30.75" customHeight="1" x14ac:dyDescent="0.25">
      <c r="A29" s="312" t="s">
        <v>108</v>
      </c>
      <c r="B29" s="312"/>
      <c r="C29" s="312"/>
      <c r="D29" s="312"/>
      <c r="E29" s="312"/>
      <c r="F29" s="312"/>
      <c r="G29" s="312"/>
      <c r="H29" s="312"/>
      <c r="I29" s="312"/>
      <c r="J29" s="312"/>
      <c r="K29" s="312"/>
      <c r="L29" s="312"/>
      <c r="M29" s="312"/>
      <c r="N29" s="312"/>
      <c r="O29" s="312"/>
      <c r="P29" s="312"/>
      <c r="Q29" s="312"/>
      <c r="R29" s="312"/>
      <c r="S29" s="312"/>
      <c r="T29" s="312"/>
      <c r="U29" s="312"/>
      <c r="V29" s="1"/>
    </row>
    <row r="30" spans="1:24" x14ac:dyDescent="0.25">
      <c r="A30" s="296" t="s">
        <v>42</v>
      </c>
      <c r="B30" s="296"/>
      <c r="C30" s="296"/>
      <c r="D30" s="296"/>
      <c r="E30" s="296"/>
      <c r="F30" s="296"/>
      <c r="G30" s="296"/>
      <c r="H30" s="296"/>
      <c r="I30" s="296"/>
      <c r="J30" s="296"/>
      <c r="K30" s="296"/>
      <c r="L30" s="296"/>
      <c r="M30" s="296"/>
      <c r="N30" s="296"/>
      <c r="O30" s="296"/>
      <c r="P30" s="296"/>
      <c r="Q30" s="296"/>
      <c r="R30" s="296"/>
      <c r="S30" s="296"/>
      <c r="T30" s="296"/>
      <c r="U30" s="296"/>
      <c r="V30" s="1"/>
    </row>
    <row r="31" spans="1:24" x14ac:dyDescent="0.25">
      <c r="A31" s="310" t="s">
        <v>72</v>
      </c>
      <c r="B31" s="310"/>
      <c r="C31" s="310"/>
      <c r="D31" s="310"/>
      <c r="E31" s="310"/>
      <c r="F31" s="310"/>
      <c r="G31" s="310"/>
      <c r="H31" s="310"/>
      <c r="I31" s="310"/>
      <c r="J31" s="310"/>
      <c r="K31" s="1"/>
      <c r="L31" s="1"/>
      <c r="M31" s="1"/>
      <c r="N31" s="1"/>
      <c r="O31" s="1"/>
      <c r="P31" s="1"/>
      <c r="Q31" s="1"/>
      <c r="R31" s="1"/>
      <c r="S31" s="1"/>
      <c r="T31" s="1"/>
      <c r="U31" s="1"/>
      <c r="V31" s="1"/>
    </row>
    <row r="33" spans="1:7" ht="15.75" x14ac:dyDescent="0.25">
      <c r="F33" s="227"/>
      <c r="G33" s="228"/>
    </row>
    <row r="34" spans="1:7" ht="15.75" x14ac:dyDescent="0.25">
      <c r="A34" s="274"/>
      <c r="B34" s="274"/>
      <c r="C34" s="275"/>
      <c r="D34" s="276"/>
      <c r="F34" s="232"/>
      <c r="G34" s="228"/>
    </row>
    <row r="35" spans="1:7" ht="15.75" x14ac:dyDescent="0.25">
      <c r="A35" s="277"/>
      <c r="B35" s="275"/>
      <c r="C35" s="278"/>
      <c r="D35" s="278"/>
      <c r="F35" s="232"/>
      <c r="G35" s="235"/>
    </row>
    <row r="36" spans="1:7" ht="15.75" x14ac:dyDescent="0.25">
      <c r="A36" s="277"/>
      <c r="B36" s="275"/>
      <c r="C36" s="278"/>
      <c r="D36" s="278"/>
      <c r="F36" s="232"/>
      <c r="G36" s="235"/>
    </row>
    <row r="37" spans="1:7" ht="15.75" x14ac:dyDescent="0.25">
      <c r="A37" s="277"/>
      <c r="B37" s="275"/>
      <c r="C37" s="278"/>
      <c r="D37" s="278"/>
      <c r="F37" s="232"/>
      <c r="G37" s="235"/>
    </row>
    <row r="38" spans="1:7" ht="15.75" x14ac:dyDescent="0.25">
      <c r="A38" s="277"/>
      <c r="B38" s="275"/>
      <c r="C38" s="278"/>
      <c r="D38" s="278"/>
      <c r="F38" s="232"/>
      <c r="G38" s="235"/>
    </row>
    <row r="39" spans="1:7" ht="15.75" x14ac:dyDescent="0.25">
      <c r="A39" s="277"/>
      <c r="B39" s="275"/>
      <c r="C39" s="278"/>
      <c r="D39" s="278"/>
      <c r="F39" s="232"/>
      <c r="G39" s="235"/>
    </row>
    <row r="40" spans="1:7" ht="15.75" x14ac:dyDescent="0.25">
      <c r="A40" s="277"/>
      <c r="B40" s="275"/>
      <c r="C40" s="278"/>
      <c r="D40" s="278"/>
      <c r="F40" s="232"/>
      <c r="G40" s="235"/>
    </row>
    <row r="41" spans="1:7" ht="15.75" x14ac:dyDescent="0.25">
      <c r="A41" s="277"/>
      <c r="B41" s="275"/>
      <c r="C41" s="278"/>
      <c r="D41" s="278"/>
      <c r="F41" s="232"/>
      <c r="G41" s="235"/>
    </row>
    <row r="42" spans="1:7" ht="15.75" x14ac:dyDescent="0.25">
      <c r="A42" s="277"/>
      <c r="B42" s="279"/>
      <c r="C42" s="278"/>
      <c r="D42" s="278"/>
      <c r="F42" s="237"/>
      <c r="G42" s="238"/>
    </row>
    <row r="43" spans="1:7" ht="15.75" x14ac:dyDescent="0.25">
      <c r="A43" s="277"/>
      <c r="B43" s="275"/>
      <c r="C43" s="278"/>
      <c r="D43" s="278"/>
      <c r="F43" s="232"/>
      <c r="G43" s="228"/>
    </row>
    <row r="44" spans="1:7" ht="15.75" x14ac:dyDescent="0.25">
      <c r="A44" s="277"/>
      <c r="B44" s="275"/>
      <c r="C44" s="278"/>
      <c r="D44" s="278"/>
      <c r="F44" s="232"/>
      <c r="G44" s="235"/>
    </row>
    <row r="45" spans="1:7" ht="15.75" x14ac:dyDescent="0.25">
      <c r="A45" s="277"/>
      <c r="B45" s="275"/>
      <c r="C45" s="278"/>
      <c r="D45" s="278"/>
      <c r="F45" s="232"/>
      <c r="G45" s="235"/>
    </row>
    <row r="46" spans="1:7" ht="15.75" x14ac:dyDescent="0.25">
      <c r="A46" s="277"/>
      <c r="B46" s="275"/>
      <c r="C46" s="278"/>
      <c r="D46" s="278"/>
      <c r="F46" s="232"/>
      <c r="G46" s="235"/>
    </row>
    <row r="47" spans="1:7" ht="15.75" x14ac:dyDescent="0.25">
      <c r="A47" s="277"/>
      <c r="B47" s="275"/>
      <c r="C47" s="278"/>
      <c r="D47" s="278"/>
      <c r="F47" s="232"/>
      <c r="G47" s="235"/>
    </row>
    <row r="48" spans="1:7" ht="15.75" x14ac:dyDescent="0.25">
      <c r="A48" s="277"/>
      <c r="B48" s="275"/>
      <c r="C48" s="278"/>
      <c r="D48" s="278"/>
      <c r="F48" s="232"/>
      <c r="G48" s="235"/>
    </row>
    <row r="49" spans="1:7" ht="15.75" x14ac:dyDescent="0.25">
      <c r="A49" s="277"/>
      <c r="B49" s="275"/>
      <c r="C49" s="278"/>
      <c r="D49" s="278"/>
      <c r="F49" s="232"/>
      <c r="G49" s="235"/>
    </row>
    <row r="50" spans="1:7" ht="15.75" x14ac:dyDescent="0.25">
      <c r="A50" s="277"/>
      <c r="B50" s="279"/>
      <c r="C50" s="278"/>
      <c r="D50" s="278"/>
      <c r="F50" s="232"/>
      <c r="G50" s="235"/>
    </row>
    <row r="51" spans="1:7" ht="15.75" x14ac:dyDescent="0.25">
      <c r="A51" s="277"/>
      <c r="B51" s="275"/>
      <c r="C51" s="278"/>
      <c r="D51" s="278"/>
      <c r="F51" s="237"/>
      <c r="G51" s="238"/>
    </row>
    <row r="52" spans="1:7" ht="15.75" x14ac:dyDescent="0.25">
      <c r="A52" s="277"/>
      <c r="B52" s="275"/>
      <c r="C52" s="278"/>
      <c r="D52" s="278"/>
      <c r="F52" s="232"/>
      <c r="G52" s="239"/>
    </row>
    <row r="53" spans="1:7" ht="15.75" x14ac:dyDescent="0.25">
      <c r="A53" s="277"/>
      <c r="B53" s="275"/>
      <c r="C53" s="278"/>
      <c r="D53" s="278"/>
      <c r="F53" s="232"/>
      <c r="G53" s="238"/>
    </row>
    <row r="54" spans="1:7" ht="15.75" x14ac:dyDescent="0.25">
      <c r="A54" s="277"/>
      <c r="B54" s="275"/>
      <c r="C54" s="278"/>
      <c r="D54" s="278"/>
      <c r="F54" s="232"/>
      <c r="G54" s="238"/>
    </row>
    <row r="55" spans="1:7" ht="15.75" x14ac:dyDescent="0.25">
      <c r="A55" s="277"/>
      <c r="B55" s="275"/>
      <c r="C55" s="278"/>
      <c r="D55" s="278"/>
      <c r="F55" s="232"/>
      <c r="G55" s="238"/>
    </row>
    <row r="56" spans="1:7" ht="15.75" x14ac:dyDescent="0.25">
      <c r="A56" s="277"/>
      <c r="B56" s="275"/>
      <c r="C56" s="278"/>
      <c r="D56" s="278"/>
      <c r="F56" s="232"/>
      <c r="G56" s="238"/>
    </row>
    <row r="57" spans="1:7" ht="15.75" x14ac:dyDescent="0.25">
      <c r="A57" s="277"/>
      <c r="B57" s="275"/>
      <c r="C57" s="278"/>
      <c r="D57" s="278"/>
      <c r="F57" s="232"/>
      <c r="G57" s="238"/>
    </row>
    <row r="58" spans="1:7" ht="15.75" x14ac:dyDescent="0.25">
      <c r="A58" s="277"/>
      <c r="B58" s="279"/>
      <c r="C58" s="278"/>
      <c r="D58" s="278"/>
      <c r="F58" s="232"/>
      <c r="G58" s="238"/>
    </row>
    <row r="59" spans="1:7" ht="15.75" x14ac:dyDescent="0.25">
      <c r="F59" s="232"/>
      <c r="G59" s="238"/>
    </row>
    <row r="60" spans="1:7" ht="15.75" x14ac:dyDescent="0.25">
      <c r="F60" s="237"/>
      <c r="G60" s="238"/>
    </row>
  </sheetData>
  <mergeCells count="8">
    <mergeCell ref="A30:U30"/>
    <mergeCell ref="A31:J31"/>
    <mergeCell ref="C1:U1"/>
    <mergeCell ref="C3:U3"/>
    <mergeCell ref="A5:A12"/>
    <mergeCell ref="A13:A20"/>
    <mergeCell ref="A21:A28"/>
    <mergeCell ref="A29:U29"/>
  </mergeCells>
  <pageMargins left="0.25" right="0.25" top="0.75" bottom="0.75" header="0.3" footer="0.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61B5F-6720-415E-94D1-A4312C989BF1}">
  <dimension ref="A1:U37"/>
  <sheetViews>
    <sheetView zoomScale="90" zoomScaleNormal="90" zoomScaleSheetLayoutView="106" workbookViewId="0">
      <selection activeCell="E41" sqref="E41"/>
    </sheetView>
  </sheetViews>
  <sheetFormatPr defaultRowHeight="15" x14ac:dyDescent="0.25"/>
  <cols>
    <col min="1" max="1" width="22" customWidth="1"/>
    <col min="2" max="20" width="7.85546875" customWidth="1"/>
  </cols>
  <sheetData>
    <row r="1" spans="1:21" ht="30.75" customHeight="1" x14ac:dyDescent="0.25">
      <c r="B1" s="288" t="s">
        <v>21</v>
      </c>
      <c r="C1" s="288"/>
      <c r="D1" s="288"/>
      <c r="E1" s="288"/>
      <c r="F1" s="288"/>
      <c r="G1" s="288"/>
      <c r="H1" s="288"/>
      <c r="I1" s="288"/>
      <c r="J1" s="288"/>
      <c r="K1" s="288"/>
      <c r="L1" s="288"/>
      <c r="M1" s="288"/>
      <c r="N1" s="288"/>
      <c r="O1" s="288"/>
      <c r="P1" s="288"/>
      <c r="Q1" s="288"/>
      <c r="R1" s="1"/>
      <c r="S1" s="1"/>
      <c r="T1" s="1"/>
      <c r="U1" s="1"/>
    </row>
    <row r="2" spans="1:21" ht="8.25" customHeight="1" x14ac:dyDescent="0.25">
      <c r="A2" s="9"/>
      <c r="B2" s="9"/>
      <c r="C2" s="9"/>
      <c r="D2" s="9"/>
      <c r="E2" s="9"/>
      <c r="F2" s="9"/>
      <c r="G2" s="9"/>
      <c r="H2" s="9"/>
      <c r="I2" s="9"/>
      <c r="J2" s="10"/>
      <c r="K2" s="1"/>
      <c r="L2" s="1"/>
      <c r="M2" s="1"/>
      <c r="N2" s="1"/>
      <c r="O2" s="1"/>
      <c r="P2" s="1"/>
      <c r="Q2" s="1"/>
      <c r="R2" s="1"/>
      <c r="S2" s="1"/>
      <c r="T2" s="1"/>
      <c r="U2" s="1"/>
    </row>
    <row r="3" spans="1:21" x14ac:dyDescent="0.25">
      <c r="A3" s="11"/>
      <c r="B3" s="289" t="s">
        <v>22</v>
      </c>
      <c r="C3" s="290"/>
      <c r="D3" s="290"/>
      <c r="E3" s="290"/>
      <c r="F3" s="290"/>
      <c r="G3" s="290"/>
      <c r="H3" s="290"/>
      <c r="I3" s="290"/>
      <c r="J3" s="290"/>
      <c r="K3" s="290"/>
      <c r="L3" s="290"/>
      <c r="M3" s="290"/>
      <c r="N3" s="290"/>
      <c r="O3" s="290"/>
      <c r="P3" s="290"/>
      <c r="Q3" s="290"/>
      <c r="R3" s="290"/>
      <c r="S3" s="12"/>
      <c r="T3" s="13"/>
      <c r="U3" s="1"/>
    </row>
    <row r="4" spans="1:21" ht="16.5" customHeight="1" x14ac:dyDescent="0.25">
      <c r="A4" s="14"/>
      <c r="B4" s="15">
        <v>200712</v>
      </c>
      <c r="C4" s="16">
        <v>200812</v>
      </c>
      <c r="D4" s="16">
        <v>200912</v>
      </c>
      <c r="E4" s="16">
        <v>201012</v>
      </c>
      <c r="F4" s="16">
        <v>201112</v>
      </c>
      <c r="G4" s="16">
        <v>201212</v>
      </c>
      <c r="H4" s="16">
        <v>201312</v>
      </c>
      <c r="I4" s="16">
        <v>201412</v>
      </c>
      <c r="J4" s="16">
        <v>201512</v>
      </c>
      <c r="K4" s="16">
        <v>201612</v>
      </c>
      <c r="L4" s="16">
        <v>201712</v>
      </c>
      <c r="M4" s="16">
        <v>201812</v>
      </c>
      <c r="N4" s="16">
        <v>201912</v>
      </c>
      <c r="O4" s="17">
        <v>202012</v>
      </c>
      <c r="P4" s="18">
        <v>202112</v>
      </c>
      <c r="Q4" s="19">
        <v>202212</v>
      </c>
      <c r="R4" s="19">
        <v>202312</v>
      </c>
      <c r="S4" s="20">
        <v>202412</v>
      </c>
      <c r="T4" s="20">
        <v>202512</v>
      </c>
      <c r="U4" s="1"/>
    </row>
    <row r="5" spans="1:21" x14ac:dyDescent="0.25">
      <c r="A5" s="21" t="s">
        <v>23</v>
      </c>
      <c r="B5" s="22">
        <v>1855</v>
      </c>
      <c r="C5" s="23">
        <v>1908</v>
      </c>
      <c r="D5" s="23">
        <v>1990</v>
      </c>
      <c r="E5" s="23">
        <v>2002</v>
      </c>
      <c r="F5" s="23">
        <v>1976</v>
      </c>
      <c r="G5" s="23">
        <v>1950</v>
      </c>
      <c r="H5" s="23">
        <v>1989</v>
      </c>
      <c r="I5" s="23">
        <v>2015</v>
      </c>
      <c r="J5" s="23">
        <v>1997</v>
      </c>
      <c r="K5" s="23">
        <v>1970</v>
      </c>
      <c r="L5" s="23">
        <v>1917</v>
      </c>
      <c r="M5" s="23">
        <v>1916</v>
      </c>
      <c r="N5" s="23">
        <v>1943</v>
      </c>
      <c r="O5" s="23">
        <v>1855</v>
      </c>
      <c r="P5" s="23">
        <v>1919</v>
      </c>
      <c r="Q5" s="23">
        <v>1934</v>
      </c>
      <c r="R5" s="23">
        <v>2011</v>
      </c>
      <c r="S5" s="23">
        <v>2101</v>
      </c>
      <c r="T5" s="24">
        <v>2179</v>
      </c>
      <c r="U5" s="1"/>
    </row>
    <row r="6" spans="1:21" x14ac:dyDescent="0.25">
      <c r="A6" s="21" t="s">
        <v>24</v>
      </c>
      <c r="B6" s="22">
        <v>2214</v>
      </c>
      <c r="C6" s="23">
        <v>2253</v>
      </c>
      <c r="D6" s="23">
        <v>2350</v>
      </c>
      <c r="E6" s="23">
        <v>2375</v>
      </c>
      <c r="F6" s="23">
        <v>2368</v>
      </c>
      <c r="G6" s="23">
        <v>2364</v>
      </c>
      <c r="H6" s="23">
        <v>2389</v>
      </c>
      <c r="I6" s="23">
        <v>2375</v>
      </c>
      <c r="J6" s="23">
        <v>2330</v>
      </c>
      <c r="K6" s="23">
        <v>2332</v>
      </c>
      <c r="L6" s="23">
        <v>2232</v>
      </c>
      <c r="M6" s="23">
        <v>2221</v>
      </c>
      <c r="N6" s="23">
        <v>2213</v>
      </c>
      <c r="O6" s="23">
        <v>2108</v>
      </c>
      <c r="P6" s="23">
        <v>2136</v>
      </c>
      <c r="Q6" s="23">
        <v>2176</v>
      </c>
      <c r="R6" s="23">
        <v>2201</v>
      </c>
      <c r="S6" s="23">
        <v>2202</v>
      </c>
      <c r="T6" s="24">
        <v>2195</v>
      </c>
      <c r="U6" s="1"/>
    </row>
    <row r="7" spans="1:21" x14ac:dyDescent="0.25">
      <c r="A7" s="21" t="s">
        <v>25</v>
      </c>
      <c r="B7" s="22">
        <v>2132</v>
      </c>
      <c r="C7" s="23">
        <v>2110</v>
      </c>
      <c r="D7" s="23">
        <v>2098</v>
      </c>
      <c r="E7" s="23">
        <v>2115</v>
      </c>
      <c r="F7" s="23">
        <v>2052</v>
      </c>
      <c r="G7" s="23">
        <v>2039</v>
      </c>
      <c r="H7" s="23">
        <v>2021</v>
      </c>
      <c r="I7" s="23">
        <v>1994</v>
      </c>
      <c r="J7" s="23">
        <v>2044</v>
      </c>
      <c r="K7" s="23">
        <v>2042</v>
      </c>
      <c r="L7" s="23">
        <v>2041</v>
      </c>
      <c r="M7" s="23">
        <v>2068</v>
      </c>
      <c r="N7" s="23">
        <v>2053</v>
      </c>
      <c r="O7" s="23">
        <v>1893</v>
      </c>
      <c r="P7" s="23">
        <v>2017</v>
      </c>
      <c r="Q7" s="23">
        <v>2299</v>
      </c>
      <c r="R7" s="23">
        <v>2461</v>
      </c>
      <c r="S7" s="23">
        <v>2452</v>
      </c>
      <c r="T7" s="24">
        <v>2499</v>
      </c>
      <c r="U7" s="1"/>
    </row>
    <row r="8" spans="1:21" x14ac:dyDescent="0.25">
      <c r="A8" s="21" t="s">
        <v>26</v>
      </c>
      <c r="B8" s="22">
        <v>1968</v>
      </c>
      <c r="C8" s="23">
        <v>1994</v>
      </c>
      <c r="D8" s="23">
        <v>1956</v>
      </c>
      <c r="E8" s="23">
        <v>1949</v>
      </c>
      <c r="F8" s="23">
        <v>1894</v>
      </c>
      <c r="G8" s="23">
        <v>1860</v>
      </c>
      <c r="H8" s="23">
        <v>1809</v>
      </c>
      <c r="I8" s="23">
        <v>1784</v>
      </c>
      <c r="J8" s="23">
        <v>1789</v>
      </c>
      <c r="K8" s="23">
        <v>1749</v>
      </c>
      <c r="L8" s="23">
        <v>1734</v>
      </c>
      <c r="M8" s="23">
        <v>1768</v>
      </c>
      <c r="N8" s="23">
        <v>1775</v>
      </c>
      <c r="O8" s="23">
        <v>1663</v>
      </c>
      <c r="P8" s="23">
        <v>1690</v>
      </c>
      <c r="Q8" s="23">
        <v>1800</v>
      </c>
      <c r="R8" s="23">
        <v>1858</v>
      </c>
      <c r="S8" s="23">
        <v>1965</v>
      </c>
      <c r="T8" s="24">
        <v>2027</v>
      </c>
      <c r="U8" s="1"/>
    </row>
    <row r="9" spans="1:21" x14ac:dyDescent="0.25">
      <c r="A9" s="21" t="s">
        <v>27</v>
      </c>
      <c r="B9" s="22">
        <v>4457</v>
      </c>
      <c r="C9" s="23">
        <v>4478</v>
      </c>
      <c r="D9" s="23">
        <v>4457</v>
      </c>
      <c r="E9" s="23">
        <v>4348</v>
      </c>
      <c r="F9" s="23">
        <v>4291</v>
      </c>
      <c r="G9" s="23">
        <v>4255</v>
      </c>
      <c r="H9" s="23">
        <v>4141</v>
      </c>
      <c r="I9" s="23">
        <v>4075</v>
      </c>
      <c r="J9" s="23">
        <v>4090</v>
      </c>
      <c r="K9" s="23">
        <v>4014</v>
      </c>
      <c r="L9" s="23">
        <v>3978</v>
      </c>
      <c r="M9" s="23">
        <v>4022</v>
      </c>
      <c r="N9" s="23">
        <v>4006</v>
      </c>
      <c r="O9" s="23">
        <v>3882</v>
      </c>
      <c r="P9" s="23">
        <v>4093</v>
      </c>
      <c r="Q9" s="23">
        <v>4194</v>
      </c>
      <c r="R9" s="23">
        <v>4273</v>
      </c>
      <c r="S9" s="23">
        <v>4398</v>
      </c>
      <c r="T9" s="24">
        <v>4531</v>
      </c>
      <c r="U9" s="1"/>
    </row>
    <row r="10" spans="1:21" x14ac:dyDescent="0.25">
      <c r="A10" s="21" t="s">
        <v>28</v>
      </c>
      <c r="B10" s="22">
        <v>3579</v>
      </c>
      <c r="C10" s="23">
        <v>3571</v>
      </c>
      <c r="D10" s="23">
        <v>3552</v>
      </c>
      <c r="E10" s="23">
        <v>3514</v>
      </c>
      <c r="F10" s="23">
        <v>3516</v>
      </c>
      <c r="G10" s="23">
        <v>3461</v>
      </c>
      <c r="H10" s="23">
        <v>3455</v>
      </c>
      <c r="I10" s="23">
        <v>3440</v>
      </c>
      <c r="J10" s="23">
        <v>3519</v>
      </c>
      <c r="K10" s="23">
        <v>3517</v>
      </c>
      <c r="L10" s="23">
        <v>3626</v>
      </c>
      <c r="M10" s="23">
        <v>3667</v>
      </c>
      <c r="N10" s="23">
        <v>3630</v>
      </c>
      <c r="O10" s="23">
        <v>3520</v>
      </c>
      <c r="P10" s="23">
        <v>3639</v>
      </c>
      <c r="Q10" s="23">
        <v>3765</v>
      </c>
      <c r="R10" s="23">
        <v>3935</v>
      </c>
      <c r="S10" s="23">
        <v>4052</v>
      </c>
      <c r="T10" s="24">
        <v>4140</v>
      </c>
      <c r="U10" s="1"/>
    </row>
    <row r="11" spans="1:21" x14ac:dyDescent="0.25">
      <c r="A11" s="21" t="s">
        <v>29</v>
      </c>
      <c r="B11" s="22">
        <v>3083</v>
      </c>
      <c r="C11" s="23">
        <v>3083</v>
      </c>
      <c r="D11" s="23">
        <v>3116</v>
      </c>
      <c r="E11" s="23">
        <v>3128</v>
      </c>
      <c r="F11" s="23">
        <v>3107</v>
      </c>
      <c r="G11" s="23">
        <v>3007</v>
      </c>
      <c r="H11" s="23">
        <v>2987</v>
      </c>
      <c r="I11" s="23">
        <v>2898</v>
      </c>
      <c r="J11" s="23">
        <v>2816</v>
      </c>
      <c r="K11" s="23">
        <v>2729</v>
      </c>
      <c r="L11" s="23">
        <v>2669</v>
      </c>
      <c r="M11" s="23">
        <v>2596</v>
      </c>
      <c r="N11" s="23">
        <v>2527</v>
      </c>
      <c r="O11" s="23">
        <v>2380</v>
      </c>
      <c r="P11" s="23">
        <v>2315</v>
      </c>
      <c r="Q11" s="23">
        <v>2333</v>
      </c>
      <c r="R11" s="23">
        <v>2415</v>
      </c>
      <c r="S11" s="23">
        <v>2428</v>
      </c>
      <c r="T11" s="24">
        <v>2484</v>
      </c>
      <c r="U11" s="1"/>
    </row>
    <row r="12" spans="1:21" x14ac:dyDescent="0.25">
      <c r="A12" s="21" t="s">
        <v>30</v>
      </c>
      <c r="B12" s="22">
        <v>1343</v>
      </c>
      <c r="C12" s="23">
        <v>1323</v>
      </c>
      <c r="D12" s="23">
        <v>1313</v>
      </c>
      <c r="E12" s="23">
        <v>1294</v>
      </c>
      <c r="F12" s="23">
        <v>1241</v>
      </c>
      <c r="G12" s="23">
        <v>1176</v>
      </c>
      <c r="H12" s="23">
        <v>1175</v>
      </c>
      <c r="I12" s="23">
        <v>1177</v>
      </c>
      <c r="J12" s="23">
        <v>1165</v>
      </c>
      <c r="K12" s="23">
        <v>1182</v>
      </c>
      <c r="L12" s="23">
        <v>1147</v>
      </c>
      <c r="M12" s="23">
        <v>1156</v>
      </c>
      <c r="N12" s="23">
        <v>1167</v>
      </c>
      <c r="O12" s="23">
        <v>1105</v>
      </c>
      <c r="P12" s="23">
        <v>1121</v>
      </c>
      <c r="Q12" s="23">
        <v>1088</v>
      </c>
      <c r="R12" s="23">
        <v>1107</v>
      </c>
      <c r="S12" s="23">
        <v>1138</v>
      </c>
      <c r="T12" s="24">
        <v>1155</v>
      </c>
      <c r="U12" s="1"/>
    </row>
    <row r="13" spans="1:21" x14ac:dyDescent="0.25">
      <c r="A13" s="21" t="s">
        <v>31</v>
      </c>
      <c r="B13" s="22">
        <v>2140</v>
      </c>
      <c r="C13" s="23">
        <v>2156</v>
      </c>
      <c r="D13" s="23">
        <v>2207</v>
      </c>
      <c r="E13" s="23">
        <v>2247</v>
      </c>
      <c r="F13" s="23">
        <v>2236</v>
      </c>
      <c r="G13" s="23">
        <v>2206</v>
      </c>
      <c r="H13" s="23">
        <v>2184</v>
      </c>
      <c r="I13" s="23">
        <v>2143</v>
      </c>
      <c r="J13" s="23">
        <v>2127</v>
      </c>
      <c r="K13" s="23">
        <v>2095</v>
      </c>
      <c r="L13" s="23">
        <v>2077</v>
      </c>
      <c r="M13" s="23">
        <v>2097</v>
      </c>
      <c r="N13" s="23">
        <v>2060</v>
      </c>
      <c r="O13" s="23">
        <v>1942</v>
      </c>
      <c r="P13" s="23">
        <v>1951</v>
      </c>
      <c r="Q13" s="23">
        <v>2018</v>
      </c>
      <c r="R13" s="23">
        <v>2009</v>
      </c>
      <c r="S13" s="23">
        <v>2066</v>
      </c>
      <c r="T13" s="24">
        <v>2077</v>
      </c>
      <c r="U13" s="1"/>
    </row>
    <row r="14" spans="1:21" x14ac:dyDescent="0.25">
      <c r="A14" s="21" t="s">
        <v>32</v>
      </c>
      <c r="B14" s="22">
        <v>2927</v>
      </c>
      <c r="C14" s="23">
        <v>3000</v>
      </c>
      <c r="D14" s="23">
        <v>2983</v>
      </c>
      <c r="E14" s="23">
        <v>2980</v>
      </c>
      <c r="F14" s="23">
        <v>2900</v>
      </c>
      <c r="G14" s="23">
        <v>2871</v>
      </c>
      <c r="H14" s="23">
        <v>2842</v>
      </c>
      <c r="I14" s="23">
        <v>2752</v>
      </c>
      <c r="J14" s="23">
        <v>2742</v>
      </c>
      <c r="K14" s="23">
        <v>2782</v>
      </c>
      <c r="L14" s="23">
        <v>2717</v>
      </c>
      <c r="M14" s="23">
        <v>2770</v>
      </c>
      <c r="N14" s="23">
        <v>2775</v>
      </c>
      <c r="O14" s="23">
        <v>2582</v>
      </c>
      <c r="P14" s="23">
        <v>2653</v>
      </c>
      <c r="Q14" s="23">
        <v>2743</v>
      </c>
      <c r="R14" s="23">
        <v>2863</v>
      </c>
      <c r="S14" s="23">
        <v>2966</v>
      </c>
      <c r="T14" s="24">
        <v>3105</v>
      </c>
      <c r="U14" s="1"/>
    </row>
    <row r="15" spans="1:21" x14ac:dyDescent="0.25">
      <c r="A15" s="21" t="s">
        <v>33</v>
      </c>
      <c r="B15" s="22">
        <v>962</v>
      </c>
      <c r="C15" s="23">
        <v>1005</v>
      </c>
      <c r="D15" s="23">
        <v>1058</v>
      </c>
      <c r="E15" s="23">
        <v>1087</v>
      </c>
      <c r="F15" s="23">
        <v>1107</v>
      </c>
      <c r="G15" s="23">
        <v>1095</v>
      </c>
      <c r="H15" s="23">
        <v>1129</v>
      </c>
      <c r="I15" s="23">
        <v>1126</v>
      </c>
      <c r="J15" s="23">
        <v>1101</v>
      </c>
      <c r="K15" s="23">
        <v>1120</v>
      </c>
      <c r="L15" s="23">
        <v>1111</v>
      </c>
      <c r="M15" s="23">
        <v>1137</v>
      </c>
      <c r="N15" s="23">
        <v>1147</v>
      </c>
      <c r="O15" s="23">
        <v>1059</v>
      </c>
      <c r="P15" s="23">
        <v>1076</v>
      </c>
      <c r="Q15" s="23">
        <v>1079</v>
      </c>
      <c r="R15" s="23">
        <v>1098</v>
      </c>
      <c r="S15" s="23">
        <v>1099</v>
      </c>
      <c r="T15" s="24">
        <v>1100</v>
      </c>
      <c r="U15" s="1"/>
    </row>
    <row r="16" spans="1:21" ht="6" customHeight="1" x14ac:dyDescent="0.25">
      <c r="A16" s="11"/>
      <c r="B16" s="25"/>
      <c r="C16" s="1"/>
      <c r="D16" s="1"/>
      <c r="E16" s="1"/>
      <c r="F16" s="1"/>
      <c r="G16" s="1"/>
      <c r="H16" s="1"/>
      <c r="I16" s="1"/>
      <c r="J16" s="1"/>
      <c r="K16" s="1"/>
      <c r="L16" s="1"/>
      <c r="M16" s="1"/>
      <c r="N16" s="1"/>
      <c r="O16" s="23"/>
      <c r="P16" s="23"/>
      <c r="Q16" s="1"/>
      <c r="R16" s="1"/>
      <c r="S16" s="1"/>
      <c r="T16" s="26"/>
      <c r="U16" s="1"/>
    </row>
    <row r="17" spans="1:21" x14ac:dyDescent="0.25">
      <c r="A17" s="27" t="s">
        <v>34</v>
      </c>
      <c r="B17" s="28">
        <v>26707</v>
      </c>
      <c r="C17" s="29">
        <v>26926</v>
      </c>
      <c r="D17" s="29">
        <v>27116</v>
      </c>
      <c r="E17" s="29">
        <v>27070</v>
      </c>
      <c r="F17" s="29">
        <v>26717</v>
      </c>
      <c r="G17" s="29">
        <v>26324</v>
      </c>
      <c r="H17" s="29">
        <v>26167</v>
      </c>
      <c r="I17" s="29">
        <v>25833</v>
      </c>
      <c r="J17" s="29">
        <v>25759</v>
      </c>
      <c r="K17" s="29">
        <v>25579</v>
      </c>
      <c r="L17" s="29">
        <v>25291</v>
      </c>
      <c r="M17" s="29">
        <v>25459</v>
      </c>
      <c r="N17" s="29">
        <v>25327</v>
      </c>
      <c r="O17" s="29">
        <v>24016</v>
      </c>
      <c r="P17" s="29">
        <v>24637</v>
      </c>
      <c r="Q17" s="29">
        <v>25451</v>
      </c>
      <c r="R17" s="29">
        <v>26254</v>
      </c>
      <c r="S17" s="29">
        <v>26888</v>
      </c>
      <c r="T17" s="30">
        <v>27509</v>
      </c>
      <c r="U17" s="1"/>
    </row>
    <row r="18" spans="1:21" ht="9.75" customHeight="1" x14ac:dyDescent="0.25">
      <c r="A18" s="11"/>
      <c r="B18" s="11"/>
      <c r="C18" s="11"/>
      <c r="D18" s="11"/>
      <c r="E18" s="11"/>
      <c r="F18" s="11"/>
      <c r="G18" s="11"/>
      <c r="H18" s="11"/>
      <c r="I18" s="11"/>
      <c r="J18" s="31"/>
      <c r="K18" s="11"/>
      <c r="L18" s="31"/>
      <c r="M18" s="31"/>
      <c r="N18" s="1"/>
      <c r="O18" s="1"/>
      <c r="P18" s="1"/>
      <c r="Q18" s="1"/>
      <c r="R18" s="1"/>
      <c r="S18" s="1"/>
      <c r="T18" s="1"/>
      <c r="U18" s="1"/>
    </row>
    <row r="19" spans="1:21" ht="45" customHeight="1" x14ac:dyDescent="0.25">
      <c r="A19" s="291" t="s">
        <v>35</v>
      </c>
      <c r="B19" s="291"/>
      <c r="C19" s="291"/>
      <c r="D19" s="291"/>
      <c r="E19" s="291"/>
      <c r="F19" s="291"/>
      <c r="G19" s="291"/>
      <c r="H19" s="291"/>
      <c r="I19" s="291"/>
      <c r="J19" s="291"/>
      <c r="K19" s="291"/>
      <c r="L19" s="291"/>
      <c r="M19" s="291"/>
      <c r="N19" s="291"/>
      <c r="O19" s="291"/>
      <c r="P19" s="1"/>
      <c r="Q19" s="1"/>
      <c r="R19" s="1"/>
      <c r="S19" s="1"/>
      <c r="T19" s="1"/>
      <c r="U19" s="1"/>
    </row>
    <row r="20" spans="1:21" ht="18" customHeight="1" x14ac:dyDescent="0.25">
      <c r="A20" s="292" t="s">
        <v>36</v>
      </c>
      <c r="B20" s="292"/>
      <c r="C20" s="292"/>
      <c r="D20" s="292"/>
      <c r="E20" s="292"/>
      <c r="F20" s="292"/>
      <c r="G20" s="292"/>
      <c r="H20" s="292"/>
      <c r="I20" s="292"/>
      <c r="J20" s="292"/>
      <c r="K20" s="292"/>
      <c r="L20" s="292"/>
      <c r="M20" s="292"/>
      <c r="N20" s="1"/>
      <c r="O20" s="1"/>
      <c r="P20" s="1"/>
      <c r="Q20" s="1"/>
      <c r="R20" s="1"/>
      <c r="S20" s="1"/>
      <c r="T20" s="1"/>
      <c r="U20" s="1"/>
    </row>
    <row r="24" spans="1:21" x14ac:dyDescent="0.25">
      <c r="B24" s="32"/>
      <c r="C24" s="33"/>
    </row>
    <row r="25" spans="1:21" x14ac:dyDescent="0.25">
      <c r="B25" s="34"/>
      <c r="C25" s="35"/>
    </row>
    <row r="26" spans="1:21" x14ac:dyDescent="0.25">
      <c r="B26" s="34"/>
      <c r="C26" s="35"/>
      <c r="D26" s="36"/>
    </row>
    <row r="27" spans="1:21" x14ac:dyDescent="0.25">
      <c r="B27" s="34"/>
      <c r="C27" s="35"/>
      <c r="D27" s="36"/>
    </row>
    <row r="28" spans="1:21" x14ac:dyDescent="0.25">
      <c r="B28" s="34"/>
      <c r="C28" s="35"/>
      <c r="D28" s="36"/>
    </row>
    <row r="29" spans="1:21" x14ac:dyDescent="0.25">
      <c r="B29" s="34"/>
      <c r="C29" s="35"/>
      <c r="D29" s="36"/>
    </row>
    <row r="30" spans="1:21" x14ac:dyDescent="0.25">
      <c r="B30" s="34"/>
      <c r="C30" s="35"/>
      <c r="D30" s="36"/>
    </row>
    <row r="31" spans="1:21" x14ac:dyDescent="0.25">
      <c r="B31" s="34"/>
      <c r="C31" s="35"/>
      <c r="D31" s="36"/>
    </row>
    <row r="32" spans="1:21" x14ac:dyDescent="0.25">
      <c r="B32" s="34"/>
      <c r="C32" s="35"/>
      <c r="D32" s="36"/>
    </row>
    <row r="33" spans="2:4" x14ac:dyDescent="0.25">
      <c r="B33" s="34"/>
      <c r="C33" s="35"/>
      <c r="D33" s="36"/>
    </row>
    <row r="34" spans="2:4" x14ac:dyDescent="0.25">
      <c r="B34" s="34"/>
      <c r="C34" s="35"/>
      <c r="D34" s="36"/>
    </row>
    <row r="35" spans="2:4" x14ac:dyDescent="0.25">
      <c r="B35" s="34"/>
      <c r="C35" s="35"/>
      <c r="D35" s="36"/>
    </row>
    <row r="36" spans="2:4" x14ac:dyDescent="0.25">
      <c r="B36" s="34"/>
      <c r="C36" s="35"/>
      <c r="D36" s="36"/>
    </row>
    <row r="37" spans="2:4" x14ac:dyDescent="0.25">
      <c r="B37" s="37"/>
      <c r="C37" s="35"/>
      <c r="D37" s="38"/>
    </row>
  </sheetData>
  <mergeCells count="4">
    <mergeCell ref="B1:Q1"/>
    <mergeCell ref="B3:R3"/>
    <mergeCell ref="A19:O19"/>
    <mergeCell ref="A20:M20"/>
  </mergeCells>
  <pageMargins left="0.25" right="0.25" top="0.75" bottom="0.75" header="0.3" footer="0.3"/>
  <pageSetup paperSize="9"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174D8-57FC-4E51-AC99-143D55D47EC6}">
  <dimension ref="A1:V37"/>
  <sheetViews>
    <sheetView zoomScale="90" zoomScaleNormal="90" zoomScaleSheetLayoutView="106" workbookViewId="0">
      <selection activeCell="E41" sqref="E41"/>
    </sheetView>
  </sheetViews>
  <sheetFormatPr defaultRowHeight="15" x14ac:dyDescent="0.25"/>
  <cols>
    <col min="1" max="1" width="22.42578125" customWidth="1"/>
    <col min="2" max="20" width="7.5703125" customWidth="1"/>
    <col min="21" max="21" width="11" customWidth="1"/>
  </cols>
  <sheetData>
    <row r="1" spans="1:22" ht="39.75" customHeight="1" x14ac:dyDescent="0.25">
      <c r="B1" s="288" t="s">
        <v>37</v>
      </c>
      <c r="C1" s="288"/>
      <c r="D1" s="288"/>
      <c r="E1" s="288"/>
      <c r="F1" s="288"/>
      <c r="G1" s="288"/>
      <c r="H1" s="288"/>
      <c r="I1" s="288"/>
      <c r="J1" s="288"/>
      <c r="K1" s="288"/>
      <c r="L1" s="288"/>
      <c r="M1" s="288"/>
      <c r="N1" s="288"/>
      <c r="O1" s="288"/>
      <c r="P1" s="288"/>
      <c r="Q1" s="288"/>
      <c r="R1" s="288"/>
      <c r="S1" s="39"/>
      <c r="T1" s="39"/>
      <c r="U1" s="1"/>
      <c r="V1" s="1"/>
    </row>
    <row r="2" spans="1:22" ht="3.75" customHeight="1" x14ac:dyDescent="0.25">
      <c r="A2" s="10"/>
      <c r="B2" s="10"/>
      <c r="C2" s="10"/>
      <c r="D2" s="10"/>
      <c r="E2" s="10"/>
      <c r="F2" s="10"/>
      <c r="G2" s="10"/>
      <c r="H2" s="10"/>
      <c r="I2" s="10"/>
      <c r="J2" s="10"/>
      <c r="K2" s="1"/>
      <c r="L2" s="1"/>
      <c r="M2" s="1"/>
      <c r="N2" s="1"/>
      <c r="O2" s="1"/>
      <c r="R2" s="10"/>
      <c r="S2" s="10"/>
      <c r="T2" s="10"/>
      <c r="U2" s="1"/>
      <c r="V2" s="1"/>
    </row>
    <row r="3" spans="1:22" ht="15" customHeight="1" x14ac:dyDescent="0.25">
      <c r="A3" s="11"/>
      <c r="B3" s="293" t="s">
        <v>38</v>
      </c>
      <c r="C3" s="294"/>
      <c r="D3" s="294"/>
      <c r="E3" s="294"/>
      <c r="F3" s="294"/>
      <c r="G3" s="294"/>
      <c r="H3" s="294"/>
      <c r="I3" s="294"/>
      <c r="J3" s="294"/>
      <c r="K3" s="294"/>
      <c r="L3" s="294"/>
      <c r="M3" s="294"/>
      <c r="N3" s="294"/>
      <c r="O3" s="294"/>
      <c r="P3" s="294"/>
      <c r="Q3" s="294"/>
      <c r="R3" s="294"/>
      <c r="S3" s="40"/>
      <c r="T3" s="41"/>
      <c r="U3" s="1"/>
      <c r="V3" s="1"/>
    </row>
    <row r="4" spans="1:22" ht="15.75" customHeight="1" x14ac:dyDescent="0.25">
      <c r="A4" s="14"/>
      <c r="B4" s="15">
        <v>200712</v>
      </c>
      <c r="C4" s="16">
        <v>200812</v>
      </c>
      <c r="D4" s="16">
        <v>200912</v>
      </c>
      <c r="E4" s="16">
        <v>201012</v>
      </c>
      <c r="F4" s="16">
        <v>201112</v>
      </c>
      <c r="G4" s="16">
        <v>201212</v>
      </c>
      <c r="H4" s="16">
        <v>201312</v>
      </c>
      <c r="I4" s="16">
        <v>201412</v>
      </c>
      <c r="J4" s="16">
        <v>201512</v>
      </c>
      <c r="K4" s="16">
        <v>201612</v>
      </c>
      <c r="L4" s="42">
        <v>201712</v>
      </c>
      <c r="M4" s="18">
        <v>201812</v>
      </c>
      <c r="N4" s="18">
        <v>201912</v>
      </c>
      <c r="O4" s="18">
        <v>202012</v>
      </c>
      <c r="P4" s="18">
        <v>202112</v>
      </c>
      <c r="Q4" s="18">
        <v>202212</v>
      </c>
      <c r="R4" s="43">
        <v>202312</v>
      </c>
      <c r="S4" s="44">
        <v>202412</v>
      </c>
      <c r="T4" s="44">
        <v>202512</v>
      </c>
      <c r="U4" s="1"/>
      <c r="V4" s="1"/>
    </row>
    <row r="5" spans="1:22" ht="15" customHeight="1" x14ac:dyDescent="0.25">
      <c r="A5" s="21" t="s">
        <v>23</v>
      </c>
      <c r="B5" s="45">
        <v>23.978800413650465</v>
      </c>
      <c r="C5" s="46">
        <v>23.814278582126811</v>
      </c>
      <c r="D5" s="46">
        <v>24.129986661816417</v>
      </c>
      <c r="E5" s="46">
        <v>23.374197314652655</v>
      </c>
      <c r="F5" s="46">
        <v>22.312556458897923</v>
      </c>
      <c r="G5" s="46">
        <v>21.360499507065395</v>
      </c>
      <c r="H5" s="46">
        <v>21.234119782214155</v>
      </c>
      <c r="I5" s="46">
        <v>21.020237846860006</v>
      </c>
      <c r="J5" s="47">
        <v>20.373393185064273</v>
      </c>
      <c r="K5" s="47">
        <v>19.763242375601926</v>
      </c>
      <c r="L5" s="47">
        <v>18.812561334641806</v>
      </c>
      <c r="M5" s="47">
        <v>18.356006897873158</v>
      </c>
      <c r="N5" s="47">
        <v>18.06601580660158</v>
      </c>
      <c r="O5" s="47">
        <v>17.158449727129778</v>
      </c>
      <c r="P5" s="47">
        <v>17.341406108801735</v>
      </c>
      <c r="Q5" s="47">
        <v>17.026146667840479</v>
      </c>
      <c r="R5" s="47">
        <v>17.183628129539436</v>
      </c>
      <c r="S5" s="47">
        <v>17.195940415779997</v>
      </c>
      <c r="T5" s="48">
        <v>17.225296442687746</v>
      </c>
      <c r="U5" s="1"/>
      <c r="V5" s="1"/>
    </row>
    <row r="6" spans="1:22" ht="15" customHeight="1" x14ac:dyDescent="0.25">
      <c r="A6" s="21" t="s">
        <v>24</v>
      </c>
      <c r="B6" s="45">
        <v>22.721674876847288</v>
      </c>
      <c r="C6" s="46">
        <v>22.896341463414636</v>
      </c>
      <c r="D6" s="46">
        <v>23.551813990779717</v>
      </c>
      <c r="E6" s="46">
        <v>23.575540996624973</v>
      </c>
      <c r="F6" s="46">
        <v>23.265867557476909</v>
      </c>
      <c r="G6" s="46">
        <v>23.117543516526499</v>
      </c>
      <c r="H6" s="46">
        <v>23.004333172845453</v>
      </c>
      <c r="I6" s="46">
        <v>22.735975493011679</v>
      </c>
      <c r="J6" s="47">
        <v>22.16092828609473</v>
      </c>
      <c r="K6" s="47">
        <v>22.052009456264777</v>
      </c>
      <c r="L6" s="47">
        <v>21.030811269198153</v>
      </c>
      <c r="M6" s="47">
        <v>20.722149654786339</v>
      </c>
      <c r="N6" s="47">
        <v>20.398193381878514</v>
      </c>
      <c r="O6" s="47">
        <v>19.163636363636364</v>
      </c>
      <c r="P6" s="47">
        <v>19.16038751345533</v>
      </c>
      <c r="Q6" s="47">
        <v>19.261750907320526</v>
      </c>
      <c r="R6" s="47">
        <v>19.21767222561774</v>
      </c>
      <c r="S6" s="47">
        <v>18.71494135645079</v>
      </c>
      <c r="T6" s="48">
        <v>18.33904252652686</v>
      </c>
      <c r="U6" s="1"/>
      <c r="V6" s="1"/>
    </row>
    <row r="7" spans="1:22" ht="15" customHeight="1" x14ac:dyDescent="0.25">
      <c r="A7" s="21" t="s">
        <v>25</v>
      </c>
      <c r="B7" s="45">
        <v>24.582036204312232</v>
      </c>
      <c r="C7" s="46">
        <v>24.177838890798668</v>
      </c>
      <c r="D7" s="46">
        <v>23.433485982352284</v>
      </c>
      <c r="E7" s="46">
        <v>22.854981629565593</v>
      </c>
      <c r="F7" s="46">
        <v>21.675293123481566</v>
      </c>
      <c r="G7" s="46">
        <v>21.116404308202156</v>
      </c>
      <c r="H7" s="46">
        <v>20.499036413429351</v>
      </c>
      <c r="I7" s="46">
        <v>19.686049955573107</v>
      </c>
      <c r="J7" s="47">
        <v>19.446294358291315</v>
      </c>
      <c r="K7" s="47">
        <v>19.048507462686569</v>
      </c>
      <c r="L7" s="47">
        <v>18.46557495702524</v>
      </c>
      <c r="M7" s="47">
        <v>18.372423596304195</v>
      </c>
      <c r="N7" s="47">
        <v>17.765662859120805</v>
      </c>
      <c r="O7" s="47">
        <v>16.169812932433587</v>
      </c>
      <c r="P7" s="47">
        <v>16.756666943590595</v>
      </c>
      <c r="Q7" s="47">
        <v>18.556784244087495</v>
      </c>
      <c r="R7" s="47">
        <v>19.336842932348549</v>
      </c>
      <c r="S7" s="47">
        <v>18.58138829948469</v>
      </c>
      <c r="T7" s="48">
        <v>18.421052631578945</v>
      </c>
      <c r="U7" s="1"/>
      <c r="V7" s="1"/>
    </row>
    <row r="8" spans="1:22" ht="15" customHeight="1" x14ac:dyDescent="0.25">
      <c r="A8" s="21" t="s">
        <v>26</v>
      </c>
      <c r="B8" s="45">
        <v>24.150202478831758</v>
      </c>
      <c r="C8" s="46">
        <v>24.122913138156303</v>
      </c>
      <c r="D8" s="46">
        <v>22.781271837875611</v>
      </c>
      <c r="E8" s="46">
        <v>21.786273194723897</v>
      </c>
      <c r="F8" s="46">
        <v>20.469037069058686</v>
      </c>
      <c r="G8" s="46">
        <v>19.238725693007861</v>
      </c>
      <c r="H8" s="46">
        <v>17.978533094812164</v>
      </c>
      <c r="I8" s="46">
        <v>17.198496095632894</v>
      </c>
      <c r="J8" s="47">
        <v>16.754073796591122</v>
      </c>
      <c r="K8" s="47">
        <v>15.997438946309339</v>
      </c>
      <c r="L8" s="47">
        <v>15.457300766625067</v>
      </c>
      <c r="M8" s="47">
        <v>15.291472063656808</v>
      </c>
      <c r="N8" s="47">
        <v>14.986491050320838</v>
      </c>
      <c r="O8" s="47">
        <v>13.81114525371647</v>
      </c>
      <c r="P8" s="47">
        <v>13.819609125848393</v>
      </c>
      <c r="Q8" s="47">
        <v>14.38389004315167</v>
      </c>
      <c r="R8" s="47">
        <v>14.436674436674437</v>
      </c>
      <c r="S8" s="47">
        <v>14.783328317785132</v>
      </c>
      <c r="T8" s="48">
        <v>14.912087103656294</v>
      </c>
      <c r="U8" s="1"/>
      <c r="V8" s="1"/>
    </row>
    <row r="9" spans="1:22" ht="15" customHeight="1" x14ac:dyDescent="0.25">
      <c r="A9" s="21" t="s">
        <v>27</v>
      </c>
      <c r="B9" s="45">
        <v>22.710828025477706</v>
      </c>
      <c r="C9" s="46">
        <v>22.122319928860783</v>
      </c>
      <c r="D9" s="46">
        <v>21.266342208225975</v>
      </c>
      <c r="E9" s="46">
        <v>20.013808975834294</v>
      </c>
      <c r="F9" s="46">
        <v>19.105926354690769</v>
      </c>
      <c r="G9" s="46">
        <v>18.33814592940568</v>
      </c>
      <c r="H9" s="46">
        <v>17.246262129857147</v>
      </c>
      <c r="I9" s="46">
        <v>16.461985941665993</v>
      </c>
      <c r="J9" s="47">
        <v>16.158982260677178</v>
      </c>
      <c r="K9" s="47">
        <v>15.51184449511149</v>
      </c>
      <c r="L9" s="47">
        <v>14.977409638554217</v>
      </c>
      <c r="M9" s="47">
        <v>14.818908662171623</v>
      </c>
      <c r="N9" s="47">
        <v>14.481960812667197</v>
      </c>
      <c r="O9" s="47">
        <v>13.835626202865491</v>
      </c>
      <c r="P9" s="47">
        <v>14.261820969371755</v>
      </c>
      <c r="Q9" s="47">
        <v>14.362521831444127</v>
      </c>
      <c r="R9" s="47">
        <v>14.434347870148295</v>
      </c>
      <c r="S9" s="47">
        <v>14.608383710888194</v>
      </c>
      <c r="T9" s="48">
        <v>14.784963779938654</v>
      </c>
      <c r="U9" s="1"/>
      <c r="V9" s="1"/>
    </row>
    <row r="10" spans="1:22" ht="15" customHeight="1" x14ac:dyDescent="0.25">
      <c r="A10" s="21" t="s">
        <v>28</v>
      </c>
      <c r="B10" s="45">
        <v>22.684921087659252</v>
      </c>
      <c r="C10" s="46">
        <v>21.721411192214113</v>
      </c>
      <c r="D10" s="46">
        <v>20.688450113576796</v>
      </c>
      <c r="E10" s="46">
        <v>19.716097177803963</v>
      </c>
      <c r="F10" s="46">
        <v>19.060009757684178</v>
      </c>
      <c r="G10" s="46">
        <v>17.958696554586965</v>
      </c>
      <c r="H10" s="46">
        <v>17.23020147616198</v>
      </c>
      <c r="I10" s="46">
        <v>16.636842868888134</v>
      </c>
      <c r="J10" s="47">
        <v>16.518800168990282</v>
      </c>
      <c r="K10" s="47">
        <v>16.113070967150776</v>
      </c>
      <c r="L10" s="47">
        <v>16.042828068312538</v>
      </c>
      <c r="M10" s="47">
        <v>15.728072056615913</v>
      </c>
      <c r="N10" s="47">
        <v>15.129412745384071</v>
      </c>
      <c r="O10" s="47">
        <v>14.354457222086289</v>
      </c>
      <c r="P10" s="47">
        <v>14.509569377990431</v>
      </c>
      <c r="Q10" s="47">
        <v>14.582849174994189</v>
      </c>
      <c r="R10" s="47">
        <v>14.812165926372053</v>
      </c>
      <c r="S10" s="47">
        <v>14.867542379100316</v>
      </c>
      <c r="T10" s="48">
        <v>14.820648671869407</v>
      </c>
      <c r="U10" s="1"/>
      <c r="V10" s="1"/>
    </row>
    <row r="11" spans="1:22" ht="15" customHeight="1" x14ac:dyDescent="0.25">
      <c r="A11" s="21" t="s">
        <v>29</v>
      </c>
      <c r="B11" s="45">
        <v>25.536320715646482</v>
      </c>
      <c r="C11" s="46">
        <v>25.704518926129733</v>
      </c>
      <c r="D11" s="46">
        <v>26.136554269417882</v>
      </c>
      <c r="E11" s="46">
        <v>26.407766990291265</v>
      </c>
      <c r="F11" s="46">
        <v>26.144395826321105</v>
      </c>
      <c r="G11" s="46">
        <v>25.334906057797625</v>
      </c>
      <c r="H11" s="46">
        <v>25.149448513934498</v>
      </c>
      <c r="I11" s="46">
        <v>24.226717940143789</v>
      </c>
      <c r="J11" s="47">
        <v>23.419827012641385</v>
      </c>
      <c r="K11" s="47">
        <v>22.568640423420444</v>
      </c>
      <c r="L11" s="47">
        <v>21.722145356881256</v>
      </c>
      <c r="M11" s="47">
        <v>20.838015732862416</v>
      </c>
      <c r="N11" s="47">
        <v>19.971548249427013</v>
      </c>
      <c r="O11" s="47">
        <v>18.698931489629164</v>
      </c>
      <c r="P11" s="47">
        <v>17.948519150255855</v>
      </c>
      <c r="Q11" s="47">
        <v>17.670226463682496</v>
      </c>
      <c r="R11" s="47">
        <v>17.892865081129138</v>
      </c>
      <c r="S11" s="47">
        <v>17.447542397240586</v>
      </c>
      <c r="T11" s="48">
        <v>17.317345231455661</v>
      </c>
      <c r="U11" s="1"/>
      <c r="V11" s="1"/>
    </row>
    <row r="12" spans="1:22" ht="15" customHeight="1" x14ac:dyDescent="0.25">
      <c r="A12" s="21" t="s">
        <v>30</v>
      </c>
      <c r="B12" s="45">
        <v>27.257966308098236</v>
      </c>
      <c r="C12" s="46">
        <v>27.177485620377979</v>
      </c>
      <c r="D12" s="46">
        <v>26.817810457516337</v>
      </c>
      <c r="E12" s="46">
        <v>26.06243705941591</v>
      </c>
      <c r="F12" s="46">
        <v>24.864756561811259</v>
      </c>
      <c r="G12" s="46">
        <v>23.440302969902334</v>
      </c>
      <c r="H12" s="46">
        <v>23.093553459119498</v>
      </c>
      <c r="I12" s="46">
        <v>22.491878463596407</v>
      </c>
      <c r="J12" s="47">
        <v>21.698640342708138</v>
      </c>
      <c r="K12" s="47">
        <v>21.51046405823476</v>
      </c>
      <c r="L12" s="47">
        <v>20.272180982679391</v>
      </c>
      <c r="M12" s="47">
        <v>19.74718141441749</v>
      </c>
      <c r="N12" s="47">
        <v>19.200394866732477</v>
      </c>
      <c r="O12" s="47">
        <v>17.536898904935725</v>
      </c>
      <c r="P12" s="47">
        <v>17.251461988304094</v>
      </c>
      <c r="Q12" s="47">
        <v>16.183251524616988</v>
      </c>
      <c r="R12" s="47">
        <v>16.087777939253016</v>
      </c>
      <c r="S12" s="47">
        <v>15.958491095218061</v>
      </c>
      <c r="T12" s="48">
        <v>15.701468189233278</v>
      </c>
      <c r="U12" s="1"/>
      <c r="V12" s="1"/>
    </row>
    <row r="13" spans="1:22" ht="15" customHeight="1" x14ac:dyDescent="0.25">
      <c r="A13" s="49" t="s">
        <v>31</v>
      </c>
      <c r="B13" s="45">
        <v>24.090960261173027</v>
      </c>
      <c r="C13" s="46">
        <v>24.441673279673505</v>
      </c>
      <c r="D13" s="46">
        <v>24.951950254381007</v>
      </c>
      <c r="E13" s="46">
        <v>25.592255125284741</v>
      </c>
      <c r="F13" s="46">
        <v>25.351473922902496</v>
      </c>
      <c r="G13" s="46">
        <v>24.808816914080072</v>
      </c>
      <c r="H13" s="46">
        <v>24.307178631051755</v>
      </c>
      <c r="I13" s="46">
        <v>23.808465726030441</v>
      </c>
      <c r="J13" s="47">
        <v>23.507957559681696</v>
      </c>
      <c r="K13" s="47">
        <v>23.110865968008827</v>
      </c>
      <c r="L13" s="47">
        <v>22.771625918210724</v>
      </c>
      <c r="M13" s="47">
        <v>22.638454064557919</v>
      </c>
      <c r="N13" s="47">
        <v>21.973333333333333</v>
      </c>
      <c r="O13" s="47">
        <v>20.552439411577943</v>
      </c>
      <c r="P13" s="47">
        <v>20.257501817049111</v>
      </c>
      <c r="Q13" s="47">
        <v>20.6065557030532</v>
      </c>
      <c r="R13" s="47">
        <v>20.350486223662884</v>
      </c>
      <c r="S13" s="47">
        <v>20.394866732477791</v>
      </c>
      <c r="T13" s="48">
        <v>19.864192807957153</v>
      </c>
      <c r="U13" s="1"/>
      <c r="V13" s="1"/>
    </row>
    <row r="14" spans="1:22" ht="15" customHeight="1" x14ac:dyDescent="0.25">
      <c r="A14" s="21" t="s">
        <v>39</v>
      </c>
      <c r="B14" s="45">
        <v>24.685839588428777</v>
      </c>
      <c r="C14" s="46">
        <v>25.050100200400799</v>
      </c>
      <c r="D14" s="46">
        <v>24.220526144852226</v>
      </c>
      <c r="E14" s="46">
        <v>23.57968032916601</v>
      </c>
      <c r="F14" s="46">
        <v>22.295686937802721</v>
      </c>
      <c r="G14" s="46">
        <v>21.470236314687408</v>
      </c>
      <c r="H14" s="46">
        <v>20.693170234454637</v>
      </c>
      <c r="I14" s="46">
        <v>19.707820108851333</v>
      </c>
      <c r="J14" s="47">
        <v>19.198991737851841</v>
      </c>
      <c r="K14" s="47">
        <v>18.859738322825571</v>
      </c>
      <c r="L14" s="47">
        <v>17.765136654897347</v>
      </c>
      <c r="M14" s="47">
        <v>17.585068562722196</v>
      </c>
      <c r="N14" s="47">
        <v>17.23495435066145</v>
      </c>
      <c r="O14" s="47">
        <v>15.82398725255868</v>
      </c>
      <c r="P14" s="47">
        <v>15.701012013966976</v>
      </c>
      <c r="Q14" s="47">
        <v>15.767086279243546</v>
      </c>
      <c r="R14" s="47">
        <v>16.075238629983154</v>
      </c>
      <c r="S14" s="47">
        <v>16.081982323916932</v>
      </c>
      <c r="T14" s="48">
        <v>16.359325605900949</v>
      </c>
      <c r="U14" s="1"/>
      <c r="V14" s="1"/>
    </row>
    <row r="15" spans="1:22" ht="15" customHeight="1" x14ac:dyDescent="0.25">
      <c r="A15" s="21" t="s">
        <v>33</v>
      </c>
      <c r="B15" s="45">
        <v>19.95436631404273</v>
      </c>
      <c r="C15" s="46">
        <v>20.885286783042396</v>
      </c>
      <c r="D15" s="46">
        <v>21.873061815174697</v>
      </c>
      <c r="E15" s="46">
        <v>22.435500515995869</v>
      </c>
      <c r="F15" s="46">
        <v>22.749691738594326</v>
      </c>
      <c r="G15" s="46">
        <v>22.479983576267706</v>
      </c>
      <c r="H15" s="46">
        <v>22.886681532535981</v>
      </c>
      <c r="I15" s="46">
        <v>22.775080906148869</v>
      </c>
      <c r="J15" s="47">
        <v>22.305510534846029</v>
      </c>
      <c r="K15" s="47">
        <v>22.612558045628912</v>
      </c>
      <c r="L15" s="47">
        <v>22.1402949382224</v>
      </c>
      <c r="M15" s="47">
        <v>22.281011169900058</v>
      </c>
      <c r="N15" s="47">
        <v>22.168534982605333</v>
      </c>
      <c r="O15" s="47">
        <v>20.63522992985191</v>
      </c>
      <c r="P15" s="47">
        <v>20.889147738303244</v>
      </c>
      <c r="Q15" s="47">
        <v>20.489935434865174</v>
      </c>
      <c r="R15" s="47">
        <v>20.450735704972995</v>
      </c>
      <c r="S15" s="47">
        <v>20.120834859025997</v>
      </c>
      <c r="T15" s="48">
        <v>19.552079630287949</v>
      </c>
      <c r="U15" s="1"/>
      <c r="V15" s="1"/>
    </row>
    <row r="16" spans="1:22" ht="6.75" customHeight="1" x14ac:dyDescent="0.25">
      <c r="A16" s="10"/>
      <c r="B16" s="45"/>
      <c r="C16" s="50"/>
      <c r="D16" s="50"/>
      <c r="E16" s="50"/>
      <c r="F16" s="50"/>
      <c r="G16" s="50"/>
      <c r="H16" s="50"/>
      <c r="I16" s="46"/>
      <c r="J16" s="47"/>
      <c r="K16" s="47"/>
      <c r="L16" s="47"/>
      <c r="M16" s="47"/>
      <c r="N16" s="47"/>
      <c r="O16" s="47"/>
      <c r="P16" s="47"/>
      <c r="Q16" s="47"/>
      <c r="R16" s="1"/>
      <c r="S16" s="1"/>
      <c r="T16" s="51"/>
      <c r="U16" s="1"/>
      <c r="V16" s="1"/>
    </row>
    <row r="17" spans="1:22" x14ac:dyDescent="0.25">
      <c r="A17" s="21" t="s">
        <v>40</v>
      </c>
      <c r="B17" s="52">
        <v>23.700160621899599</v>
      </c>
      <c r="C17" s="53">
        <v>23.541034630482869</v>
      </c>
      <c r="D17" s="53">
        <v>23.164782968980923</v>
      </c>
      <c r="E17" s="53">
        <v>22.60901520909372</v>
      </c>
      <c r="F17" s="53">
        <v>21.812110672969375</v>
      </c>
      <c r="G17" s="53">
        <v>20.982320776674264</v>
      </c>
      <c r="H17" s="53">
        <v>20.333833254330276</v>
      </c>
      <c r="I17" s="53">
        <v>19.661912228091271</v>
      </c>
      <c r="J17" s="54">
        <v>19.211521393784352</v>
      </c>
      <c r="K17" s="54">
        <v>18.731097913722277</v>
      </c>
      <c r="L17" s="54">
        <v>18.085410677764909</v>
      </c>
      <c r="M17" s="54">
        <v>17.793542074363991</v>
      </c>
      <c r="N17" s="54">
        <v>17.315712469063214</v>
      </c>
      <c r="O17" s="54">
        <v>16.197477574694812</v>
      </c>
      <c r="P17" s="54">
        <v>16.25582285329709</v>
      </c>
      <c r="Q17" s="54">
        <v>16.398311910054446</v>
      </c>
      <c r="R17" s="54">
        <v>16.519534125730679</v>
      </c>
      <c r="S17" s="54">
        <v>16.476297857738125</v>
      </c>
      <c r="T17" s="55">
        <v>16.430935002568361</v>
      </c>
      <c r="U17" s="1"/>
      <c r="V17" s="1"/>
    </row>
    <row r="18" spans="1:22" ht="7.5" customHeight="1" x14ac:dyDescent="0.25">
      <c r="A18" s="10"/>
      <c r="B18" s="10"/>
      <c r="C18" s="10"/>
      <c r="D18" s="10"/>
      <c r="E18" s="10"/>
      <c r="F18" s="10"/>
      <c r="G18" s="10"/>
      <c r="H18" s="10"/>
      <c r="I18" s="10"/>
      <c r="J18" s="10"/>
      <c r="K18" s="1"/>
      <c r="L18" s="1"/>
      <c r="M18" s="10"/>
      <c r="N18" s="10"/>
      <c r="O18" s="10"/>
      <c r="P18" s="10"/>
      <c r="Q18" s="10"/>
      <c r="R18" s="10"/>
      <c r="S18" s="10"/>
      <c r="T18" s="10"/>
      <c r="U18" s="1"/>
      <c r="V18" s="1"/>
    </row>
    <row r="19" spans="1:22" ht="45" customHeight="1" x14ac:dyDescent="0.25">
      <c r="A19" s="295" t="s">
        <v>41</v>
      </c>
      <c r="B19" s="295"/>
      <c r="C19" s="295"/>
      <c r="D19" s="295"/>
      <c r="E19" s="295"/>
      <c r="F19" s="295"/>
      <c r="G19" s="295"/>
      <c r="H19" s="295"/>
      <c r="I19" s="295"/>
      <c r="J19" s="295"/>
      <c r="K19" s="295"/>
      <c r="L19" s="295"/>
      <c r="M19" s="295"/>
      <c r="N19" s="295"/>
      <c r="O19" s="295"/>
      <c r="P19" s="10"/>
      <c r="Q19" s="10"/>
      <c r="R19" s="10"/>
      <c r="S19" s="10"/>
      <c r="T19" s="10"/>
      <c r="U19" s="1"/>
      <c r="V19" s="1"/>
    </row>
    <row r="20" spans="1:22" x14ac:dyDescent="0.25">
      <c r="A20" s="296" t="s">
        <v>42</v>
      </c>
      <c r="B20" s="296"/>
      <c r="C20" s="296"/>
      <c r="D20" s="296"/>
      <c r="E20" s="296"/>
      <c r="F20" s="296"/>
      <c r="G20" s="296"/>
      <c r="H20" s="296"/>
      <c r="I20" s="296"/>
      <c r="J20" s="296"/>
      <c r="K20" s="1"/>
      <c r="L20" s="1"/>
      <c r="M20" s="10"/>
      <c r="N20" s="10"/>
      <c r="O20" s="10"/>
      <c r="P20" s="10"/>
      <c r="Q20" s="10"/>
      <c r="R20" s="10"/>
      <c r="S20" s="10"/>
      <c r="T20" s="10"/>
      <c r="U20" s="1"/>
      <c r="V20" s="1"/>
    </row>
    <row r="21" spans="1:22" ht="36.75" customHeight="1" x14ac:dyDescent="0.25">
      <c r="A21" s="296" t="s">
        <v>43</v>
      </c>
      <c r="B21" s="296"/>
      <c r="C21" s="296"/>
      <c r="D21" s="296"/>
      <c r="E21" s="296"/>
      <c r="F21" s="296"/>
      <c r="G21" s="296"/>
      <c r="H21" s="296"/>
      <c r="I21" s="296"/>
      <c r="J21" s="296"/>
      <c r="K21" s="56"/>
      <c r="L21" s="56"/>
      <c r="M21" s="56"/>
      <c r="N21" s="56"/>
      <c r="O21" s="56"/>
      <c r="P21" s="10"/>
      <c r="Q21" s="10"/>
      <c r="R21" s="10"/>
      <c r="S21" s="10"/>
      <c r="T21" s="10"/>
      <c r="U21" s="1"/>
      <c r="V21" s="1"/>
    </row>
    <row r="22" spans="1:22" x14ac:dyDescent="0.25">
      <c r="A22" s="10"/>
      <c r="B22" s="10"/>
      <c r="C22" s="10"/>
      <c r="D22" s="10"/>
      <c r="E22" s="10"/>
      <c r="F22" s="10"/>
      <c r="G22" s="10"/>
      <c r="H22" s="10"/>
      <c r="I22" s="10"/>
      <c r="J22" s="10"/>
      <c r="K22" s="10"/>
      <c r="L22" s="10"/>
      <c r="M22" s="10"/>
      <c r="N22" s="10"/>
      <c r="O22" s="10"/>
      <c r="P22" s="10"/>
      <c r="Q22" s="10"/>
      <c r="R22" s="10"/>
      <c r="S22" s="10"/>
      <c r="T22" s="10"/>
    </row>
    <row r="25" spans="1:22" x14ac:dyDescent="0.25">
      <c r="A25" s="57"/>
      <c r="B25" s="58"/>
      <c r="C25" s="58"/>
      <c r="E25" s="59"/>
    </row>
    <row r="26" spans="1:22" x14ac:dyDescent="0.25">
      <c r="A26" s="57"/>
      <c r="B26" s="58"/>
      <c r="C26" s="58"/>
      <c r="E26" s="59"/>
    </row>
    <row r="27" spans="1:22" x14ac:dyDescent="0.25">
      <c r="A27" s="57"/>
      <c r="B27" s="58"/>
      <c r="C27" s="58"/>
      <c r="E27" s="59"/>
    </row>
    <row r="28" spans="1:22" x14ac:dyDescent="0.25">
      <c r="A28" s="57"/>
      <c r="B28" s="58"/>
      <c r="C28" s="58"/>
      <c r="E28" s="59"/>
    </row>
    <row r="29" spans="1:22" x14ac:dyDescent="0.25">
      <c r="A29" s="57"/>
      <c r="B29" s="58"/>
      <c r="C29" s="58"/>
      <c r="E29" s="59"/>
    </row>
    <row r="30" spans="1:22" x14ac:dyDescent="0.25">
      <c r="A30" s="57"/>
      <c r="B30" s="58"/>
      <c r="C30" s="58"/>
      <c r="E30" s="59"/>
    </row>
    <row r="31" spans="1:22" x14ac:dyDescent="0.25">
      <c r="A31" s="57"/>
      <c r="B31" s="58"/>
      <c r="C31" s="58"/>
      <c r="E31" s="59"/>
    </row>
    <row r="32" spans="1:22" x14ac:dyDescent="0.25">
      <c r="A32" s="57"/>
      <c r="B32" s="58"/>
      <c r="C32" s="58"/>
      <c r="E32" s="59"/>
    </row>
    <row r="33" spans="1:5" x14ac:dyDescent="0.25">
      <c r="A33" s="57"/>
      <c r="B33" s="58"/>
      <c r="C33" s="58"/>
      <c r="E33" s="59"/>
    </row>
    <row r="34" spans="1:5" x14ac:dyDescent="0.25">
      <c r="A34" s="57"/>
      <c r="B34" s="58"/>
      <c r="C34" s="58"/>
      <c r="E34" s="59"/>
    </row>
    <row r="35" spans="1:5" x14ac:dyDescent="0.25">
      <c r="A35" s="57"/>
      <c r="B35" s="58"/>
      <c r="C35" s="58"/>
      <c r="E35" s="59"/>
    </row>
    <row r="36" spans="1:5" x14ac:dyDescent="0.25">
      <c r="A36" s="60"/>
      <c r="B36" s="61"/>
      <c r="C36" s="61"/>
    </row>
    <row r="37" spans="1:5" x14ac:dyDescent="0.25">
      <c r="A37" s="62"/>
      <c r="B37" s="63"/>
      <c r="C37" s="63"/>
    </row>
  </sheetData>
  <mergeCells count="5">
    <mergeCell ref="B1:R1"/>
    <mergeCell ref="B3:R3"/>
    <mergeCell ref="A19:O19"/>
    <mergeCell ref="A20:J20"/>
    <mergeCell ref="A21:J21"/>
  </mergeCells>
  <pageMargins left="0.23622047244094491" right="0" top="0.74803149606299213" bottom="0.74803149606299213" header="0.31496062992125984" footer="0.31496062992125984"/>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EF1C0-DE56-4CEE-B5D4-7E3081EE2C1B}">
  <dimension ref="A1:U39"/>
  <sheetViews>
    <sheetView zoomScale="80" zoomScaleNormal="80" zoomScaleSheetLayoutView="106" workbookViewId="0">
      <selection activeCell="E41" sqref="E41"/>
    </sheetView>
  </sheetViews>
  <sheetFormatPr defaultRowHeight="15" x14ac:dyDescent="0.25"/>
  <cols>
    <col min="1" max="1" width="22.42578125" customWidth="1"/>
    <col min="2" max="20" width="8.42578125" customWidth="1"/>
  </cols>
  <sheetData>
    <row r="1" spans="1:21" ht="36" customHeight="1" x14ac:dyDescent="0.25">
      <c r="B1" s="288" t="s">
        <v>44</v>
      </c>
      <c r="C1" s="288"/>
      <c r="D1" s="288"/>
      <c r="E1" s="288"/>
      <c r="F1" s="288"/>
      <c r="G1" s="288"/>
      <c r="H1" s="288"/>
      <c r="I1" s="288"/>
      <c r="J1" s="288"/>
      <c r="K1" s="288"/>
      <c r="L1" s="288"/>
      <c r="M1" s="288"/>
      <c r="N1" s="288"/>
      <c r="O1" s="288"/>
      <c r="P1" s="288"/>
      <c r="Q1" s="288"/>
      <c r="R1" s="288"/>
      <c r="S1" s="288"/>
      <c r="T1" s="288"/>
      <c r="U1" s="1"/>
    </row>
    <row r="2" spans="1:21" ht="4.5" customHeight="1" x14ac:dyDescent="0.25">
      <c r="A2" s="9"/>
      <c r="B2" s="9"/>
      <c r="C2" s="9"/>
      <c r="D2" s="9"/>
      <c r="E2" s="9"/>
      <c r="F2" s="9"/>
      <c r="G2" s="9"/>
      <c r="H2" s="9"/>
      <c r="I2" s="9"/>
      <c r="J2" s="10"/>
      <c r="K2" s="1"/>
      <c r="L2" s="1"/>
      <c r="M2" s="1"/>
      <c r="N2" s="1"/>
      <c r="O2" s="1"/>
      <c r="P2" s="1"/>
      <c r="Q2" s="1"/>
      <c r="R2" s="1"/>
      <c r="S2" s="1"/>
      <c r="U2" s="1"/>
    </row>
    <row r="3" spans="1:21" x14ac:dyDescent="0.25">
      <c r="A3" s="11"/>
      <c r="B3" s="293" t="s">
        <v>45</v>
      </c>
      <c r="C3" s="294"/>
      <c r="D3" s="294"/>
      <c r="E3" s="294"/>
      <c r="F3" s="294"/>
      <c r="G3" s="294"/>
      <c r="H3" s="294"/>
      <c r="I3" s="294"/>
      <c r="J3" s="294"/>
      <c r="K3" s="294"/>
      <c r="L3" s="294"/>
      <c r="M3" s="294"/>
      <c r="N3" s="294"/>
      <c r="O3" s="294"/>
      <c r="P3" s="294"/>
      <c r="Q3" s="294"/>
      <c r="R3" s="294"/>
      <c r="S3" s="294"/>
      <c r="T3" s="297"/>
      <c r="U3" s="1"/>
    </row>
    <row r="4" spans="1:21" x14ac:dyDescent="0.25">
      <c r="A4" s="14"/>
      <c r="B4" s="15">
        <v>200712</v>
      </c>
      <c r="C4" s="16">
        <v>200812</v>
      </c>
      <c r="D4" s="16">
        <v>200912</v>
      </c>
      <c r="E4" s="16">
        <v>201012</v>
      </c>
      <c r="F4" s="16">
        <v>201112</v>
      </c>
      <c r="G4" s="16">
        <v>201212</v>
      </c>
      <c r="H4" s="16">
        <v>201213</v>
      </c>
      <c r="I4" s="16">
        <v>201412</v>
      </c>
      <c r="J4" s="42">
        <v>201512</v>
      </c>
      <c r="K4" s="16">
        <v>201612</v>
      </c>
      <c r="L4" s="42">
        <v>201712</v>
      </c>
      <c r="M4" s="16">
        <v>201812</v>
      </c>
      <c r="N4" s="16">
        <v>201912</v>
      </c>
      <c r="O4" s="17">
        <v>202012</v>
      </c>
      <c r="P4" s="17">
        <v>202112</v>
      </c>
      <c r="Q4" s="64">
        <v>202212</v>
      </c>
      <c r="R4" s="17">
        <v>202312</v>
      </c>
      <c r="S4" s="17">
        <v>202412</v>
      </c>
      <c r="T4" s="17">
        <v>202512</v>
      </c>
      <c r="U4" s="1"/>
    </row>
    <row r="5" spans="1:21" ht="16.5" customHeight="1" x14ac:dyDescent="0.25">
      <c r="A5" s="21" t="s">
        <v>23</v>
      </c>
      <c r="B5" s="22">
        <v>1092</v>
      </c>
      <c r="C5" s="23">
        <v>1104</v>
      </c>
      <c r="D5" s="23">
        <v>1136</v>
      </c>
      <c r="E5" s="23">
        <v>1164</v>
      </c>
      <c r="F5" s="23">
        <v>1157</v>
      </c>
      <c r="G5" s="23">
        <v>1134</v>
      </c>
      <c r="H5" s="23">
        <v>1163</v>
      </c>
      <c r="I5" s="23">
        <v>1156</v>
      </c>
      <c r="J5" s="23">
        <v>1153</v>
      </c>
      <c r="K5" s="23">
        <v>1132</v>
      </c>
      <c r="L5" s="23">
        <v>1097</v>
      </c>
      <c r="M5" s="23">
        <v>1114</v>
      </c>
      <c r="N5" s="23">
        <v>1111</v>
      </c>
      <c r="O5" s="23">
        <v>1036</v>
      </c>
      <c r="P5" s="23">
        <v>1081</v>
      </c>
      <c r="Q5" s="23">
        <v>1080</v>
      </c>
      <c r="R5" s="65">
        <v>1130</v>
      </c>
      <c r="S5" s="23">
        <v>1187</v>
      </c>
      <c r="T5" s="24">
        <v>1263</v>
      </c>
      <c r="U5" s="1"/>
    </row>
    <row r="6" spans="1:21" ht="16.5" customHeight="1" x14ac:dyDescent="0.25">
      <c r="A6" s="21" t="s">
        <v>24</v>
      </c>
      <c r="B6" s="22">
        <v>1644</v>
      </c>
      <c r="C6" s="23">
        <v>1695</v>
      </c>
      <c r="D6" s="23">
        <v>1779</v>
      </c>
      <c r="E6" s="23">
        <v>1796</v>
      </c>
      <c r="F6" s="23">
        <v>1805</v>
      </c>
      <c r="G6" s="23">
        <v>1802</v>
      </c>
      <c r="H6" s="23">
        <v>1809</v>
      </c>
      <c r="I6" s="23">
        <v>1777</v>
      </c>
      <c r="J6" s="23">
        <v>1718</v>
      </c>
      <c r="K6" s="23">
        <v>1707</v>
      </c>
      <c r="L6" s="23">
        <v>1581</v>
      </c>
      <c r="M6" s="23">
        <v>1547</v>
      </c>
      <c r="N6" s="23">
        <v>1546</v>
      </c>
      <c r="O6" s="23">
        <v>1428</v>
      </c>
      <c r="P6" s="23">
        <v>1425</v>
      </c>
      <c r="Q6" s="23">
        <v>1422</v>
      </c>
      <c r="R6" s="23">
        <v>1448</v>
      </c>
      <c r="S6" s="23">
        <v>1461</v>
      </c>
      <c r="T6" s="24">
        <v>1463</v>
      </c>
      <c r="U6" s="1"/>
    </row>
    <row r="7" spans="1:21" ht="16.5" customHeight="1" x14ac:dyDescent="0.25">
      <c r="A7" s="21" t="s">
        <v>25</v>
      </c>
      <c r="B7" s="22">
        <v>1715</v>
      </c>
      <c r="C7" s="23">
        <v>1661</v>
      </c>
      <c r="D7" s="23">
        <v>1653</v>
      </c>
      <c r="E7" s="23">
        <v>1673</v>
      </c>
      <c r="F7" s="23">
        <v>1604</v>
      </c>
      <c r="G7" s="23">
        <v>1605</v>
      </c>
      <c r="H7" s="23">
        <v>1554</v>
      </c>
      <c r="I7" s="23">
        <v>1495</v>
      </c>
      <c r="J7" s="23">
        <v>1500</v>
      </c>
      <c r="K7" s="23">
        <v>1506</v>
      </c>
      <c r="L7" s="23">
        <v>1472</v>
      </c>
      <c r="M7" s="23">
        <v>1483</v>
      </c>
      <c r="N7" s="23">
        <v>1487</v>
      </c>
      <c r="O7" s="23">
        <v>1347</v>
      </c>
      <c r="P7" s="23">
        <v>1425</v>
      </c>
      <c r="Q7" s="23">
        <v>1577</v>
      </c>
      <c r="R7" s="23">
        <v>1700</v>
      </c>
      <c r="S7" s="23">
        <v>1753</v>
      </c>
      <c r="T7" s="24">
        <v>1834</v>
      </c>
      <c r="U7" s="1"/>
    </row>
    <row r="8" spans="1:21" ht="16.5" customHeight="1" x14ac:dyDescent="0.25">
      <c r="A8" s="21" t="s">
        <v>26</v>
      </c>
      <c r="B8" s="22">
        <v>1579</v>
      </c>
      <c r="C8" s="23">
        <v>1576</v>
      </c>
      <c r="D8" s="23">
        <v>1564</v>
      </c>
      <c r="E8" s="23">
        <v>1532</v>
      </c>
      <c r="F8" s="23">
        <v>1459</v>
      </c>
      <c r="G8" s="23">
        <v>1403</v>
      </c>
      <c r="H8" s="23">
        <v>1340</v>
      </c>
      <c r="I8" s="23">
        <v>1315</v>
      </c>
      <c r="J8" s="23">
        <v>1291</v>
      </c>
      <c r="K8" s="23">
        <v>1248</v>
      </c>
      <c r="L8" s="23">
        <v>1244</v>
      </c>
      <c r="M8" s="23">
        <v>1251</v>
      </c>
      <c r="N8" s="23">
        <v>1249</v>
      </c>
      <c r="O8" s="23">
        <v>1165</v>
      </c>
      <c r="P8" s="23">
        <v>1189</v>
      </c>
      <c r="Q8" s="23">
        <v>1246</v>
      </c>
      <c r="R8" s="23">
        <v>1287</v>
      </c>
      <c r="S8" s="23">
        <v>1396</v>
      </c>
      <c r="T8" s="24">
        <v>1462</v>
      </c>
      <c r="U8" s="1"/>
    </row>
    <row r="9" spans="1:21" ht="16.5" customHeight="1" x14ac:dyDescent="0.25">
      <c r="A9" s="21" t="s">
        <v>27</v>
      </c>
      <c r="B9" s="22">
        <v>3589</v>
      </c>
      <c r="C9" s="23">
        <v>3606</v>
      </c>
      <c r="D9" s="23">
        <v>3538</v>
      </c>
      <c r="E9" s="23">
        <v>3449</v>
      </c>
      <c r="F9" s="23">
        <v>3366</v>
      </c>
      <c r="G9" s="23">
        <v>3270</v>
      </c>
      <c r="H9" s="23">
        <v>3144</v>
      </c>
      <c r="I9" s="23">
        <v>3100</v>
      </c>
      <c r="J9" s="23">
        <v>3059</v>
      </c>
      <c r="K9" s="23">
        <v>2936</v>
      </c>
      <c r="L9" s="23">
        <v>2912</v>
      </c>
      <c r="M9" s="23">
        <v>2896</v>
      </c>
      <c r="N9" s="23">
        <v>2855</v>
      </c>
      <c r="O9" s="23">
        <v>2729</v>
      </c>
      <c r="P9" s="23">
        <v>2863</v>
      </c>
      <c r="Q9" s="23">
        <v>2962</v>
      </c>
      <c r="R9" s="23">
        <v>3053</v>
      </c>
      <c r="S9" s="23">
        <v>3187</v>
      </c>
      <c r="T9" s="24">
        <v>3358</v>
      </c>
      <c r="U9" s="1"/>
    </row>
    <row r="10" spans="1:21" ht="16.5" customHeight="1" x14ac:dyDescent="0.25">
      <c r="A10" s="21" t="s">
        <v>28</v>
      </c>
      <c r="B10" s="22">
        <v>2615</v>
      </c>
      <c r="C10" s="23">
        <v>2605</v>
      </c>
      <c r="D10" s="23">
        <v>2553</v>
      </c>
      <c r="E10" s="23">
        <v>2496</v>
      </c>
      <c r="F10" s="23">
        <v>2487</v>
      </c>
      <c r="G10" s="23">
        <v>2447</v>
      </c>
      <c r="H10" s="23">
        <v>2475</v>
      </c>
      <c r="I10" s="23">
        <v>2427</v>
      </c>
      <c r="J10" s="23">
        <v>2433</v>
      </c>
      <c r="K10" s="23">
        <v>2415</v>
      </c>
      <c r="L10" s="23">
        <v>2465</v>
      </c>
      <c r="M10" s="23">
        <v>2441</v>
      </c>
      <c r="N10" s="23">
        <v>2409</v>
      </c>
      <c r="O10" s="23">
        <v>2295</v>
      </c>
      <c r="P10" s="23">
        <v>2373</v>
      </c>
      <c r="Q10" s="23">
        <v>2463</v>
      </c>
      <c r="R10" s="23">
        <v>2614</v>
      </c>
      <c r="S10" s="23">
        <v>2715</v>
      </c>
      <c r="T10" s="24">
        <v>2804</v>
      </c>
      <c r="U10" s="1"/>
    </row>
    <row r="11" spans="1:21" ht="16.5" customHeight="1" x14ac:dyDescent="0.25">
      <c r="A11" s="21" t="s">
        <v>29</v>
      </c>
      <c r="B11" s="22">
        <v>2403</v>
      </c>
      <c r="C11" s="23">
        <v>2398</v>
      </c>
      <c r="D11" s="23">
        <v>2418</v>
      </c>
      <c r="E11" s="23">
        <v>2435</v>
      </c>
      <c r="F11" s="23">
        <v>2434</v>
      </c>
      <c r="G11" s="23">
        <v>2343</v>
      </c>
      <c r="H11" s="23">
        <v>2279</v>
      </c>
      <c r="I11" s="23">
        <v>2193</v>
      </c>
      <c r="J11" s="23">
        <v>2116</v>
      </c>
      <c r="K11" s="23">
        <v>2011</v>
      </c>
      <c r="L11" s="23">
        <v>1913</v>
      </c>
      <c r="M11" s="23">
        <v>1820</v>
      </c>
      <c r="N11" s="23">
        <v>1751</v>
      </c>
      <c r="O11" s="23">
        <v>1585</v>
      </c>
      <c r="P11" s="23">
        <v>1531</v>
      </c>
      <c r="Q11" s="23">
        <v>1481</v>
      </c>
      <c r="R11" s="23">
        <v>1512</v>
      </c>
      <c r="S11" s="23">
        <v>1508</v>
      </c>
      <c r="T11" s="24">
        <v>1534</v>
      </c>
      <c r="U11" s="1"/>
    </row>
    <row r="12" spans="1:21" ht="16.5" customHeight="1" x14ac:dyDescent="0.25">
      <c r="A12" s="21" t="s">
        <v>30</v>
      </c>
      <c r="B12" s="22">
        <v>1042</v>
      </c>
      <c r="C12" s="23">
        <v>1040</v>
      </c>
      <c r="D12" s="23">
        <v>1021</v>
      </c>
      <c r="E12" s="23">
        <v>1011</v>
      </c>
      <c r="F12" s="23">
        <v>944</v>
      </c>
      <c r="G12" s="23">
        <v>875</v>
      </c>
      <c r="H12" s="23">
        <v>849</v>
      </c>
      <c r="I12" s="23">
        <v>833</v>
      </c>
      <c r="J12" s="23">
        <v>810</v>
      </c>
      <c r="K12" s="23">
        <v>814</v>
      </c>
      <c r="L12" s="23">
        <v>767</v>
      </c>
      <c r="M12" s="23">
        <v>756</v>
      </c>
      <c r="N12" s="23">
        <v>747</v>
      </c>
      <c r="O12" s="23">
        <v>686</v>
      </c>
      <c r="P12" s="23">
        <v>681</v>
      </c>
      <c r="Q12" s="23">
        <v>657</v>
      </c>
      <c r="R12" s="23">
        <v>648</v>
      </c>
      <c r="S12" s="23">
        <v>664</v>
      </c>
      <c r="T12" s="24">
        <v>707</v>
      </c>
      <c r="U12" s="1"/>
    </row>
    <row r="13" spans="1:21" ht="16.5" customHeight="1" x14ac:dyDescent="0.25">
      <c r="A13" s="49" t="s">
        <v>31</v>
      </c>
      <c r="B13" s="22">
        <v>1622</v>
      </c>
      <c r="C13" s="23">
        <v>1637</v>
      </c>
      <c r="D13" s="23">
        <v>1683</v>
      </c>
      <c r="E13" s="23">
        <v>1746</v>
      </c>
      <c r="F13" s="23">
        <v>1748</v>
      </c>
      <c r="G13" s="23">
        <v>1723</v>
      </c>
      <c r="H13" s="23">
        <v>1715</v>
      </c>
      <c r="I13" s="23">
        <v>1675</v>
      </c>
      <c r="J13" s="23">
        <v>1653</v>
      </c>
      <c r="K13" s="23">
        <v>1612</v>
      </c>
      <c r="L13" s="23">
        <v>1574</v>
      </c>
      <c r="M13" s="23">
        <v>1549</v>
      </c>
      <c r="N13" s="23">
        <v>1517</v>
      </c>
      <c r="O13" s="23">
        <v>1412</v>
      </c>
      <c r="P13" s="23">
        <v>1366</v>
      </c>
      <c r="Q13" s="23">
        <v>1393</v>
      </c>
      <c r="R13" s="23">
        <v>1341</v>
      </c>
      <c r="S13" s="23">
        <v>1354</v>
      </c>
      <c r="T13" s="24">
        <v>1380</v>
      </c>
      <c r="U13" s="1"/>
    </row>
    <row r="14" spans="1:21" ht="16.5" customHeight="1" x14ac:dyDescent="0.25">
      <c r="A14" s="21" t="s">
        <v>39</v>
      </c>
      <c r="B14" s="22">
        <v>2317</v>
      </c>
      <c r="C14" s="23">
        <v>2373</v>
      </c>
      <c r="D14" s="23">
        <v>2350</v>
      </c>
      <c r="E14" s="23">
        <v>2327</v>
      </c>
      <c r="F14" s="23">
        <v>2271</v>
      </c>
      <c r="G14" s="23">
        <v>2221</v>
      </c>
      <c r="H14" s="23">
        <v>2163</v>
      </c>
      <c r="I14" s="23">
        <v>2039</v>
      </c>
      <c r="J14" s="23">
        <v>1987</v>
      </c>
      <c r="K14" s="23">
        <v>1986</v>
      </c>
      <c r="L14" s="23">
        <v>1893</v>
      </c>
      <c r="M14" s="23">
        <v>1863</v>
      </c>
      <c r="N14" s="23">
        <v>1851</v>
      </c>
      <c r="O14" s="23">
        <v>1657</v>
      </c>
      <c r="P14" s="23">
        <v>1690</v>
      </c>
      <c r="Q14" s="23">
        <v>1732</v>
      </c>
      <c r="R14" s="23">
        <v>1818</v>
      </c>
      <c r="S14" s="23">
        <v>1885</v>
      </c>
      <c r="T14" s="24">
        <v>2002</v>
      </c>
      <c r="U14" s="1"/>
    </row>
    <row r="15" spans="1:21" ht="16.5" customHeight="1" x14ac:dyDescent="0.25">
      <c r="A15" s="21" t="s">
        <v>33</v>
      </c>
      <c r="B15" s="22">
        <v>614</v>
      </c>
      <c r="C15" s="23">
        <v>635</v>
      </c>
      <c r="D15" s="23">
        <v>670</v>
      </c>
      <c r="E15" s="23">
        <v>694</v>
      </c>
      <c r="F15" s="23">
        <v>705</v>
      </c>
      <c r="G15" s="23">
        <v>699</v>
      </c>
      <c r="H15" s="23">
        <v>726</v>
      </c>
      <c r="I15" s="23">
        <v>730</v>
      </c>
      <c r="J15" s="23">
        <v>720</v>
      </c>
      <c r="K15" s="23">
        <v>752</v>
      </c>
      <c r="L15" s="23">
        <v>718</v>
      </c>
      <c r="M15" s="23">
        <v>724</v>
      </c>
      <c r="N15" s="23">
        <v>718</v>
      </c>
      <c r="O15" s="23">
        <v>673</v>
      </c>
      <c r="P15" s="23">
        <v>697</v>
      </c>
      <c r="Q15" s="23">
        <v>693</v>
      </c>
      <c r="R15" s="23">
        <v>708</v>
      </c>
      <c r="S15" s="23">
        <v>695</v>
      </c>
      <c r="T15" s="24">
        <v>695</v>
      </c>
      <c r="U15" s="1"/>
    </row>
    <row r="16" spans="1:21" ht="6.75" customHeight="1" x14ac:dyDescent="0.25">
      <c r="A16" s="66"/>
      <c r="B16" s="22"/>
      <c r="C16" s="23"/>
      <c r="D16" s="23"/>
      <c r="E16" s="23"/>
      <c r="F16" s="23"/>
      <c r="G16" s="23"/>
      <c r="H16" s="23"/>
      <c r="I16" s="23"/>
      <c r="J16" s="23"/>
      <c r="K16" s="23"/>
      <c r="L16" s="23"/>
      <c r="M16" s="1"/>
      <c r="N16" s="1"/>
      <c r="O16" s="23"/>
      <c r="P16" s="23"/>
      <c r="Q16" s="1"/>
      <c r="R16" s="1"/>
      <c r="S16" s="1"/>
      <c r="T16" s="26"/>
      <c r="U16" s="1"/>
    </row>
    <row r="17" spans="1:21" x14ac:dyDescent="0.25">
      <c r="A17" s="67" t="s">
        <v>34</v>
      </c>
      <c r="B17" s="28">
        <v>20241</v>
      </c>
      <c r="C17" s="29">
        <v>20338</v>
      </c>
      <c r="D17" s="29">
        <v>20371</v>
      </c>
      <c r="E17" s="29">
        <v>20328</v>
      </c>
      <c r="F17" s="29">
        <v>19985</v>
      </c>
      <c r="G17" s="29">
        <v>19527</v>
      </c>
      <c r="H17" s="29">
        <v>19222</v>
      </c>
      <c r="I17" s="29">
        <v>18745</v>
      </c>
      <c r="J17" s="29">
        <v>18443</v>
      </c>
      <c r="K17" s="29">
        <v>18123</v>
      </c>
      <c r="L17" s="29">
        <v>17640</v>
      </c>
      <c r="M17" s="29">
        <v>17446</v>
      </c>
      <c r="N17" s="29">
        <v>17244</v>
      </c>
      <c r="O17" s="29">
        <v>16016</v>
      </c>
      <c r="P17" s="29">
        <v>16324</v>
      </c>
      <c r="Q17" s="29">
        <v>16710</v>
      </c>
      <c r="R17" s="29">
        <v>17263</v>
      </c>
      <c r="S17" s="29">
        <v>17807</v>
      </c>
      <c r="T17" s="30">
        <v>18503</v>
      </c>
      <c r="U17" s="1"/>
    </row>
    <row r="18" spans="1:21" ht="5.25" customHeight="1" x14ac:dyDescent="0.25">
      <c r="A18" s="10"/>
      <c r="B18" s="10"/>
      <c r="C18" s="10"/>
      <c r="D18" s="10"/>
      <c r="E18" s="10"/>
      <c r="F18" s="10"/>
      <c r="G18" s="10"/>
      <c r="H18" s="10"/>
      <c r="I18" s="10"/>
      <c r="J18" s="10"/>
      <c r="K18" s="1"/>
      <c r="L18" s="1"/>
      <c r="M18" s="1"/>
      <c r="N18" s="1"/>
      <c r="O18" s="1"/>
      <c r="P18" s="1"/>
      <c r="Q18" s="1"/>
      <c r="R18" s="1"/>
      <c r="S18" s="1"/>
      <c r="T18" s="1"/>
      <c r="U18" s="1"/>
    </row>
    <row r="19" spans="1:21" ht="39.75" customHeight="1" x14ac:dyDescent="0.25">
      <c r="A19" s="295" t="s">
        <v>41</v>
      </c>
      <c r="B19" s="295"/>
      <c r="C19" s="295"/>
      <c r="D19" s="295"/>
      <c r="E19" s="295"/>
      <c r="F19" s="295"/>
      <c r="G19" s="295"/>
      <c r="H19" s="295"/>
      <c r="I19" s="295"/>
      <c r="J19" s="295"/>
      <c r="K19" s="295"/>
      <c r="L19" s="295"/>
      <c r="M19" s="295"/>
      <c r="N19" s="295"/>
      <c r="O19" s="295"/>
      <c r="P19" s="295"/>
      <c r="Q19" s="295"/>
      <c r="R19" s="295"/>
      <c r="S19" s="295"/>
      <c r="T19" s="295"/>
      <c r="U19" s="1"/>
    </row>
    <row r="20" spans="1:21" ht="18.75" customHeight="1" x14ac:dyDescent="0.25">
      <c r="A20" s="296" t="s">
        <v>46</v>
      </c>
      <c r="B20" s="296"/>
      <c r="C20" s="296"/>
      <c r="D20" s="296"/>
      <c r="E20" s="296"/>
      <c r="F20" s="296"/>
      <c r="G20" s="296"/>
      <c r="H20" s="296"/>
      <c r="I20" s="296"/>
      <c r="J20" s="296"/>
      <c r="K20" s="1"/>
      <c r="L20" s="1"/>
      <c r="M20" s="1"/>
      <c r="N20" s="1"/>
      <c r="O20" s="1"/>
      <c r="P20" s="1"/>
      <c r="Q20" s="1"/>
      <c r="R20" s="1"/>
      <c r="S20" s="1"/>
      <c r="T20" s="1"/>
      <c r="U20" s="1"/>
    </row>
    <row r="23" spans="1:21" x14ac:dyDescent="0.25">
      <c r="A23" s="68"/>
      <c r="B23" s="69"/>
    </row>
    <row r="24" spans="1:21" x14ac:dyDescent="0.25">
      <c r="A24" s="69"/>
      <c r="B24" s="70"/>
    </row>
    <row r="25" spans="1:21" x14ac:dyDescent="0.25">
      <c r="A25" s="69"/>
      <c r="B25" s="70"/>
    </row>
    <row r="26" spans="1:21" x14ac:dyDescent="0.25">
      <c r="A26" s="69"/>
      <c r="B26" s="70"/>
    </row>
    <row r="27" spans="1:21" x14ac:dyDescent="0.25">
      <c r="A27" s="69"/>
      <c r="B27" s="70"/>
      <c r="C27" s="71"/>
      <c r="D27" s="71"/>
      <c r="E27" s="71"/>
      <c r="F27" s="71"/>
      <c r="G27" s="71"/>
      <c r="H27" s="71"/>
      <c r="I27" s="71"/>
      <c r="J27" s="71"/>
      <c r="K27" s="71"/>
      <c r="L27" s="71"/>
      <c r="M27" s="71"/>
      <c r="N27" s="71"/>
      <c r="O27" s="71"/>
      <c r="P27" s="71"/>
      <c r="Q27" s="71"/>
      <c r="R27" s="71"/>
      <c r="S27" s="71"/>
    </row>
    <row r="28" spans="1:21" x14ac:dyDescent="0.25">
      <c r="A28" s="69"/>
      <c r="B28" s="70"/>
      <c r="C28" s="71"/>
      <c r="D28" s="71"/>
      <c r="E28" s="71"/>
      <c r="F28" s="71"/>
      <c r="G28" s="71"/>
      <c r="H28" s="71"/>
      <c r="I28" s="71"/>
      <c r="J28" s="71"/>
      <c r="K28" s="71"/>
      <c r="L28" s="71"/>
      <c r="M28" s="71"/>
      <c r="N28" s="71"/>
      <c r="O28" s="71"/>
      <c r="P28" s="71"/>
      <c r="Q28" s="71"/>
      <c r="R28" s="71"/>
      <c r="S28" s="71"/>
    </row>
    <row r="29" spans="1:21" x14ac:dyDescent="0.25">
      <c r="A29" s="69"/>
      <c r="B29" s="70"/>
      <c r="C29" s="71"/>
      <c r="D29" s="71"/>
      <c r="E29" s="71"/>
      <c r="F29" s="71"/>
      <c r="G29" s="71"/>
      <c r="H29" s="71"/>
      <c r="I29" s="71"/>
      <c r="J29" s="71"/>
      <c r="K29" s="71"/>
      <c r="L29" s="71"/>
      <c r="M29" s="71"/>
      <c r="N29" s="71"/>
      <c r="O29" s="71"/>
      <c r="P29" s="71"/>
      <c r="Q29" s="71"/>
      <c r="R29" s="71"/>
      <c r="S29" s="71"/>
    </row>
    <row r="30" spans="1:21" x14ac:dyDescent="0.25">
      <c r="A30" s="69"/>
      <c r="B30" s="70"/>
      <c r="C30" s="71"/>
      <c r="D30" s="71"/>
      <c r="E30" s="71"/>
      <c r="F30" s="71"/>
      <c r="G30" s="71"/>
      <c r="H30" s="71"/>
      <c r="I30" s="71"/>
      <c r="J30" s="71"/>
      <c r="K30" s="71"/>
      <c r="L30" s="71"/>
      <c r="M30" s="71"/>
      <c r="N30" s="71"/>
      <c r="O30" s="71"/>
      <c r="P30" s="71"/>
      <c r="Q30" s="71"/>
      <c r="R30" s="71"/>
      <c r="S30" s="71"/>
    </row>
    <row r="31" spans="1:21" x14ac:dyDescent="0.25">
      <c r="A31" s="69"/>
      <c r="B31" s="70"/>
      <c r="C31" s="71"/>
      <c r="D31" s="71"/>
      <c r="E31" s="71"/>
      <c r="F31" s="71"/>
      <c r="G31" s="71"/>
      <c r="H31" s="71"/>
      <c r="I31" s="71"/>
      <c r="J31" s="71"/>
      <c r="K31" s="71"/>
      <c r="L31" s="71"/>
      <c r="M31" s="71"/>
      <c r="N31" s="71"/>
      <c r="O31" s="71"/>
      <c r="P31" s="71"/>
      <c r="Q31" s="71"/>
      <c r="R31" s="71"/>
      <c r="S31" s="71"/>
    </row>
    <row r="32" spans="1:21" x14ac:dyDescent="0.25">
      <c r="A32" s="69"/>
      <c r="B32" s="70"/>
      <c r="C32" s="71"/>
      <c r="D32" s="71"/>
      <c r="E32" s="71"/>
      <c r="F32" s="71"/>
      <c r="G32" s="71"/>
      <c r="H32" s="71"/>
      <c r="I32" s="71"/>
      <c r="J32" s="71"/>
      <c r="K32" s="71"/>
      <c r="L32" s="71"/>
      <c r="M32" s="71"/>
      <c r="N32" s="71"/>
      <c r="O32" s="71"/>
      <c r="P32" s="71"/>
      <c r="Q32" s="71"/>
      <c r="R32" s="71"/>
      <c r="S32" s="71"/>
    </row>
    <row r="33" spans="1:19" x14ac:dyDescent="0.25">
      <c r="A33" s="69"/>
      <c r="B33" s="70"/>
      <c r="C33" s="71"/>
      <c r="D33" s="71"/>
      <c r="E33" s="71"/>
      <c r="F33" s="71"/>
      <c r="G33" s="71"/>
      <c r="H33" s="71"/>
      <c r="I33" s="71"/>
      <c r="J33" s="71"/>
      <c r="K33" s="71"/>
      <c r="L33" s="71"/>
      <c r="M33" s="71"/>
      <c r="N33" s="71"/>
      <c r="O33" s="71"/>
      <c r="P33" s="71"/>
      <c r="Q33" s="71"/>
      <c r="R33" s="71"/>
      <c r="S33" s="71"/>
    </row>
    <row r="34" spans="1:19" x14ac:dyDescent="0.25">
      <c r="A34" s="69"/>
      <c r="B34" s="70"/>
      <c r="C34" s="71"/>
      <c r="D34" s="71"/>
      <c r="E34" s="71"/>
      <c r="F34" s="71"/>
      <c r="G34" s="71"/>
      <c r="H34" s="71"/>
      <c r="I34" s="71"/>
      <c r="J34" s="71"/>
      <c r="K34" s="71"/>
      <c r="L34" s="71"/>
      <c r="M34" s="71"/>
      <c r="N34" s="71"/>
      <c r="O34" s="71"/>
      <c r="P34" s="71"/>
      <c r="Q34" s="71"/>
      <c r="R34" s="71"/>
      <c r="S34" s="71"/>
    </row>
    <row r="35" spans="1:19" x14ac:dyDescent="0.25">
      <c r="A35" s="69"/>
      <c r="B35" s="70"/>
      <c r="C35" s="71"/>
      <c r="D35" s="71"/>
      <c r="E35" s="71"/>
      <c r="F35" s="71"/>
      <c r="G35" s="71"/>
      <c r="H35" s="71"/>
      <c r="I35" s="71"/>
      <c r="J35" s="71"/>
      <c r="K35" s="71"/>
      <c r="L35" s="71"/>
      <c r="M35" s="71"/>
      <c r="N35" s="71"/>
      <c r="O35" s="71"/>
      <c r="P35" s="71"/>
      <c r="Q35" s="71"/>
      <c r="R35" s="71"/>
      <c r="S35" s="71"/>
    </row>
    <row r="36" spans="1:19" x14ac:dyDescent="0.25">
      <c r="A36" s="72"/>
      <c r="B36" s="70"/>
      <c r="C36" s="71"/>
      <c r="D36" s="71"/>
      <c r="E36" s="71"/>
      <c r="F36" s="71"/>
      <c r="G36" s="71"/>
      <c r="H36" s="71"/>
      <c r="I36" s="71"/>
      <c r="J36" s="71"/>
      <c r="K36" s="71"/>
      <c r="L36" s="71"/>
      <c r="M36" s="71"/>
      <c r="N36" s="71"/>
      <c r="O36" s="71"/>
      <c r="P36" s="71"/>
      <c r="Q36" s="71"/>
      <c r="R36" s="71"/>
      <c r="S36" s="71"/>
    </row>
    <row r="37" spans="1:19" x14ac:dyDescent="0.25">
      <c r="B37" s="71"/>
      <c r="C37" s="71"/>
      <c r="D37" s="71"/>
      <c r="E37" s="71"/>
      <c r="F37" s="71"/>
      <c r="G37" s="71"/>
      <c r="H37" s="71"/>
      <c r="I37" s="71"/>
      <c r="J37" s="71"/>
      <c r="K37" s="71"/>
      <c r="L37" s="71"/>
      <c r="M37" s="71"/>
      <c r="N37" s="71"/>
      <c r="O37" s="71"/>
      <c r="P37" s="71"/>
      <c r="Q37" s="71"/>
      <c r="R37" s="71"/>
      <c r="S37" s="71"/>
    </row>
    <row r="39" spans="1:19" x14ac:dyDescent="0.25">
      <c r="B39" s="71"/>
      <c r="C39" s="71"/>
      <c r="D39" s="71"/>
      <c r="E39" s="71"/>
      <c r="F39" s="71"/>
      <c r="G39" s="71"/>
      <c r="H39" s="71"/>
      <c r="I39" s="71"/>
      <c r="J39" s="71"/>
      <c r="K39" s="71"/>
      <c r="L39" s="71"/>
      <c r="M39" s="71"/>
      <c r="N39" s="71"/>
      <c r="O39" s="71"/>
      <c r="P39" s="71"/>
      <c r="Q39" s="71"/>
      <c r="R39" s="71"/>
      <c r="S39" s="71"/>
    </row>
  </sheetData>
  <mergeCells count="4">
    <mergeCell ref="B1:T1"/>
    <mergeCell ref="B3:T3"/>
    <mergeCell ref="A19:T19"/>
    <mergeCell ref="A20:J20"/>
  </mergeCells>
  <pageMargins left="0.25" right="0.25" top="0.75" bottom="0.75" header="0.3" footer="0.3"/>
  <pageSetup paperSize="9" scale="7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AF6CD-B584-4D5F-807E-476CFC2516F8}">
  <dimension ref="A1:V38"/>
  <sheetViews>
    <sheetView zoomScale="80" zoomScaleNormal="80" zoomScaleSheetLayoutView="106" workbookViewId="0">
      <selection activeCell="E41" sqref="E41"/>
    </sheetView>
  </sheetViews>
  <sheetFormatPr defaultRowHeight="15" x14ac:dyDescent="0.25"/>
  <cols>
    <col min="1" max="1" width="22.42578125" customWidth="1"/>
    <col min="2" max="20" width="8.140625" customWidth="1"/>
    <col min="24" max="24" width="12" bestFit="1" customWidth="1"/>
  </cols>
  <sheetData>
    <row r="1" spans="1:22" ht="49.5" customHeight="1" x14ac:dyDescent="0.25">
      <c r="B1" s="298" t="s">
        <v>47</v>
      </c>
      <c r="C1" s="298"/>
      <c r="D1" s="298"/>
      <c r="E1" s="298"/>
      <c r="F1" s="298"/>
      <c r="G1" s="298"/>
      <c r="H1" s="298"/>
      <c r="I1" s="298"/>
      <c r="J1" s="298"/>
      <c r="K1" s="298"/>
      <c r="L1" s="298"/>
      <c r="M1" s="298"/>
      <c r="N1" s="298"/>
      <c r="O1" s="298"/>
      <c r="P1" s="298"/>
      <c r="Q1" s="298"/>
      <c r="R1" s="298"/>
      <c r="S1" s="298"/>
      <c r="T1" s="298"/>
    </row>
    <row r="2" spans="1:22" x14ac:dyDescent="0.25">
      <c r="A2" s="11"/>
      <c r="B2" s="293" t="s">
        <v>48</v>
      </c>
      <c r="C2" s="294"/>
      <c r="D2" s="294"/>
      <c r="E2" s="294"/>
      <c r="F2" s="294"/>
      <c r="G2" s="294"/>
      <c r="H2" s="294"/>
      <c r="I2" s="294"/>
      <c r="J2" s="294"/>
      <c r="K2" s="294"/>
      <c r="L2" s="294"/>
      <c r="M2" s="294"/>
      <c r="N2" s="294"/>
      <c r="O2" s="294"/>
      <c r="P2" s="294"/>
      <c r="Q2" s="294"/>
      <c r="R2" s="294"/>
      <c r="S2" s="294"/>
      <c r="T2" s="297"/>
    </row>
    <row r="3" spans="1:22" ht="16.5" customHeight="1" x14ac:dyDescent="0.25">
      <c r="A3" s="14"/>
      <c r="B3" s="73">
        <v>200712</v>
      </c>
      <c r="C3" s="74">
        <v>200812</v>
      </c>
      <c r="D3" s="74">
        <v>200912</v>
      </c>
      <c r="E3" s="74">
        <v>201012</v>
      </c>
      <c r="F3" s="74">
        <v>201112</v>
      </c>
      <c r="G3" s="74">
        <v>201212</v>
      </c>
      <c r="H3" s="74">
        <v>201312</v>
      </c>
      <c r="I3" s="74">
        <v>201412</v>
      </c>
      <c r="J3" s="74">
        <v>201512</v>
      </c>
      <c r="K3" s="74">
        <v>201612</v>
      </c>
      <c r="L3" s="74">
        <v>201712</v>
      </c>
      <c r="M3" s="74">
        <v>201812</v>
      </c>
      <c r="N3" s="74">
        <v>201912</v>
      </c>
      <c r="O3" s="75">
        <v>202012</v>
      </c>
      <c r="P3" s="75">
        <v>202112</v>
      </c>
      <c r="Q3" s="75">
        <v>202212</v>
      </c>
      <c r="R3" s="75">
        <v>202312</v>
      </c>
      <c r="S3" s="75">
        <v>202412</v>
      </c>
      <c r="T3" s="75">
        <v>202512</v>
      </c>
    </row>
    <row r="4" spans="1:22" ht="16.5" customHeight="1" x14ac:dyDescent="0.25">
      <c r="A4" s="21" t="s">
        <v>23</v>
      </c>
      <c r="B4" s="76">
        <v>52.399232245681382</v>
      </c>
      <c r="C4" s="77">
        <v>51.253481894150418</v>
      </c>
      <c r="D4" s="77">
        <v>52.714617169373547</v>
      </c>
      <c r="E4" s="77">
        <v>53.764434180138565</v>
      </c>
      <c r="F4" s="77">
        <v>53.12213039485767</v>
      </c>
      <c r="G4" s="77">
        <v>51.970669110907423</v>
      </c>
      <c r="H4" s="77">
        <v>53.032375740994077</v>
      </c>
      <c r="I4" s="77">
        <v>53.917910447761194</v>
      </c>
      <c r="J4" s="77">
        <v>54.309938765897314</v>
      </c>
      <c r="K4" s="77">
        <v>52.847805788982264</v>
      </c>
      <c r="L4" s="77">
        <v>50.552995391705068</v>
      </c>
      <c r="M4" s="77">
        <v>50.225428313796215</v>
      </c>
      <c r="N4" s="77">
        <v>48.664038545773103</v>
      </c>
      <c r="O4" s="77">
        <v>46.540880503144656</v>
      </c>
      <c r="P4" s="77">
        <v>46.635030198446934</v>
      </c>
      <c r="Q4" s="77">
        <v>43.79562043795621</v>
      </c>
      <c r="R4" s="77">
        <v>41.363462274990425</v>
      </c>
      <c r="S4" s="77">
        <v>42.836521111512091</v>
      </c>
      <c r="T4" s="78">
        <v>42.254934760789567</v>
      </c>
    </row>
    <row r="5" spans="1:22" ht="16.5" customHeight="1" x14ac:dyDescent="0.25">
      <c r="A5" s="21" t="s">
        <v>24</v>
      </c>
      <c r="B5" s="79">
        <v>45.389287686361122</v>
      </c>
      <c r="C5" s="80">
        <v>46.387520525451556</v>
      </c>
      <c r="D5" s="80">
        <v>48.289902280130292</v>
      </c>
      <c r="E5" s="80">
        <v>49.5448275862069</v>
      </c>
      <c r="F5" s="80">
        <v>50.845070422535208</v>
      </c>
      <c r="G5" s="80">
        <v>51.722158438576351</v>
      </c>
      <c r="H5" s="80">
        <v>53.112155020551967</v>
      </c>
      <c r="I5" s="80">
        <v>54.309290953545229</v>
      </c>
      <c r="J5" s="80">
        <v>54.401519949335018</v>
      </c>
      <c r="K5" s="80">
        <v>55.206985769728334</v>
      </c>
      <c r="L5" s="80">
        <v>52.964824120603012</v>
      </c>
      <c r="M5" s="80">
        <v>52.601156069364166</v>
      </c>
      <c r="N5" s="80">
        <v>52.212090509962849</v>
      </c>
      <c r="O5" s="80">
        <v>49.241379310344833</v>
      </c>
      <c r="P5" s="80">
        <v>49.171842650103521</v>
      </c>
      <c r="Q5" s="80">
        <v>48.334466349422165</v>
      </c>
      <c r="R5" s="80">
        <v>46.079066753078415</v>
      </c>
      <c r="S5" s="80">
        <v>44.857230580288608</v>
      </c>
      <c r="T5" s="81">
        <v>43.016759776536311</v>
      </c>
    </row>
    <row r="6" spans="1:22" ht="16.5" customHeight="1" x14ac:dyDescent="0.25">
      <c r="A6" s="21" t="s">
        <v>25</v>
      </c>
      <c r="B6" s="79">
        <v>48.514851485148512</v>
      </c>
      <c r="C6" s="80">
        <v>48.809873640905082</v>
      </c>
      <c r="D6" s="80">
        <v>49.939577039274923</v>
      </c>
      <c r="E6" s="80">
        <v>51.209060299969387</v>
      </c>
      <c r="F6" s="80">
        <v>50.361067503924652</v>
      </c>
      <c r="G6" s="80">
        <v>52.144249512670569</v>
      </c>
      <c r="H6" s="80">
        <v>52.947189097103916</v>
      </c>
      <c r="I6" s="80">
        <v>51.712210307851961</v>
      </c>
      <c r="J6" s="80">
        <v>51.635111876075733</v>
      </c>
      <c r="K6" s="80">
        <v>52.0387007601935</v>
      </c>
      <c r="L6" s="80">
        <v>49.478991596638657</v>
      </c>
      <c r="M6" s="80">
        <v>49.122225902616762</v>
      </c>
      <c r="N6" s="80">
        <v>48.770088553624142</v>
      </c>
      <c r="O6" s="80">
        <v>44.26552744002629</v>
      </c>
      <c r="P6" s="80">
        <v>45.6</v>
      </c>
      <c r="Q6" s="80">
        <v>47.187312986235789</v>
      </c>
      <c r="R6" s="80">
        <v>44.260454673028349</v>
      </c>
      <c r="S6" s="80">
        <v>45.250387196695925</v>
      </c>
      <c r="T6" s="81">
        <v>44.29951690821256</v>
      </c>
    </row>
    <row r="7" spans="1:22" ht="16.5" customHeight="1" x14ac:dyDescent="0.25">
      <c r="A7" s="21" t="s">
        <v>26</v>
      </c>
      <c r="B7" s="79">
        <v>51.282884053264041</v>
      </c>
      <c r="C7" s="80">
        <v>53.279242731575394</v>
      </c>
      <c r="D7" s="80">
        <v>54.513767863367022</v>
      </c>
      <c r="E7" s="80">
        <v>55.266955266955264</v>
      </c>
      <c r="F7" s="80">
        <v>53.817779417189229</v>
      </c>
      <c r="G7" s="80">
        <v>52.625656414103531</v>
      </c>
      <c r="H7" s="80">
        <v>50.738356683074592</v>
      </c>
      <c r="I7" s="80">
        <v>50.133434998093783</v>
      </c>
      <c r="J7" s="80">
        <v>49.180952380952384</v>
      </c>
      <c r="K7" s="80">
        <v>48.055448594532152</v>
      </c>
      <c r="L7" s="80">
        <v>46.890312853373537</v>
      </c>
      <c r="M7" s="80">
        <v>46.230598669623056</v>
      </c>
      <c r="N7" s="80">
        <v>45.073980512450376</v>
      </c>
      <c r="O7" s="80">
        <v>41.936645068394526</v>
      </c>
      <c r="P7" s="80">
        <v>41</v>
      </c>
      <c r="Q7" s="80">
        <v>40.692357935989548</v>
      </c>
      <c r="R7" s="80">
        <v>37.689050211736237</v>
      </c>
      <c r="S7" s="80">
        <v>38.131658016935269</v>
      </c>
      <c r="T7" s="81">
        <v>37.651300540818951</v>
      </c>
    </row>
    <row r="8" spans="1:22" ht="16.5" customHeight="1" x14ac:dyDescent="0.25">
      <c r="A8" s="21" t="s">
        <v>27</v>
      </c>
      <c r="B8" s="79">
        <v>50.167738328208003</v>
      </c>
      <c r="C8" s="80">
        <v>52.0121159671138</v>
      </c>
      <c r="D8" s="80">
        <v>52.578392034477638</v>
      </c>
      <c r="E8" s="80">
        <v>52.368660795627086</v>
      </c>
      <c r="F8" s="80">
        <v>52.056913083823076</v>
      </c>
      <c r="G8" s="80">
        <v>51.691432184634841</v>
      </c>
      <c r="H8" s="80">
        <v>50.619867976171307</v>
      </c>
      <c r="I8" s="80">
        <v>50.844677710349352</v>
      </c>
      <c r="J8" s="80">
        <v>50.090060586212545</v>
      </c>
      <c r="K8" s="80">
        <v>48.202265637826301</v>
      </c>
      <c r="L8" s="80">
        <v>47.188462161724196</v>
      </c>
      <c r="M8" s="80">
        <v>46.144040790312303</v>
      </c>
      <c r="N8" s="80">
        <v>44.174531951106303</v>
      </c>
      <c r="O8" s="80">
        <v>41.335958800363528</v>
      </c>
      <c r="P8" s="80">
        <v>41.247658838784034</v>
      </c>
      <c r="Q8" s="80">
        <v>39.556623931623932</v>
      </c>
      <c r="R8" s="80">
        <v>36.640277090549233</v>
      </c>
      <c r="S8" s="80">
        <v>36.203566965807113</v>
      </c>
      <c r="T8" s="81">
        <v>35.27681479146969</v>
      </c>
    </row>
    <row r="9" spans="1:22" ht="16.5" customHeight="1" x14ac:dyDescent="0.25">
      <c r="A9" s="21" t="s">
        <v>28</v>
      </c>
      <c r="B9" s="79">
        <v>50.776699029126213</v>
      </c>
      <c r="C9" s="80">
        <v>50.868970904120289</v>
      </c>
      <c r="D9" s="80">
        <v>50.524440926182464</v>
      </c>
      <c r="E9" s="80">
        <v>50.150693188667873</v>
      </c>
      <c r="F9" s="80">
        <v>50.242424242424242</v>
      </c>
      <c r="G9" s="80">
        <v>49.87770077456176</v>
      </c>
      <c r="H9" s="80">
        <v>50.675675675675677</v>
      </c>
      <c r="I9" s="80">
        <v>50.488870397337216</v>
      </c>
      <c r="J9" s="80">
        <v>51.070528967254404</v>
      </c>
      <c r="K9" s="80">
        <v>50.970873786407765</v>
      </c>
      <c r="L9" s="80">
        <v>51.26871880199667</v>
      </c>
      <c r="M9" s="80">
        <v>49.362992922143576</v>
      </c>
      <c r="N9" s="80">
        <v>47.059972650908385</v>
      </c>
      <c r="O9" s="80">
        <v>43.814432989690722</v>
      </c>
      <c r="P9" s="80">
        <v>42.73365748244192</v>
      </c>
      <c r="Q9" s="80">
        <v>41.611758743030919</v>
      </c>
      <c r="R9" s="80">
        <v>38.484375</v>
      </c>
      <c r="S9" s="80">
        <v>39.132314788123381</v>
      </c>
      <c r="T9" s="81">
        <v>37.566988210075024</v>
      </c>
    </row>
    <row r="10" spans="1:22" ht="16.5" customHeight="1" x14ac:dyDescent="0.25">
      <c r="A10" s="21" t="s">
        <v>29</v>
      </c>
      <c r="B10" s="79">
        <v>47.527689873417721</v>
      </c>
      <c r="C10" s="80">
        <v>47.807017543859651</v>
      </c>
      <c r="D10" s="80">
        <v>49.236408063530853</v>
      </c>
      <c r="E10" s="80">
        <v>50.644758735440931</v>
      </c>
      <c r="F10" s="80">
        <v>52.389151958674127</v>
      </c>
      <c r="G10" s="80">
        <v>52.287435840214236</v>
      </c>
      <c r="H10" s="80">
        <v>53.585704208793793</v>
      </c>
      <c r="I10" s="80">
        <v>53.112133688544439</v>
      </c>
      <c r="J10" s="80">
        <v>53.938312515931685</v>
      </c>
      <c r="K10" s="80">
        <v>53.784434340732815</v>
      </c>
      <c r="L10" s="80">
        <v>53.286908077994433</v>
      </c>
      <c r="M10" s="80">
        <v>52.814857806152062</v>
      </c>
      <c r="N10" s="80">
        <v>52.472280491459401</v>
      </c>
      <c r="O10" s="80">
        <v>50.948248151719696</v>
      </c>
      <c r="P10" s="80">
        <v>50.361842105263158</v>
      </c>
      <c r="Q10" s="80">
        <v>49.548343927735026</v>
      </c>
      <c r="R10" s="80">
        <v>48.749177090190912</v>
      </c>
      <c r="S10" s="80">
        <v>47.317226231565733</v>
      </c>
      <c r="T10" s="81">
        <v>46.066066066066064</v>
      </c>
    </row>
    <row r="11" spans="1:22" ht="16.5" customHeight="1" x14ac:dyDescent="0.25">
      <c r="A11" s="21" t="s">
        <v>30</v>
      </c>
      <c r="B11" s="79">
        <v>49.832615973218559</v>
      </c>
      <c r="C11" s="80">
        <v>51.206302314130966</v>
      </c>
      <c r="D11" s="80">
        <v>52.385838891739354</v>
      </c>
      <c r="E11" s="80">
        <v>54.737412019491074</v>
      </c>
      <c r="F11" s="80">
        <v>54.598033545401968</v>
      </c>
      <c r="G11" s="80">
        <v>53.912507701786815</v>
      </c>
      <c r="H11" s="80">
        <v>54.59807073954984</v>
      </c>
      <c r="I11" s="80">
        <v>55.238726790450933</v>
      </c>
      <c r="J11" s="80">
        <v>54.803788903924222</v>
      </c>
      <c r="K11" s="80">
        <v>56.293222683264176</v>
      </c>
      <c r="L11" s="80">
        <v>55.781818181818174</v>
      </c>
      <c r="M11" s="80">
        <v>55.711127487103909</v>
      </c>
      <c r="N11" s="80">
        <v>55.539033457249062</v>
      </c>
      <c r="O11" s="80">
        <v>52.207001522070016</v>
      </c>
      <c r="P11" s="80">
        <v>50.973053892215567</v>
      </c>
      <c r="Q11" s="80">
        <v>48.308823529411768</v>
      </c>
      <c r="R11" s="80">
        <v>46.928571428571431</v>
      </c>
      <c r="S11" s="80">
        <v>44.593687038280727</v>
      </c>
      <c r="T11" s="81">
        <v>43.561306223043744</v>
      </c>
    </row>
    <row r="12" spans="1:22" ht="16.5" customHeight="1" x14ac:dyDescent="0.25">
      <c r="A12" s="49" t="s">
        <v>31</v>
      </c>
      <c r="B12" s="79">
        <v>47.041763341067281</v>
      </c>
      <c r="C12" s="80">
        <v>47.284806470248412</v>
      </c>
      <c r="D12" s="80">
        <v>48.669751301330251</v>
      </c>
      <c r="E12" s="80">
        <v>50.66744051073708</v>
      </c>
      <c r="F12" s="80">
        <v>51.517830828175661</v>
      </c>
      <c r="G12" s="80">
        <v>51.726208345842082</v>
      </c>
      <c r="H12" s="80">
        <v>52.080170057698147</v>
      </c>
      <c r="I12" s="80">
        <v>52.099533437014003</v>
      </c>
      <c r="J12" s="80">
        <v>52.626552053486151</v>
      </c>
      <c r="K12" s="80">
        <v>52.817824377457399</v>
      </c>
      <c r="L12" s="80">
        <v>52.730318257956455</v>
      </c>
      <c r="M12" s="80">
        <v>52.758855585831064</v>
      </c>
      <c r="N12" s="80">
        <v>52.166437414030263</v>
      </c>
      <c r="O12" s="80">
        <v>49.858757062146893</v>
      </c>
      <c r="P12" s="80">
        <v>48.525754884547069</v>
      </c>
      <c r="Q12" s="80">
        <v>49.414686058886133</v>
      </c>
      <c r="R12" s="80">
        <v>49.874686716791977</v>
      </c>
      <c r="S12" s="80">
        <v>46.916146916146914</v>
      </c>
      <c r="T12" s="81">
        <v>45.847176079734218</v>
      </c>
    </row>
    <row r="13" spans="1:22" ht="16.5" customHeight="1" x14ac:dyDescent="0.25">
      <c r="A13" s="21" t="s">
        <v>39</v>
      </c>
      <c r="B13" s="79">
        <v>48.250728862973766</v>
      </c>
      <c r="C13" s="80">
        <v>50.802825947334618</v>
      </c>
      <c r="D13" s="80">
        <v>51.354895104895107</v>
      </c>
      <c r="E13" s="80">
        <v>52.116461366181412</v>
      </c>
      <c r="F13" s="80">
        <v>51.555051078320091</v>
      </c>
      <c r="G13" s="80">
        <v>51.856175577865983</v>
      </c>
      <c r="H13" s="80">
        <v>51.970206631427196</v>
      </c>
      <c r="I13" s="80">
        <v>50.936797401948539</v>
      </c>
      <c r="J13" s="80">
        <v>50.805420608540018</v>
      </c>
      <c r="K13" s="80">
        <v>51.291322314049594</v>
      </c>
      <c r="L13" s="80">
        <v>49.156063360166193</v>
      </c>
      <c r="M13" s="80">
        <v>48.301788955146485</v>
      </c>
      <c r="N13" s="80">
        <v>47.792408985282727</v>
      </c>
      <c r="O13" s="80">
        <v>44.01062416998672</v>
      </c>
      <c r="P13" s="80">
        <v>43.478260869565219</v>
      </c>
      <c r="Q13" s="80">
        <v>43.192019950124688</v>
      </c>
      <c r="R13" s="80">
        <v>40.724194686103928</v>
      </c>
      <c r="S13" s="80">
        <v>40.853922843519726</v>
      </c>
      <c r="T13" s="81">
        <v>40.567375886524822</v>
      </c>
    </row>
    <row r="14" spans="1:22" ht="16.5" customHeight="1" x14ac:dyDescent="0.25">
      <c r="A14" s="21" t="s">
        <v>33</v>
      </c>
      <c r="B14" s="79">
        <v>42.432619212163097</v>
      </c>
      <c r="C14" s="80">
        <v>43.256130790190731</v>
      </c>
      <c r="D14" s="80">
        <v>45.178691840863117</v>
      </c>
      <c r="E14" s="80">
        <v>46.797033041132842</v>
      </c>
      <c r="F14" s="80">
        <v>47.699594046008123</v>
      </c>
      <c r="G14" s="80">
        <v>46.975806451612904</v>
      </c>
      <c r="H14" s="80">
        <v>47.763157894736842</v>
      </c>
      <c r="I14" s="80">
        <v>47.868852459016395</v>
      </c>
      <c r="J14" s="80">
        <v>47.524752475247524</v>
      </c>
      <c r="K14" s="80">
        <v>49.150326797385617</v>
      </c>
      <c r="L14" s="80">
        <v>47.644326476443268</v>
      </c>
      <c r="M14" s="80">
        <v>47.883597883597886</v>
      </c>
      <c r="N14" s="80">
        <v>46.262886597938149</v>
      </c>
      <c r="O14" s="80">
        <v>45.137491616364855</v>
      </c>
      <c r="P14" s="80">
        <v>47.80521262002744</v>
      </c>
      <c r="Q14" s="80">
        <v>47.498286497601093</v>
      </c>
      <c r="R14" s="80">
        <v>47.271487039563439</v>
      </c>
      <c r="S14" s="80">
        <v>46.769851951547778</v>
      </c>
      <c r="T14" s="81">
        <v>45.514079895219382</v>
      </c>
    </row>
    <row r="15" spans="1:22" ht="6.75" customHeight="1" x14ac:dyDescent="0.25">
      <c r="A15" s="11"/>
      <c r="B15" s="79"/>
      <c r="C15" s="80"/>
      <c r="D15" s="80"/>
      <c r="E15" s="80"/>
      <c r="F15" s="80"/>
      <c r="G15" s="80"/>
      <c r="H15" s="80"/>
      <c r="I15" s="80"/>
      <c r="J15" s="80"/>
      <c r="K15" s="80"/>
      <c r="L15" s="80"/>
      <c r="M15" s="80"/>
      <c r="N15" s="80"/>
      <c r="O15" s="80"/>
      <c r="P15" s="80"/>
      <c r="Q15" s="80"/>
      <c r="R15" s="80"/>
      <c r="S15" s="80"/>
      <c r="T15" s="81"/>
      <c r="U15" s="82"/>
      <c r="V15" s="82"/>
    </row>
    <row r="16" spans="1:22" x14ac:dyDescent="0.25">
      <c r="A16" s="27" t="s">
        <v>34</v>
      </c>
      <c r="B16" s="83">
        <v>48.600172877449097</v>
      </c>
      <c r="C16" s="84">
        <v>49.575858034321371</v>
      </c>
      <c r="D16" s="84">
        <v>50.535847184321504</v>
      </c>
      <c r="E16" s="84">
        <v>51.425535682663359</v>
      </c>
      <c r="F16" s="84">
        <v>51.559557286963695</v>
      </c>
      <c r="G16" s="84">
        <v>51.492537313432841</v>
      </c>
      <c r="H16" s="84">
        <v>51.766670257459865</v>
      </c>
      <c r="I16" s="84">
        <v>51.659042054786973</v>
      </c>
      <c r="J16" s="84">
        <v>51.650936791105387</v>
      </c>
      <c r="K16" s="84">
        <v>51.427355278093081</v>
      </c>
      <c r="L16" s="84">
        <v>50.26500256454095</v>
      </c>
      <c r="M16" s="84">
        <v>49.509052727169532</v>
      </c>
      <c r="N16" s="84">
        <v>48.321470604718932</v>
      </c>
      <c r="O16" s="84">
        <v>45.338995046001415</v>
      </c>
      <c r="P16" s="84">
        <v>44.967219436945619</v>
      </c>
      <c r="Q16" s="84">
        <v>44.028140067978818</v>
      </c>
      <c r="R16" s="84">
        <v>41.651088013160845</v>
      </c>
      <c r="S16" s="84">
        <v>41.412590990488155</v>
      </c>
      <c r="T16" s="85">
        <v>40.347587169366975</v>
      </c>
      <c r="U16" s="82"/>
      <c r="V16" s="82"/>
    </row>
    <row r="17" spans="1:20" ht="6" customHeight="1" x14ac:dyDescent="0.25">
      <c r="A17" s="10"/>
      <c r="B17" s="86"/>
      <c r="C17" s="86"/>
      <c r="D17" s="86"/>
      <c r="E17" s="86"/>
      <c r="F17" s="86"/>
      <c r="G17" s="87"/>
      <c r="H17" s="87"/>
      <c r="I17" s="87"/>
      <c r="J17" s="87"/>
      <c r="K17" s="86"/>
      <c r="L17" s="86"/>
      <c r="M17" s="86"/>
      <c r="N17" s="86"/>
      <c r="O17" s="86"/>
      <c r="P17" s="86"/>
      <c r="Q17" s="86"/>
      <c r="R17" s="86"/>
      <c r="S17" s="86"/>
      <c r="T17" s="86"/>
    </row>
    <row r="18" spans="1:20" ht="41.25" customHeight="1" x14ac:dyDescent="0.25">
      <c r="A18" s="295" t="s">
        <v>41</v>
      </c>
      <c r="B18" s="295"/>
      <c r="C18" s="295"/>
      <c r="D18" s="295"/>
      <c r="E18" s="295"/>
      <c r="F18" s="295"/>
      <c r="G18" s="295"/>
      <c r="H18" s="295"/>
      <c r="I18" s="295"/>
      <c r="J18" s="295"/>
      <c r="K18" s="295"/>
      <c r="L18" s="295"/>
      <c r="M18" s="295"/>
      <c r="N18" s="295"/>
      <c r="O18" s="295"/>
      <c r="P18" s="295"/>
      <c r="Q18" s="295"/>
      <c r="R18" s="295"/>
      <c r="S18" s="295"/>
      <c r="T18" s="295"/>
    </row>
    <row r="19" spans="1:20" ht="15" customHeight="1" x14ac:dyDescent="0.25">
      <c r="A19" s="296" t="s">
        <v>46</v>
      </c>
      <c r="B19" s="296"/>
      <c r="C19" s="296"/>
      <c r="D19" s="296"/>
      <c r="E19" s="296"/>
      <c r="F19" s="296"/>
      <c r="G19" s="296"/>
      <c r="H19" s="296"/>
      <c r="I19" s="296"/>
      <c r="J19" s="10"/>
      <c r="K19" s="10"/>
      <c r="L19" s="10"/>
      <c r="M19" s="10"/>
      <c r="N19" s="10"/>
      <c r="O19" s="10"/>
      <c r="P19" s="10"/>
      <c r="Q19" s="10"/>
      <c r="R19" s="10"/>
      <c r="S19" s="10"/>
      <c r="T19" s="10"/>
    </row>
    <row r="20" spans="1:20" ht="33" customHeight="1" x14ac:dyDescent="0.25">
      <c r="A20" s="299" t="s">
        <v>49</v>
      </c>
      <c r="B20" s="299"/>
      <c r="C20" s="299"/>
      <c r="D20" s="299"/>
      <c r="E20" s="299"/>
      <c r="F20" s="299"/>
      <c r="G20" s="299"/>
      <c r="H20" s="299"/>
      <c r="I20" s="299"/>
      <c r="J20" s="299"/>
      <c r="K20" s="299"/>
      <c r="L20" s="299"/>
      <c r="M20" s="299"/>
      <c r="N20" s="299"/>
      <c r="O20" s="299"/>
      <c r="P20" s="299"/>
      <c r="Q20" s="299"/>
      <c r="R20" s="299"/>
      <c r="S20" s="299"/>
      <c r="T20" s="299"/>
    </row>
    <row r="23" spans="1:20" ht="15.75" x14ac:dyDescent="0.25">
      <c r="A23" s="88"/>
      <c r="B23" s="89"/>
      <c r="C23" s="88"/>
    </row>
    <row r="24" spans="1:20" x14ac:dyDescent="0.25">
      <c r="A24" s="88"/>
      <c r="B24" s="88"/>
      <c r="C24" s="88"/>
    </row>
    <row r="25" spans="1:20" ht="15.75" x14ac:dyDescent="0.25">
      <c r="A25" s="88"/>
      <c r="B25" s="90"/>
      <c r="C25" s="90"/>
      <c r="E25" s="82"/>
    </row>
    <row r="26" spans="1:20" ht="15.75" x14ac:dyDescent="0.25">
      <c r="A26" s="91"/>
      <c r="B26" s="92"/>
      <c r="C26" s="92"/>
      <c r="E26" s="93"/>
    </row>
    <row r="27" spans="1:20" ht="15.75" x14ac:dyDescent="0.25">
      <c r="A27" s="91"/>
      <c r="B27" s="92"/>
      <c r="C27" s="92"/>
      <c r="E27" s="93"/>
    </row>
    <row r="28" spans="1:20" ht="15.75" x14ac:dyDescent="0.25">
      <c r="A28" s="91"/>
      <c r="B28" s="92"/>
      <c r="C28" s="92"/>
      <c r="E28" s="93"/>
    </row>
    <row r="29" spans="1:20" ht="15.75" x14ac:dyDescent="0.25">
      <c r="A29" s="91"/>
      <c r="B29" s="92"/>
      <c r="C29" s="92"/>
      <c r="E29" s="93"/>
    </row>
    <row r="30" spans="1:20" ht="15.75" x14ac:dyDescent="0.25">
      <c r="A30" s="91"/>
      <c r="B30" s="92"/>
      <c r="C30" s="92"/>
      <c r="E30" s="93"/>
    </row>
    <row r="31" spans="1:20" ht="15.75" x14ac:dyDescent="0.25">
      <c r="A31" s="91"/>
      <c r="B31" s="92"/>
      <c r="C31" s="92"/>
      <c r="E31" s="93"/>
    </row>
    <row r="32" spans="1:20" ht="15.75" x14ac:dyDescent="0.25">
      <c r="A32" s="91"/>
      <c r="B32" s="92"/>
      <c r="C32" s="92"/>
      <c r="E32" s="93"/>
    </row>
    <row r="33" spans="1:5" ht="15.75" x14ac:dyDescent="0.25">
      <c r="A33" s="91"/>
      <c r="B33" s="92"/>
      <c r="C33" s="92"/>
      <c r="E33" s="93"/>
    </row>
    <row r="34" spans="1:5" ht="15.75" x14ac:dyDescent="0.25">
      <c r="A34" s="91"/>
      <c r="B34" s="92"/>
      <c r="C34" s="92"/>
      <c r="E34" s="93"/>
    </row>
    <row r="35" spans="1:5" ht="15.75" x14ac:dyDescent="0.25">
      <c r="A35" s="91"/>
      <c r="B35" s="92"/>
      <c r="C35" s="92"/>
      <c r="E35" s="93"/>
    </row>
    <row r="36" spans="1:5" ht="15.75" x14ac:dyDescent="0.25">
      <c r="A36" s="91"/>
      <c r="B36" s="92"/>
      <c r="C36" s="92"/>
      <c r="E36" s="93"/>
    </row>
    <row r="37" spans="1:5" ht="15.75" x14ac:dyDescent="0.25">
      <c r="A37" s="91"/>
      <c r="B37" s="92"/>
      <c r="C37" s="92"/>
    </row>
    <row r="38" spans="1:5" ht="15.75" x14ac:dyDescent="0.25">
      <c r="A38" s="94"/>
      <c r="B38" s="95"/>
      <c r="C38" s="95"/>
    </row>
  </sheetData>
  <mergeCells count="5">
    <mergeCell ref="B1:T1"/>
    <mergeCell ref="B2:T2"/>
    <mergeCell ref="A18:T18"/>
    <mergeCell ref="A19:I19"/>
    <mergeCell ref="A20:T20"/>
  </mergeCells>
  <pageMargins left="0.25" right="0.25" top="0.75" bottom="0.75" header="0.3" footer="0.3"/>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069AD-06D5-4919-9974-48D748640E66}">
  <sheetPr>
    <pageSetUpPr fitToPage="1"/>
  </sheetPr>
  <dimension ref="A1:Z57"/>
  <sheetViews>
    <sheetView zoomScale="70" zoomScaleNormal="70" zoomScaleSheetLayoutView="106" workbookViewId="0">
      <selection activeCell="E41" sqref="E41"/>
    </sheetView>
  </sheetViews>
  <sheetFormatPr defaultRowHeight="15" x14ac:dyDescent="0.25"/>
  <cols>
    <col min="2" max="2" width="13.5703125" bestFit="1" customWidth="1"/>
  </cols>
  <sheetData>
    <row r="1" spans="1:26" ht="22.5" customHeight="1" x14ac:dyDescent="0.25">
      <c r="B1" s="96"/>
      <c r="C1" s="288" t="s">
        <v>50</v>
      </c>
      <c r="D1" s="288"/>
      <c r="E1" s="288"/>
      <c r="F1" s="288"/>
      <c r="G1" s="288"/>
      <c r="H1" s="288"/>
      <c r="I1" s="288"/>
      <c r="J1" s="288"/>
      <c r="K1" s="288"/>
      <c r="L1" s="288"/>
      <c r="M1" s="288"/>
      <c r="N1" s="288"/>
      <c r="O1" s="288"/>
      <c r="P1" s="288"/>
      <c r="Q1" s="288"/>
      <c r="R1" s="288"/>
      <c r="S1" s="288"/>
      <c r="T1" s="288"/>
      <c r="U1" s="288"/>
    </row>
    <row r="2" spans="1:26" ht="3.75" customHeight="1" x14ac:dyDescent="0.25">
      <c r="A2" s="1"/>
      <c r="B2" s="1"/>
      <c r="C2" s="1"/>
      <c r="D2" s="1"/>
      <c r="E2" s="1"/>
      <c r="F2" s="1"/>
      <c r="G2" s="1"/>
      <c r="H2" s="1"/>
      <c r="I2" s="1"/>
      <c r="J2" s="1"/>
      <c r="K2" s="1"/>
      <c r="L2" s="1"/>
      <c r="M2" s="1"/>
      <c r="N2" s="1"/>
      <c r="O2" s="1"/>
      <c r="P2" s="1"/>
      <c r="Q2" s="1"/>
      <c r="R2" s="1"/>
      <c r="S2" s="1"/>
      <c r="T2" s="1"/>
    </row>
    <row r="3" spans="1:26" x14ac:dyDescent="0.25">
      <c r="A3" s="97"/>
      <c r="B3" s="97"/>
      <c r="C3" s="300" t="s">
        <v>51</v>
      </c>
      <c r="D3" s="301"/>
      <c r="E3" s="301"/>
      <c r="F3" s="301"/>
      <c r="G3" s="301"/>
      <c r="H3" s="301"/>
      <c r="I3" s="301"/>
      <c r="J3" s="301"/>
      <c r="K3" s="301"/>
      <c r="L3" s="301"/>
      <c r="M3" s="301"/>
      <c r="N3" s="301"/>
      <c r="O3" s="301"/>
      <c r="P3" s="301"/>
      <c r="Q3" s="301"/>
      <c r="R3" s="301"/>
      <c r="S3" s="301"/>
      <c r="T3" s="301"/>
      <c r="U3" s="302"/>
    </row>
    <row r="4" spans="1:26" ht="18.75" customHeight="1" x14ac:dyDescent="0.25">
      <c r="A4" s="97"/>
      <c r="B4" s="97"/>
      <c r="C4" s="98" t="s">
        <v>52</v>
      </c>
      <c r="D4" s="99" t="s">
        <v>53</v>
      </c>
      <c r="E4" s="99" t="s">
        <v>54</v>
      </c>
      <c r="F4" s="99" t="s">
        <v>55</v>
      </c>
      <c r="G4" s="99" t="s">
        <v>56</v>
      </c>
      <c r="H4" s="99" t="s">
        <v>57</v>
      </c>
      <c r="I4" s="99" t="s">
        <v>58</v>
      </c>
      <c r="J4" s="74">
        <v>201412</v>
      </c>
      <c r="K4" s="74">
        <v>201512</v>
      </c>
      <c r="L4" s="74">
        <v>201612</v>
      </c>
      <c r="M4" s="74">
        <v>201712</v>
      </c>
      <c r="N4" s="74">
        <v>201812</v>
      </c>
      <c r="O4" s="74">
        <v>201912</v>
      </c>
      <c r="P4" s="75">
        <v>202012</v>
      </c>
      <c r="Q4" s="75">
        <v>202112</v>
      </c>
      <c r="R4" s="100">
        <v>202212</v>
      </c>
      <c r="S4" s="75">
        <v>202312</v>
      </c>
      <c r="T4" s="75">
        <v>202412</v>
      </c>
      <c r="U4" s="75">
        <v>202512</v>
      </c>
    </row>
    <row r="5" spans="1:26" x14ac:dyDescent="0.25">
      <c r="A5" s="303" t="s">
        <v>59</v>
      </c>
      <c r="B5" s="101" t="s">
        <v>60</v>
      </c>
      <c r="C5" s="102">
        <v>567</v>
      </c>
      <c r="D5" s="103">
        <v>606</v>
      </c>
      <c r="E5" s="103">
        <v>675</v>
      </c>
      <c r="F5" s="103">
        <v>694</v>
      </c>
      <c r="G5" s="103">
        <v>711</v>
      </c>
      <c r="H5" s="103">
        <v>732</v>
      </c>
      <c r="I5" s="103">
        <v>779</v>
      </c>
      <c r="J5" s="103">
        <v>780</v>
      </c>
      <c r="K5" s="103">
        <v>794</v>
      </c>
      <c r="L5" s="103">
        <v>771</v>
      </c>
      <c r="M5" s="103">
        <v>742</v>
      </c>
      <c r="N5" s="103">
        <v>805</v>
      </c>
      <c r="O5" s="103">
        <v>780</v>
      </c>
      <c r="P5" s="103">
        <v>784</v>
      </c>
      <c r="Q5" s="103">
        <v>797</v>
      </c>
      <c r="R5" s="104">
        <v>800</v>
      </c>
      <c r="S5" s="103">
        <v>831</v>
      </c>
      <c r="T5" s="103">
        <v>887</v>
      </c>
      <c r="U5" s="105">
        <v>881</v>
      </c>
    </row>
    <row r="6" spans="1:26" x14ac:dyDescent="0.25">
      <c r="A6" s="304"/>
      <c r="B6" s="101" t="s">
        <v>61</v>
      </c>
      <c r="C6" s="106">
        <v>726</v>
      </c>
      <c r="D6" s="104">
        <v>782</v>
      </c>
      <c r="E6" s="104">
        <v>779</v>
      </c>
      <c r="F6" s="104">
        <v>817</v>
      </c>
      <c r="G6" s="104">
        <v>839</v>
      </c>
      <c r="H6" s="104">
        <v>871</v>
      </c>
      <c r="I6" s="104">
        <v>922</v>
      </c>
      <c r="J6" s="104">
        <v>963</v>
      </c>
      <c r="K6" s="104">
        <v>1031</v>
      </c>
      <c r="L6" s="104">
        <v>1100</v>
      </c>
      <c r="M6" s="104">
        <v>1187</v>
      </c>
      <c r="N6" s="104">
        <v>1239</v>
      </c>
      <c r="O6" s="104">
        <v>1199</v>
      </c>
      <c r="P6" s="104">
        <v>1173</v>
      </c>
      <c r="Q6" s="104">
        <v>1182</v>
      </c>
      <c r="R6" s="104">
        <v>1200</v>
      </c>
      <c r="S6" s="104">
        <v>1249</v>
      </c>
      <c r="T6" s="104">
        <v>1248</v>
      </c>
      <c r="U6" s="107">
        <v>1269</v>
      </c>
    </row>
    <row r="7" spans="1:26" x14ac:dyDescent="0.25">
      <c r="A7" s="304"/>
      <c r="B7" s="101" t="s">
        <v>62</v>
      </c>
      <c r="C7" s="106">
        <v>1115</v>
      </c>
      <c r="D7" s="104">
        <v>1078</v>
      </c>
      <c r="E7" s="104">
        <v>1078</v>
      </c>
      <c r="F7" s="104">
        <v>1050</v>
      </c>
      <c r="G7" s="104">
        <v>1012</v>
      </c>
      <c r="H7" s="104">
        <v>1024</v>
      </c>
      <c r="I7" s="104">
        <v>1062</v>
      </c>
      <c r="J7" s="104">
        <v>1096</v>
      </c>
      <c r="K7" s="104">
        <v>1189</v>
      </c>
      <c r="L7" s="104">
        <v>1239</v>
      </c>
      <c r="M7" s="104">
        <v>1279</v>
      </c>
      <c r="N7" s="104">
        <v>1324</v>
      </c>
      <c r="O7" s="104">
        <v>1407</v>
      </c>
      <c r="P7" s="104">
        <v>1466</v>
      </c>
      <c r="Q7" s="104">
        <v>1598</v>
      </c>
      <c r="R7" s="104">
        <v>1783</v>
      </c>
      <c r="S7" s="104">
        <v>1850</v>
      </c>
      <c r="T7" s="104">
        <v>1884</v>
      </c>
      <c r="U7" s="107">
        <v>1850</v>
      </c>
    </row>
    <row r="8" spans="1:26" x14ac:dyDescent="0.25">
      <c r="A8" s="304"/>
      <c r="B8" s="101" t="s">
        <v>63</v>
      </c>
      <c r="C8" s="106">
        <v>1659</v>
      </c>
      <c r="D8" s="104">
        <v>1630</v>
      </c>
      <c r="E8" s="104">
        <v>1583</v>
      </c>
      <c r="F8" s="104">
        <v>1526</v>
      </c>
      <c r="G8" s="104">
        <v>1510</v>
      </c>
      <c r="H8" s="104">
        <v>1478</v>
      </c>
      <c r="I8" s="104">
        <v>1473</v>
      </c>
      <c r="J8" s="104">
        <v>1421</v>
      </c>
      <c r="K8" s="104">
        <v>1364</v>
      </c>
      <c r="L8" s="104">
        <v>1436</v>
      </c>
      <c r="M8" s="104">
        <v>1410</v>
      </c>
      <c r="N8" s="104">
        <v>1497</v>
      </c>
      <c r="O8" s="104">
        <v>1566</v>
      </c>
      <c r="P8" s="104">
        <v>1476</v>
      </c>
      <c r="Q8" s="104">
        <v>1568</v>
      </c>
      <c r="R8" s="104">
        <v>1780</v>
      </c>
      <c r="S8" s="104">
        <v>1999</v>
      </c>
      <c r="T8" s="104">
        <v>2072</v>
      </c>
      <c r="U8" s="107">
        <v>2309</v>
      </c>
    </row>
    <row r="9" spans="1:26" x14ac:dyDescent="0.25">
      <c r="A9" s="304"/>
      <c r="B9" s="101" t="s">
        <v>64</v>
      </c>
      <c r="C9" s="106">
        <v>1836</v>
      </c>
      <c r="D9" s="104">
        <v>1843</v>
      </c>
      <c r="E9" s="104">
        <v>1917</v>
      </c>
      <c r="F9" s="104">
        <v>1889</v>
      </c>
      <c r="G9" s="104">
        <v>1813</v>
      </c>
      <c r="H9" s="104">
        <v>1738</v>
      </c>
      <c r="I9" s="104">
        <v>1691</v>
      </c>
      <c r="J9" s="104">
        <v>1644</v>
      </c>
      <c r="K9" s="104">
        <v>1651</v>
      </c>
      <c r="L9" s="104">
        <v>1590</v>
      </c>
      <c r="M9" s="104">
        <v>1539</v>
      </c>
      <c r="N9" s="104">
        <v>1526</v>
      </c>
      <c r="O9" s="104">
        <v>1484</v>
      </c>
      <c r="P9" s="104">
        <v>1377</v>
      </c>
      <c r="Q9" s="104">
        <v>1425</v>
      </c>
      <c r="R9" s="104">
        <v>1519</v>
      </c>
      <c r="S9" s="104">
        <v>1635</v>
      </c>
      <c r="T9" s="104">
        <v>1810</v>
      </c>
      <c r="U9" s="107">
        <v>1830</v>
      </c>
    </row>
    <row r="10" spans="1:26" x14ac:dyDescent="0.25">
      <c r="A10" s="304"/>
      <c r="B10" s="101" t="s">
        <v>65</v>
      </c>
      <c r="C10" s="106">
        <v>923</v>
      </c>
      <c r="D10" s="104">
        <v>945</v>
      </c>
      <c r="E10" s="104">
        <v>996</v>
      </c>
      <c r="F10" s="104">
        <v>1106</v>
      </c>
      <c r="G10" s="104">
        <v>1181</v>
      </c>
      <c r="H10" s="104">
        <v>1196</v>
      </c>
      <c r="I10" s="104">
        <v>1255</v>
      </c>
      <c r="J10" s="104">
        <v>1270</v>
      </c>
      <c r="K10" s="104">
        <v>1273</v>
      </c>
      <c r="L10" s="104">
        <v>1232</v>
      </c>
      <c r="M10" s="104">
        <v>1193</v>
      </c>
      <c r="N10" s="104">
        <v>1143</v>
      </c>
      <c r="O10" s="104">
        <v>1086</v>
      </c>
      <c r="P10" s="104">
        <v>968</v>
      </c>
      <c r="Q10" s="104">
        <v>1001</v>
      </c>
      <c r="R10" s="104">
        <v>980</v>
      </c>
      <c r="S10" s="104">
        <v>981</v>
      </c>
      <c r="T10" s="104">
        <v>994</v>
      </c>
      <c r="U10" s="107">
        <v>1061</v>
      </c>
    </row>
    <row r="11" spans="1:26" x14ac:dyDescent="0.25">
      <c r="A11" s="304"/>
      <c r="B11" s="101" t="s">
        <v>66</v>
      </c>
      <c r="C11" s="106">
        <v>238</v>
      </c>
      <c r="D11" s="104">
        <v>223</v>
      </c>
      <c r="E11" s="104">
        <v>227</v>
      </c>
      <c r="F11" s="104">
        <v>246</v>
      </c>
      <c r="G11" s="104">
        <v>271</v>
      </c>
      <c r="H11" s="104">
        <v>286</v>
      </c>
      <c r="I11" s="104">
        <v>306</v>
      </c>
      <c r="J11" s="104">
        <v>333</v>
      </c>
      <c r="K11" s="104">
        <v>371</v>
      </c>
      <c r="L11" s="104">
        <v>381</v>
      </c>
      <c r="M11" s="104">
        <v>381</v>
      </c>
      <c r="N11" s="104">
        <v>406</v>
      </c>
      <c r="O11" s="104">
        <v>398</v>
      </c>
      <c r="P11" s="104">
        <v>375</v>
      </c>
      <c r="Q11" s="104">
        <v>332</v>
      </c>
      <c r="R11" s="104">
        <v>352</v>
      </c>
      <c r="S11" s="104">
        <v>366</v>
      </c>
      <c r="T11" s="104">
        <v>347</v>
      </c>
      <c r="U11" s="107">
        <v>365</v>
      </c>
    </row>
    <row r="12" spans="1:26" x14ac:dyDescent="0.25">
      <c r="A12" s="305"/>
      <c r="B12" s="108" t="s">
        <v>67</v>
      </c>
      <c r="C12" s="109">
        <v>7064</v>
      </c>
      <c r="D12" s="110">
        <v>7107</v>
      </c>
      <c r="E12" s="110">
        <v>7255</v>
      </c>
      <c r="F12" s="110">
        <v>7328</v>
      </c>
      <c r="G12" s="110">
        <v>7337</v>
      </c>
      <c r="H12" s="110">
        <v>7325</v>
      </c>
      <c r="I12" s="110">
        <v>7488</v>
      </c>
      <c r="J12" s="110">
        <v>7507</v>
      </c>
      <c r="K12" s="110">
        <v>7673</v>
      </c>
      <c r="L12" s="110">
        <v>7749</v>
      </c>
      <c r="M12" s="110">
        <v>7731</v>
      </c>
      <c r="N12" s="110">
        <v>7940</v>
      </c>
      <c r="O12" s="110">
        <v>7920</v>
      </c>
      <c r="P12" s="110">
        <v>7619</v>
      </c>
      <c r="Q12" s="110">
        <v>7903</v>
      </c>
      <c r="R12" s="110">
        <v>8414</v>
      </c>
      <c r="S12" s="110">
        <v>8911</v>
      </c>
      <c r="T12" s="110">
        <v>9242</v>
      </c>
      <c r="U12" s="111">
        <v>9565</v>
      </c>
    </row>
    <row r="13" spans="1:26" x14ac:dyDescent="0.25">
      <c r="A13" s="306" t="s">
        <v>68</v>
      </c>
      <c r="B13" s="101" t="s">
        <v>60</v>
      </c>
      <c r="C13" s="106">
        <v>651</v>
      </c>
      <c r="D13" s="104">
        <v>679</v>
      </c>
      <c r="E13" s="104">
        <v>797</v>
      </c>
      <c r="F13" s="104">
        <v>852</v>
      </c>
      <c r="G13" s="104">
        <v>899</v>
      </c>
      <c r="H13" s="104">
        <v>938</v>
      </c>
      <c r="I13" s="104">
        <v>939</v>
      </c>
      <c r="J13" s="104">
        <v>927</v>
      </c>
      <c r="K13" s="104">
        <v>870</v>
      </c>
      <c r="L13" s="104">
        <v>840</v>
      </c>
      <c r="M13" s="104">
        <v>801</v>
      </c>
      <c r="N13" s="104">
        <v>842</v>
      </c>
      <c r="O13" s="104">
        <v>857</v>
      </c>
      <c r="P13" s="104">
        <v>837</v>
      </c>
      <c r="Q13" s="104">
        <v>829</v>
      </c>
      <c r="R13" s="104">
        <v>857</v>
      </c>
      <c r="S13" s="104">
        <v>863</v>
      </c>
      <c r="T13" s="104">
        <v>853</v>
      </c>
      <c r="U13" s="107">
        <v>827</v>
      </c>
      <c r="W13" s="112"/>
      <c r="X13" s="112"/>
      <c r="Y13" s="112"/>
      <c r="Z13" s="112"/>
    </row>
    <row r="14" spans="1:26" x14ac:dyDescent="0.25">
      <c r="A14" s="306"/>
      <c r="B14" s="101" t="s">
        <v>61</v>
      </c>
      <c r="C14" s="106">
        <v>1100</v>
      </c>
      <c r="D14" s="104">
        <v>1175</v>
      </c>
      <c r="E14" s="104">
        <v>1182</v>
      </c>
      <c r="F14" s="104">
        <v>1177</v>
      </c>
      <c r="G14" s="104">
        <v>1155</v>
      </c>
      <c r="H14" s="104">
        <v>1182</v>
      </c>
      <c r="I14" s="104">
        <v>1228</v>
      </c>
      <c r="J14" s="104">
        <v>1307</v>
      </c>
      <c r="K14" s="104">
        <v>1426</v>
      </c>
      <c r="L14" s="104">
        <v>1498</v>
      </c>
      <c r="M14" s="104">
        <v>1556</v>
      </c>
      <c r="N14" s="104">
        <v>1580</v>
      </c>
      <c r="O14" s="104">
        <v>1560</v>
      </c>
      <c r="P14" s="104">
        <v>1409</v>
      </c>
      <c r="Q14" s="104">
        <v>1436</v>
      </c>
      <c r="R14" s="104">
        <v>1414</v>
      </c>
      <c r="S14" s="104">
        <v>1460</v>
      </c>
      <c r="T14" s="104">
        <v>1494</v>
      </c>
      <c r="U14" s="107">
        <v>1498</v>
      </c>
      <c r="W14" s="112"/>
      <c r="X14" s="112"/>
      <c r="Z14" s="112"/>
    </row>
    <row r="15" spans="1:26" x14ac:dyDescent="0.25">
      <c r="A15" s="306"/>
      <c r="B15" s="101" t="s">
        <v>62</v>
      </c>
      <c r="C15" s="106">
        <v>2307</v>
      </c>
      <c r="D15" s="104">
        <v>2268</v>
      </c>
      <c r="E15" s="104">
        <v>2234</v>
      </c>
      <c r="F15" s="104">
        <v>2152</v>
      </c>
      <c r="G15" s="104">
        <v>2116</v>
      </c>
      <c r="H15" s="104">
        <v>2050</v>
      </c>
      <c r="I15" s="104">
        <v>2015</v>
      </c>
      <c r="J15" s="104">
        <v>2015</v>
      </c>
      <c r="K15" s="104">
        <v>2006</v>
      </c>
      <c r="L15" s="104">
        <v>2008</v>
      </c>
      <c r="M15" s="104">
        <v>2086</v>
      </c>
      <c r="N15" s="104">
        <v>2223</v>
      </c>
      <c r="O15" s="104">
        <v>2280</v>
      </c>
      <c r="P15" s="104">
        <v>2331</v>
      </c>
      <c r="Q15" s="104">
        <v>2471</v>
      </c>
      <c r="R15" s="104">
        <v>2687</v>
      </c>
      <c r="S15" s="104">
        <v>2738</v>
      </c>
      <c r="T15" s="104">
        <v>2715</v>
      </c>
      <c r="U15" s="107">
        <v>2681</v>
      </c>
    </row>
    <row r="16" spans="1:26" s="112" customFormat="1" x14ac:dyDescent="0.25">
      <c r="A16" s="306"/>
      <c r="B16" s="101" t="s">
        <v>63</v>
      </c>
      <c r="C16" s="106">
        <v>4482</v>
      </c>
      <c r="D16" s="104">
        <v>4364</v>
      </c>
      <c r="E16" s="104">
        <v>4218</v>
      </c>
      <c r="F16" s="104">
        <v>4122</v>
      </c>
      <c r="G16" s="104">
        <v>3990</v>
      </c>
      <c r="H16" s="104">
        <v>3804</v>
      </c>
      <c r="I16" s="104">
        <v>3684</v>
      </c>
      <c r="J16" s="104">
        <v>3533</v>
      </c>
      <c r="K16" s="104">
        <v>3428</v>
      </c>
      <c r="L16" s="104">
        <v>3323</v>
      </c>
      <c r="M16" s="104">
        <v>3241</v>
      </c>
      <c r="N16" s="104">
        <v>3202</v>
      </c>
      <c r="O16" s="104">
        <v>3266</v>
      </c>
      <c r="P16" s="104">
        <v>3039</v>
      </c>
      <c r="Q16" s="104">
        <v>3224</v>
      </c>
      <c r="R16" s="104">
        <v>3335</v>
      </c>
      <c r="S16" s="104">
        <v>3578</v>
      </c>
      <c r="T16" s="104">
        <v>3844</v>
      </c>
      <c r="U16" s="107">
        <v>4100</v>
      </c>
      <c r="W16"/>
      <c r="X16"/>
      <c r="Z16"/>
    </row>
    <row r="17" spans="1:26" s="112" customFormat="1" x14ac:dyDescent="0.25">
      <c r="A17" s="306"/>
      <c r="B17" s="101" t="s">
        <v>64</v>
      </c>
      <c r="C17" s="106">
        <v>5869</v>
      </c>
      <c r="D17" s="104">
        <v>5895</v>
      </c>
      <c r="E17" s="104">
        <v>6011</v>
      </c>
      <c r="F17" s="104">
        <v>5699</v>
      </c>
      <c r="G17" s="104">
        <v>5480</v>
      </c>
      <c r="H17" s="104">
        <v>5305</v>
      </c>
      <c r="I17" s="104">
        <v>5061</v>
      </c>
      <c r="J17" s="104">
        <v>4887</v>
      </c>
      <c r="K17" s="104">
        <v>4748</v>
      </c>
      <c r="L17" s="104">
        <v>4645</v>
      </c>
      <c r="M17" s="104">
        <v>4436</v>
      </c>
      <c r="N17" s="104">
        <v>4271</v>
      </c>
      <c r="O17" s="104">
        <v>4130</v>
      </c>
      <c r="P17" s="104">
        <v>3835</v>
      </c>
      <c r="Q17" s="104">
        <v>3794</v>
      </c>
      <c r="R17" s="104">
        <v>3819</v>
      </c>
      <c r="S17" s="104">
        <v>3910</v>
      </c>
      <c r="T17" s="104">
        <v>3993</v>
      </c>
      <c r="U17" s="107">
        <v>4101</v>
      </c>
      <c r="W17"/>
      <c r="X17"/>
      <c r="Z17"/>
    </row>
    <row r="18" spans="1:26" x14ac:dyDescent="0.25">
      <c r="A18" s="306"/>
      <c r="B18" s="101" t="s">
        <v>65</v>
      </c>
      <c r="C18" s="106">
        <v>3745</v>
      </c>
      <c r="D18" s="104">
        <v>3916</v>
      </c>
      <c r="E18" s="104">
        <v>3892</v>
      </c>
      <c r="F18" s="104">
        <v>4171</v>
      </c>
      <c r="G18" s="104">
        <v>4193</v>
      </c>
      <c r="H18" s="104">
        <v>4138</v>
      </c>
      <c r="I18" s="104">
        <v>4138</v>
      </c>
      <c r="J18" s="104">
        <v>4066</v>
      </c>
      <c r="K18" s="104">
        <v>3919</v>
      </c>
      <c r="L18" s="104">
        <v>3786</v>
      </c>
      <c r="M18" s="104">
        <v>3761</v>
      </c>
      <c r="N18" s="104">
        <v>3669</v>
      </c>
      <c r="O18" s="104">
        <v>3551</v>
      </c>
      <c r="P18" s="104">
        <v>3266</v>
      </c>
      <c r="Q18" s="104">
        <v>3281</v>
      </c>
      <c r="R18" s="104">
        <v>3219</v>
      </c>
      <c r="S18" s="104">
        <v>3102</v>
      </c>
      <c r="T18" s="104">
        <v>3096</v>
      </c>
      <c r="U18" s="107">
        <v>3094</v>
      </c>
    </row>
    <row r="19" spans="1:26" x14ac:dyDescent="0.25">
      <c r="A19" s="306"/>
      <c r="B19" s="101" t="s">
        <v>66</v>
      </c>
      <c r="C19" s="106">
        <v>1489</v>
      </c>
      <c r="D19" s="104">
        <v>1522</v>
      </c>
      <c r="E19" s="104">
        <v>1527</v>
      </c>
      <c r="F19" s="104">
        <v>1569</v>
      </c>
      <c r="G19" s="104">
        <v>1547</v>
      </c>
      <c r="H19" s="104">
        <v>1582</v>
      </c>
      <c r="I19" s="104">
        <v>1614</v>
      </c>
      <c r="J19" s="104">
        <v>1591</v>
      </c>
      <c r="K19" s="104">
        <v>1689</v>
      </c>
      <c r="L19" s="104">
        <v>1730</v>
      </c>
      <c r="M19" s="104">
        <v>1679</v>
      </c>
      <c r="N19" s="104">
        <v>1732</v>
      </c>
      <c r="O19" s="104">
        <v>1763</v>
      </c>
      <c r="P19" s="104">
        <v>1680</v>
      </c>
      <c r="Q19" s="104">
        <v>1699</v>
      </c>
      <c r="R19" s="104">
        <v>1706</v>
      </c>
      <c r="S19" s="104">
        <v>1692</v>
      </c>
      <c r="T19" s="104">
        <v>1651</v>
      </c>
      <c r="U19" s="107">
        <v>1643</v>
      </c>
    </row>
    <row r="20" spans="1:26" x14ac:dyDescent="0.25">
      <c r="A20" s="307"/>
      <c r="B20" s="108" t="s">
        <v>67</v>
      </c>
      <c r="C20" s="109">
        <v>19643</v>
      </c>
      <c r="D20" s="110">
        <v>19819</v>
      </c>
      <c r="E20" s="110">
        <v>19861</v>
      </c>
      <c r="F20" s="110">
        <v>19742</v>
      </c>
      <c r="G20" s="110">
        <v>19380</v>
      </c>
      <c r="H20" s="110">
        <v>18999</v>
      </c>
      <c r="I20" s="110">
        <v>18679</v>
      </c>
      <c r="J20" s="110">
        <v>18326</v>
      </c>
      <c r="K20" s="110">
        <v>18086</v>
      </c>
      <c r="L20" s="110">
        <v>17830</v>
      </c>
      <c r="M20" s="110">
        <v>17560</v>
      </c>
      <c r="N20" s="110">
        <v>17519</v>
      </c>
      <c r="O20" s="110">
        <v>17407</v>
      </c>
      <c r="P20" s="110">
        <v>16397</v>
      </c>
      <c r="Q20" s="110">
        <v>16734</v>
      </c>
      <c r="R20" s="110">
        <v>17037</v>
      </c>
      <c r="S20" s="110">
        <v>17343</v>
      </c>
      <c r="T20" s="110">
        <v>17646</v>
      </c>
      <c r="U20" s="111">
        <v>17944</v>
      </c>
    </row>
    <row r="21" spans="1:26" x14ac:dyDescent="0.25">
      <c r="A21" s="303" t="s">
        <v>69</v>
      </c>
      <c r="B21" s="101" t="s">
        <v>60</v>
      </c>
      <c r="C21" s="106">
        <v>1218</v>
      </c>
      <c r="D21" s="104">
        <v>1285</v>
      </c>
      <c r="E21" s="104">
        <v>1472</v>
      </c>
      <c r="F21" s="104">
        <v>1546</v>
      </c>
      <c r="G21" s="104">
        <v>1610</v>
      </c>
      <c r="H21" s="104">
        <v>1670</v>
      </c>
      <c r="I21" s="104">
        <v>1718</v>
      </c>
      <c r="J21" s="104">
        <v>1707</v>
      </c>
      <c r="K21" s="104">
        <v>1664</v>
      </c>
      <c r="L21" s="104">
        <v>1611</v>
      </c>
      <c r="M21" s="104">
        <v>1543</v>
      </c>
      <c r="N21" s="104">
        <v>1647</v>
      </c>
      <c r="O21" s="104">
        <v>1637</v>
      </c>
      <c r="P21" s="104">
        <v>1621</v>
      </c>
      <c r="Q21" s="104">
        <v>1626</v>
      </c>
      <c r="R21" s="104">
        <v>1657</v>
      </c>
      <c r="S21" s="104">
        <v>1694</v>
      </c>
      <c r="T21" s="104">
        <v>1740</v>
      </c>
      <c r="U21" s="107">
        <v>1708</v>
      </c>
    </row>
    <row r="22" spans="1:26" x14ac:dyDescent="0.25">
      <c r="A22" s="304"/>
      <c r="B22" s="101" t="s">
        <v>61</v>
      </c>
      <c r="C22" s="106">
        <v>1826</v>
      </c>
      <c r="D22" s="104">
        <v>1957</v>
      </c>
      <c r="E22" s="104">
        <v>1961</v>
      </c>
      <c r="F22" s="104">
        <v>1994</v>
      </c>
      <c r="G22" s="104">
        <v>1994</v>
      </c>
      <c r="H22" s="104">
        <v>2053</v>
      </c>
      <c r="I22" s="104">
        <v>2150</v>
      </c>
      <c r="J22" s="104">
        <v>2270</v>
      </c>
      <c r="K22" s="104">
        <v>2457</v>
      </c>
      <c r="L22" s="104">
        <v>2598</v>
      </c>
      <c r="M22" s="104">
        <v>2743</v>
      </c>
      <c r="N22" s="104">
        <v>2819</v>
      </c>
      <c r="O22" s="104">
        <v>2759</v>
      </c>
      <c r="P22" s="104">
        <v>2582</v>
      </c>
      <c r="Q22" s="104">
        <v>2618</v>
      </c>
      <c r="R22" s="104">
        <v>2614</v>
      </c>
      <c r="S22" s="104">
        <v>2709</v>
      </c>
      <c r="T22" s="104">
        <v>2742</v>
      </c>
      <c r="U22" s="107">
        <v>2767</v>
      </c>
    </row>
    <row r="23" spans="1:26" x14ac:dyDescent="0.25">
      <c r="A23" s="304"/>
      <c r="B23" s="101" t="s">
        <v>62</v>
      </c>
      <c r="C23" s="106">
        <v>3422</v>
      </c>
      <c r="D23" s="104">
        <v>3346</v>
      </c>
      <c r="E23" s="104">
        <v>3312</v>
      </c>
      <c r="F23" s="104">
        <v>3202</v>
      </c>
      <c r="G23" s="104">
        <v>3128</v>
      </c>
      <c r="H23" s="104">
        <v>3074</v>
      </c>
      <c r="I23" s="104">
        <v>3077</v>
      </c>
      <c r="J23" s="104">
        <v>3111</v>
      </c>
      <c r="K23" s="104">
        <v>3195</v>
      </c>
      <c r="L23" s="104">
        <v>3247</v>
      </c>
      <c r="M23" s="104">
        <v>3365</v>
      </c>
      <c r="N23" s="104">
        <v>3547</v>
      </c>
      <c r="O23" s="104">
        <v>3687</v>
      </c>
      <c r="P23" s="104">
        <v>3797</v>
      </c>
      <c r="Q23" s="104">
        <v>4069</v>
      </c>
      <c r="R23" s="104">
        <v>4470</v>
      </c>
      <c r="S23" s="104">
        <v>4588</v>
      </c>
      <c r="T23" s="104">
        <v>4599</v>
      </c>
      <c r="U23" s="107">
        <v>4531</v>
      </c>
    </row>
    <row r="24" spans="1:26" x14ac:dyDescent="0.25">
      <c r="A24" s="304"/>
      <c r="B24" s="101" t="s">
        <v>63</v>
      </c>
      <c r="C24" s="106">
        <v>6141</v>
      </c>
      <c r="D24" s="104">
        <v>5994</v>
      </c>
      <c r="E24" s="104">
        <v>5801</v>
      </c>
      <c r="F24" s="104">
        <v>5648</v>
      </c>
      <c r="G24" s="104">
        <v>5500</v>
      </c>
      <c r="H24" s="104">
        <v>5282</v>
      </c>
      <c r="I24" s="104">
        <v>5157</v>
      </c>
      <c r="J24" s="104">
        <v>4954</v>
      </c>
      <c r="K24" s="104">
        <v>4792</v>
      </c>
      <c r="L24" s="104">
        <v>4759</v>
      </c>
      <c r="M24" s="104">
        <v>4651</v>
      </c>
      <c r="N24" s="104">
        <v>4699</v>
      </c>
      <c r="O24" s="104">
        <v>4832</v>
      </c>
      <c r="P24" s="104">
        <v>4515</v>
      </c>
      <c r="Q24" s="104">
        <v>4792</v>
      </c>
      <c r="R24" s="104">
        <v>5115</v>
      </c>
      <c r="S24" s="104">
        <v>5577</v>
      </c>
      <c r="T24" s="104">
        <v>5916</v>
      </c>
      <c r="U24" s="107">
        <v>6409</v>
      </c>
    </row>
    <row r="25" spans="1:26" x14ac:dyDescent="0.25">
      <c r="A25" s="304"/>
      <c r="B25" s="101" t="s">
        <v>64</v>
      </c>
      <c r="C25" s="106">
        <v>7705</v>
      </c>
      <c r="D25" s="104">
        <v>7738</v>
      </c>
      <c r="E25" s="104">
        <v>7928</v>
      </c>
      <c r="F25" s="104">
        <v>7588</v>
      </c>
      <c r="G25" s="104">
        <v>7293</v>
      </c>
      <c r="H25" s="104">
        <v>7043</v>
      </c>
      <c r="I25" s="104">
        <v>6752</v>
      </c>
      <c r="J25" s="104">
        <v>6531</v>
      </c>
      <c r="K25" s="104">
        <v>6399</v>
      </c>
      <c r="L25" s="104">
        <v>6235</v>
      </c>
      <c r="M25" s="104">
        <v>5975</v>
      </c>
      <c r="N25" s="104">
        <v>5797</v>
      </c>
      <c r="O25" s="104">
        <v>5614</v>
      </c>
      <c r="P25" s="104">
        <v>5212</v>
      </c>
      <c r="Q25" s="104">
        <v>5219</v>
      </c>
      <c r="R25" s="104">
        <v>5338</v>
      </c>
      <c r="S25" s="104">
        <v>5545</v>
      </c>
      <c r="T25" s="104">
        <v>5803</v>
      </c>
      <c r="U25" s="107">
        <v>5931</v>
      </c>
    </row>
    <row r="26" spans="1:26" x14ac:dyDescent="0.25">
      <c r="A26" s="304"/>
      <c r="B26" s="101" t="s">
        <v>65</v>
      </c>
      <c r="C26" s="106">
        <v>4668</v>
      </c>
      <c r="D26" s="104">
        <v>4861</v>
      </c>
      <c r="E26" s="104">
        <v>4888</v>
      </c>
      <c r="F26" s="104">
        <v>5277</v>
      </c>
      <c r="G26" s="104">
        <v>5374</v>
      </c>
      <c r="H26" s="104">
        <v>5334</v>
      </c>
      <c r="I26" s="104">
        <v>5393</v>
      </c>
      <c r="J26" s="104">
        <v>5336</v>
      </c>
      <c r="K26" s="104">
        <v>5192</v>
      </c>
      <c r="L26" s="104">
        <v>5018</v>
      </c>
      <c r="M26" s="104">
        <v>4954</v>
      </c>
      <c r="N26" s="104">
        <v>4812</v>
      </c>
      <c r="O26" s="104">
        <v>4637</v>
      </c>
      <c r="P26" s="104">
        <v>4234</v>
      </c>
      <c r="Q26" s="104">
        <v>4282</v>
      </c>
      <c r="R26" s="104">
        <v>4199</v>
      </c>
      <c r="S26" s="104">
        <v>4083</v>
      </c>
      <c r="T26" s="104">
        <v>4090</v>
      </c>
      <c r="U26" s="107">
        <v>4155</v>
      </c>
    </row>
    <row r="27" spans="1:26" x14ac:dyDescent="0.25">
      <c r="A27" s="304"/>
      <c r="B27" s="101" t="s">
        <v>66</v>
      </c>
      <c r="C27" s="106">
        <v>1727</v>
      </c>
      <c r="D27" s="104">
        <v>1745</v>
      </c>
      <c r="E27" s="104">
        <v>1754</v>
      </c>
      <c r="F27" s="104">
        <v>1815</v>
      </c>
      <c r="G27" s="104">
        <v>1818</v>
      </c>
      <c r="H27" s="104">
        <v>1868</v>
      </c>
      <c r="I27" s="104">
        <v>1920</v>
      </c>
      <c r="J27" s="104">
        <v>1924</v>
      </c>
      <c r="K27" s="104">
        <v>2060</v>
      </c>
      <c r="L27" s="104">
        <v>2111</v>
      </c>
      <c r="M27" s="104">
        <v>2060</v>
      </c>
      <c r="N27" s="104">
        <v>2138</v>
      </c>
      <c r="O27" s="104">
        <v>2161</v>
      </c>
      <c r="P27" s="104">
        <v>2055</v>
      </c>
      <c r="Q27" s="104">
        <v>2031</v>
      </c>
      <c r="R27" s="104">
        <v>2058</v>
      </c>
      <c r="S27" s="104">
        <v>2058</v>
      </c>
      <c r="T27" s="104">
        <v>1998</v>
      </c>
      <c r="U27" s="107">
        <v>2008</v>
      </c>
    </row>
    <row r="28" spans="1:26" x14ac:dyDescent="0.25">
      <c r="A28" s="305"/>
      <c r="B28" s="108" t="s">
        <v>67</v>
      </c>
      <c r="C28" s="109">
        <v>26707</v>
      </c>
      <c r="D28" s="110">
        <v>26926</v>
      </c>
      <c r="E28" s="110">
        <v>27116</v>
      </c>
      <c r="F28" s="110">
        <v>27070</v>
      </c>
      <c r="G28" s="110">
        <v>26717</v>
      </c>
      <c r="H28" s="110">
        <v>26324</v>
      </c>
      <c r="I28" s="110">
        <v>26167</v>
      </c>
      <c r="J28" s="110">
        <v>25833</v>
      </c>
      <c r="K28" s="110">
        <v>25759</v>
      </c>
      <c r="L28" s="110">
        <v>25579</v>
      </c>
      <c r="M28" s="110">
        <v>25291</v>
      </c>
      <c r="N28" s="110">
        <v>25459</v>
      </c>
      <c r="O28" s="110">
        <v>25327</v>
      </c>
      <c r="P28" s="110">
        <v>24016</v>
      </c>
      <c r="Q28" s="110">
        <v>24637</v>
      </c>
      <c r="R28" s="110">
        <v>25451</v>
      </c>
      <c r="S28" s="110">
        <v>26254</v>
      </c>
      <c r="T28" s="110">
        <v>26888</v>
      </c>
      <c r="U28" s="111">
        <v>27509</v>
      </c>
    </row>
    <row r="29" spans="1:26" ht="45.75" customHeight="1" x14ac:dyDescent="0.25">
      <c r="A29" s="308" t="s">
        <v>41</v>
      </c>
      <c r="B29" s="308"/>
      <c r="C29" s="308"/>
      <c r="D29" s="308"/>
      <c r="E29" s="308"/>
      <c r="F29" s="308"/>
      <c r="G29" s="308"/>
      <c r="H29" s="308"/>
      <c r="I29" s="308"/>
      <c r="J29" s="308"/>
      <c r="K29" s="308"/>
      <c r="L29" s="308"/>
      <c r="M29" s="308"/>
      <c r="N29" s="308"/>
      <c r="O29" s="308"/>
      <c r="P29" s="308"/>
      <c r="Q29" s="308"/>
      <c r="R29" s="308"/>
      <c r="S29" s="308"/>
      <c r="T29" s="308"/>
      <c r="U29" s="308"/>
    </row>
    <row r="30" spans="1:26" ht="17.25" customHeight="1" x14ac:dyDescent="0.25">
      <c r="A30" s="296" t="s">
        <v>46</v>
      </c>
      <c r="B30" s="296"/>
      <c r="C30" s="296"/>
      <c r="D30" s="296"/>
      <c r="E30" s="296"/>
      <c r="F30" s="296"/>
      <c r="G30" s="296"/>
      <c r="H30" s="296"/>
      <c r="I30" s="296"/>
      <c r="J30" s="1"/>
      <c r="K30" s="1"/>
      <c r="L30" s="1"/>
      <c r="M30" s="1"/>
      <c r="N30" s="1"/>
      <c r="O30" s="1"/>
      <c r="P30" s="1"/>
      <c r="Q30" s="1"/>
      <c r="R30" s="1"/>
      <c r="S30" s="1"/>
      <c r="T30" s="1"/>
      <c r="U30" s="1"/>
    </row>
    <row r="33" spans="1:4" x14ac:dyDescent="0.25">
      <c r="A33" s="113"/>
      <c r="B33" s="113"/>
      <c r="C33" s="114"/>
      <c r="D33" s="115"/>
    </row>
    <row r="34" spans="1:4" x14ac:dyDescent="0.25">
      <c r="A34" s="116"/>
      <c r="B34" s="114"/>
      <c r="C34" s="117"/>
      <c r="D34" s="117"/>
    </row>
    <row r="35" spans="1:4" x14ac:dyDescent="0.25">
      <c r="A35" s="116"/>
      <c r="B35" s="114"/>
      <c r="C35" s="117"/>
      <c r="D35" s="117"/>
    </row>
    <row r="36" spans="1:4" x14ac:dyDescent="0.25">
      <c r="A36" s="116"/>
      <c r="B36" s="114"/>
      <c r="C36" s="117"/>
      <c r="D36" s="117"/>
    </row>
    <row r="37" spans="1:4" x14ac:dyDescent="0.25">
      <c r="A37" s="116"/>
      <c r="B37" s="114"/>
      <c r="C37" s="117"/>
      <c r="D37" s="117"/>
    </row>
    <row r="38" spans="1:4" x14ac:dyDescent="0.25">
      <c r="A38" s="116"/>
      <c r="B38" s="114"/>
      <c r="C38" s="117"/>
      <c r="D38" s="117"/>
    </row>
    <row r="39" spans="1:4" x14ac:dyDescent="0.25">
      <c r="A39" s="116"/>
      <c r="B39" s="114"/>
      <c r="C39" s="117"/>
      <c r="D39" s="117"/>
    </row>
    <row r="40" spans="1:4" x14ac:dyDescent="0.25">
      <c r="A40" s="116"/>
      <c r="B40" s="114"/>
      <c r="C40" s="117"/>
      <c r="D40" s="117"/>
    </row>
    <row r="41" spans="1:4" x14ac:dyDescent="0.25">
      <c r="A41" s="116"/>
      <c r="B41" s="118"/>
      <c r="C41" s="117"/>
      <c r="D41" s="117"/>
    </row>
    <row r="42" spans="1:4" x14ac:dyDescent="0.25">
      <c r="A42" s="116"/>
      <c r="B42" s="114"/>
      <c r="C42" s="117"/>
      <c r="D42" s="117"/>
    </row>
    <row r="43" spans="1:4" x14ac:dyDescent="0.25">
      <c r="A43" s="116"/>
      <c r="B43" s="114"/>
      <c r="C43" s="117"/>
      <c r="D43" s="117"/>
    </row>
    <row r="44" spans="1:4" x14ac:dyDescent="0.25">
      <c r="A44" s="116"/>
      <c r="B44" s="114"/>
      <c r="C44" s="117"/>
      <c r="D44" s="117"/>
    </row>
    <row r="45" spans="1:4" x14ac:dyDescent="0.25">
      <c r="A45" s="116"/>
      <c r="B45" s="114"/>
      <c r="C45" s="117"/>
      <c r="D45" s="117"/>
    </row>
    <row r="46" spans="1:4" x14ac:dyDescent="0.25">
      <c r="A46" s="116"/>
      <c r="B46" s="114"/>
      <c r="C46" s="117"/>
      <c r="D46" s="117"/>
    </row>
    <row r="47" spans="1:4" x14ac:dyDescent="0.25">
      <c r="A47" s="116"/>
      <c r="B47" s="114"/>
      <c r="C47" s="117"/>
      <c r="D47" s="117"/>
    </row>
    <row r="48" spans="1:4" x14ac:dyDescent="0.25">
      <c r="A48" s="116"/>
      <c r="B48" s="114"/>
      <c r="C48" s="117"/>
      <c r="D48" s="117"/>
    </row>
    <row r="49" spans="1:4" x14ac:dyDescent="0.25">
      <c r="A49" s="116"/>
      <c r="B49" s="118"/>
      <c r="C49" s="117"/>
      <c r="D49" s="117"/>
    </row>
    <row r="50" spans="1:4" x14ac:dyDescent="0.25">
      <c r="A50" s="116"/>
      <c r="B50" s="114"/>
      <c r="C50" s="117"/>
      <c r="D50" s="117"/>
    </row>
    <row r="51" spans="1:4" x14ac:dyDescent="0.25">
      <c r="A51" s="116"/>
      <c r="B51" s="114"/>
      <c r="C51" s="117"/>
      <c r="D51" s="117"/>
    </row>
    <row r="52" spans="1:4" x14ac:dyDescent="0.25">
      <c r="A52" s="116"/>
      <c r="B52" s="114"/>
      <c r="C52" s="117"/>
      <c r="D52" s="117"/>
    </row>
    <row r="53" spans="1:4" x14ac:dyDescent="0.25">
      <c r="A53" s="116"/>
      <c r="B53" s="114"/>
      <c r="C53" s="117"/>
      <c r="D53" s="117"/>
    </row>
    <row r="54" spans="1:4" x14ac:dyDescent="0.25">
      <c r="A54" s="116"/>
      <c r="B54" s="114"/>
      <c r="C54" s="117"/>
      <c r="D54" s="117"/>
    </row>
    <row r="55" spans="1:4" x14ac:dyDescent="0.25">
      <c r="A55" s="116"/>
      <c r="B55" s="114"/>
      <c r="C55" s="117"/>
      <c r="D55" s="117"/>
    </row>
    <row r="56" spans="1:4" x14ac:dyDescent="0.25">
      <c r="A56" s="116"/>
      <c r="B56" s="114"/>
      <c r="C56" s="117"/>
      <c r="D56" s="117"/>
    </row>
    <row r="57" spans="1:4" x14ac:dyDescent="0.25">
      <c r="A57" s="116"/>
      <c r="B57" s="118"/>
      <c r="C57" s="117"/>
      <c r="D57" s="117"/>
    </row>
  </sheetData>
  <mergeCells count="7">
    <mergeCell ref="A30:I30"/>
    <mergeCell ref="C1:U1"/>
    <mergeCell ref="C3:U3"/>
    <mergeCell ref="A5:A12"/>
    <mergeCell ref="A13:A20"/>
    <mergeCell ref="A21:A28"/>
    <mergeCell ref="A29:U29"/>
  </mergeCells>
  <pageMargins left="0.25" right="0.25"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42904-F8C8-4E99-AF87-2B4EDBD8124A}">
  <sheetPr>
    <pageSetUpPr fitToPage="1"/>
  </sheetPr>
  <dimension ref="A1:AA43"/>
  <sheetViews>
    <sheetView zoomScale="80" zoomScaleNormal="80" zoomScaleSheetLayoutView="106" workbookViewId="0">
      <selection activeCell="E41" sqref="E41"/>
    </sheetView>
  </sheetViews>
  <sheetFormatPr defaultRowHeight="15" x14ac:dyDescent="0.25"/>
  <cols>
    <col min="23" max="27" width="9.140625" style="119"/>
  </cols>
  <sheetData>
    <row r="1" spans="1:27" ht="38.25" customHeight="1" x14ac:dyDescent="0.25">
      <c r="B1" s="96"/>
      <c r="C1" s="288" t="s">
        <v>70</v>
      </c>
      <c r="D1" s="288"/>
      <c r="E1" s="288"/>
      <c r="F1" s="288"/>
      <c r="G1" s="288"/>
      <c r="H1" s="288"/>
      <c r="I1" s="288"/>
      <c r="J1" s="288"/>
      <c r="K1" s="288"/>
      <c r="L1" s="288"/>
      <c r="M1" s="288"/>
      <c r="N1" s="288"/>
      <c r="O1" s="288"/>
      <c r="P1" s="288"/>
      <c r="Q1" s="288"/>
      <c r="R1" s="288"/>
      <c r="S1" s="288"/>
      <c r="T1" s="288"/>
      <c r="U1" s="288"/>
    </row>
    <row r="2" spans="1:27" ht="5.25" customHeight="1" x14ac:dyDescent="0.25">
      <c r="A2" s="1"/>
      <c r="B2" s="1"/>
      <c r="C2" s="1"/>
      <c r="D2" s="1"/>
      <c r="E2" s="1"/>
      <c r="F2" s="1"/>
      <c r="G2" s="1"/>
      <c r="H2" s="1"/>
      <c r="I2" s="1"/>
      <c r="J2" s="1"/>
      <c r="K2" s="1"/>
      <c r="L2" s="1"/>
      <c r="M2" s="1"/>
      <c r="N2" s="1"/>
      <c r="O2" s="1"/>
      <c r="P2" s="1"/>
      <c r="Q2" s="1"/>
      <c r="R2" s="1"/>
      <c r="S2" s="1"/>
      <c r="T2" s="1"/>
    </row>
    <row r="3" spans="1:27" ht="15.75" x14ac:dyDescent="0.25">
      <c r="A3" s="97"/>
      <c r="B3" s="97"/>
      <c r="C3" s="293" t="s">
        <v>71</v>
      </c>
      <c r="D3" s="294"/>
      <c r="E3" s="294"/>
      <c r="F3" s="294"/>
      <c r="G3" s="294"/>
      <c r="H3" s="294"/>
      <c r="I3" s="294"/>
      <c r="J3" s="294"/>
      <c r="K3" s="294"/>
      <c r="L3" s="294"/>
      <c r="M3" s="294"/>
      <c r="N3" s="294"/>
      <c r="O3" s="294"/>
      <c r="P3" s="294"/>
      <c r="Q3" s="294"/>
      <c r="R3" s="294"/>
      <c r="S3" s="294"/>
      <c r="T3" s="294"/>
      <c r="U3" s="297"/>
      <c r="W3" s="120"/>
      <c r="X3" s="120"/>
      <c r="Y3" s="121"/>
    </row>
    <row r="4" spans="1:27" ht="18" customHeight="1" x14ac:dyDescent="0.25">
      <c r="A4" s="97"/>
      <c r="B4" s="97"/>
      <c r="C4" s="98" t="s">
        <v>52</v>
      </c>
      <c r="D4" s="99" t="s">
        <v>53</v>
      </c>
      <c r="E4" s="99" t="s">
        <v>54</v>
      </c>
      <c r="F4" s="99" t="s">
        <v>55</v>
      </c>
      <c r="G4" s="99" t="s">
        <v>56</v>
      </c>
      <c r="H4" s="99" t="s">
        <v>57</v>
      </c>
      <c r="I4" s="99" t="s">
        <v>58</v>
      </c>
      <c r="J4" s="74">
        <v>201412</v>
      </c>
      <c r="K4" s="74">
        <v>201512</v>
      </c>
      <c r="L4" s="74">
        <v>201612</v>
      </c>
      <c r="M4" s="74">
        <v>201712</v>
      </c>
      <c r="N4" s="74">
        <v>201812</v>
      </c>
      <c r="O4" s="74">
        <v>201912</v>
      </c>
      <c r="P4" s="75">
        <v>202012</v>
      </c>
      <c r="Q4" s="75">
        <v>202112</v>
      </c>
      <c r="R4" s="122">
        <v>202212</v>
      </c>
      <c r="S4" s="123">
        <v>202312</v>
      </c>
      <c r="T4" s="123">
        <v>202412</v>
      </c>
      <c r="U4" s="123">
        <v>202512</v>
      </c>
      <c r="W4" s="120"/>
      <c r="X4" s="120"/>
      <c r="Y4" s="124"/>
    </row>
    <row r="5" spans="1:27" ht="15.75" x14ac:dyDescent="0.25">
      <c r="A5" s="303" t="s">
        <v>59</v>
      </c>
      <c r="B5" s="125" t="s">
        <v>60</v>
      </c>
      <c r="C5" s="126">
        <v>4.1081002753224167</v>
      </c>
      <c r="D5" s="127">
        <v>4.010323605320627</v>
      </c>
      <c r="E5" s="127">
        <v>4.070188133140376</v>
      </c>
      <c r="F5" s="127">
        <v>3.8433848369053552</v>
      </c>
      <c r="G5" s="127">
        <v>3.7029321389510961</v>
      </c>
      <c r="H5" s="127">
        <v>3.6548831635710011</v>
      </c>
      <c r="I5" s="127">
        <v>3.8150741956021355</v>
      </c>
      <c r="J5" s="127">
        <v>3.8209072205349268</v>
      </c>
      <c r="K5" s="127">
        <v>3.8986546204458414</v>
      </c>
      <c r="L5" s="127">
        <v>3.8109831446789579</v>
      </c>
      <c r="M5" s="127">
        <v>3.6494196340743654</v>
      </c>
      <c r="N5" s="127">
        <v>3.9298965045889478</v>
      </c>
      <c r="O5" s="127">
        <v>3.7621183620315439</v>
      </c>
      <c r="P5" s="127">
        <v>3.7481474398814365</v>
      </c>
      <c r="Q5" s="127">
        <v>3.7073216113126808</v>
      </c>
      <c r="R5" s="128">
        <v>3.669219832133193</v>
      </c>
      <c r="S5" s="128">
        <v>3.777787880165477</v>
      </c>
      <c r="T5" s="128">
        <v>3.9874129017756799</v>
      </c>
      <c r="U5" s="129">
        <v>3.9183419320405624</v>
      </c>
      <c r="W5" s="130"/>
      <c r="X5" s="131"/>
    </row>
    <row r="6" spans="1:27" ht="15.75" x14ac:dyDescent="0.25">
      <c r="A6" s="304"/>
      <c r="B6" s="125" t="s">
        <v>61</v>
      </c>
      <c r="C6" s="132">
        <v>7.7913715389568576</v>
      </c>
      <c r="D6" s="128">
        <v>8.041131105398458</v>
      </c>
      <c r="E6" s="128">
        <v>7.6111382510991703</v>
      </c>
      <c r="F6" s="128">
        <v>7.6248250116658891</v>
      </c>
      <c r="G6" s="128">
        <v>7.3628784554629219</v>
      </c>
      <c r="H6" s="128">
        <v>7.03781512605042</v>
      </c>
      <c r="I6" s="128">
        <v>6.7570538658849388</v>
      </c>
      <c r="J6" s="128">
        <v>6.4431955038137296</v>
      </c>
      <c r="K6" s="128">
        <v>6.3657693257594463</v>
      </c>
      <c r="L6" s="128">
        <v>6.3749637786148936</v>
      </c>
      <c r="M6" s="128">
        <v>6.5605482783396898</v>
      </c>
      <c r="N6" s="128">
        <v>6.7154471544715451</v>
      </c>
      <c r="O6" s="128">
        <v>6.5244599227294993</v>
      </c>
      <c r="P6" s="128">
        <v>6.4126394052044606</v>
      </c>
      <c r="Q6" s="128">
        <v>6.5466629742453613</v>
      </c>
      <c r="R6" s="128">
        <v>6.602112676056338</v>
      </c>
      <c r="S6" s="128">
        <v>6.7884124137181363</v>
      </c>
      <c r="T6" s="128">
        <v>6.6805845511482245</v>
      </c>
      <c r="U6" s="129">
        <v>6.6965699208443263</v>
      </c>
      <c r="W6" s="130"/>
      <c r="X6" s="131"/>
      <c r="Y6" s="121"/>
    </row>
    <row r="7" spans="1:27" ht="15.75" x14ac:dyDescent="0.25">
      <c r="A7" s="304"/>
      <c r="B7" s="125" t="s">
        <v>62</v>
      </c>
      <c r="C7" s="132">
        <v>14.078282828282829</v>
      </c>
      <c r="D7" s="128">
        <v>14.08413901228116</v>
      </c>
      <c r="E7" s="128">
        <v>14.227266728256566</v>
      </c>
      <c r="F7" s="128">
        <v>13.817607579944729</v>
      </c>
      <c r="G7" s="128">
        <v>13.227029146516795</v>
      </c>
      <c r="H7" s="128">
        <v>12.998222899212999</v>
      </c>
      <c r="I7" s="128">
        <v>12.802893309222425</v>
      </c>
      <c r="J7" s="128">
        <v>12.481494135064343</v>
      </c>
      <c r="K7" s="128">
        <v>12.819407008086253</v>
      </c>
      <c r="L7" s="128">
        <v>12.567197484531899</v>
      </c>
      <c r="M7" s="128">
        <v>11.925407925407926</v>
      </c>
      <c r="N7" s="128">
        <v>11.271922356546909</v>
      </c>
      <c r="O7" s="128">
        <v>10.862348490697135</v>
      </c>
      <c r="P7" s="128">
        <v>10.549798503166379</v>
      </c>
      <c r="Q7" s="128">
        <v>10.827291821939156</v>
      </c>
      <c r="R7" s="128">
        <v>11.556160477023786</v>
      </c>
      <c r="S7" s="128">
        <v>11.75573489229205</v>
      </c>
      <c r="T7" s="128">
        <v>11.848311426954279</v>
      </c>
      <c r="U7" s="129">
        <v>11.551670309085232</v>
      </c>
      <c r="W7" s="130"/>
      <c r="X7" s="131"/>
      <c r="Y7" s="121"/>
    </row>
    <row r="8" spans="1:27" ht="15.75" x14ac:dyDescent="0.25">
      <c r="A8" s="304"/>
      <c r="B8" s="125" t="s">
        <v>63</v>
      </c>
      <c r="C8" s="132">
        <v>24.208375893769151</v>
      </c>
      <c r="D8" s="128">
        <v>24.749468569693288</v>
      </c>
      <c r="E8" s="128">
        <v>25.083188084297259</v>
      </c>
      <c r="F8" s="128">
        <v>24.938715476385031</v>
      </c>
      <c r="G8" s="128">
        <v>25</v>
      </c>
      <c r="H8" s="128">
        <v>24.840336134453782</v>
      </c>
      <c r="I8" s="128">
        <v>25.183792101213882</v>
      </c>
      <c r="J8" s="128">
        <v>24.631651932743974</v>
      </c>
      <c r="K8" s="128">
        <v>23.39221402846853</v>
      </c>
      <c r="L8" s="128">
        <v>24.130398252394556</v>
      </c>
      <c r="M8" s="128">
        <v>22.956691631390427</v>
      </c>
      <c r="N8" s="128">
        <v>23.005993545412633</v>
      </c>
      <c r="O8" s="128">
        <v>22.725293861558555</v>
      </c>
      <c r="P8" s="128">
        <v>20.643356643356643</v>
      </c>
      <c r="Q8" s="128">
        <v>20.601760609643939</v>
      </c>
      <c r="R8" s="128">
        <v>21.335251108713894</v>
      </c>
      <c r="S8" s="128">
        <v>21.552560646900272</v>
      </c>
      <c r="T8" s="128">
        <v>20.260095824777551</v>
      </c>
      <c r="U8" s="129">
        <v>20.621595070108064</v>
      </c>
      <c r="W8" s="130"/>
      <c r="X8" s="131"/>
      <c r="Y8" s="121"/>
    </row>
    <row r="9" spans="1:27" ht="15.75" x14ac:dyDescent="0.25">
      <c r="A9" s="304"/>
      <c r="B9" s="125" t="s">
        <v>64</v>
      </c>
      <c r="C9" s="132">
        <v>41.221374045801525</v>
      </c>
      <c r="D9" s="128">
        <v>40.585774058577407</v>
      </c>
      <c r="E9" s="128">
        <v>41.965849387040279</v>
      </c>
      <c r="F9" s="128">
        <v>42.834467120181408</v>
      </c>
      <c r="G9" s="128">
        <v>42.901088499763368</v>
      </c>
      <c r="H9" s="128">
        <v>42.545899632802936</v>
      </c>
      <c r="I9" s="128">
        <v>42.680464411913178</v>
      </c>
      <c r="J9" s="128">
        <v>42.4258064516129</v>
      </c>
      <c r="K9" s="128">
        <v>43.932943054816391</v>
      </c>
      <c r="L9" s="128">
        <v>42.422625400213448</v>
      </c>
      <c r="M9" s="128">
        <v>41.786587021449904</v>
      </c>
      <c r="N9" s="128">
        <v>42.154696132596683</v>
      </c>
      <c r="O9" s="128">
        <v>40.915357044389303</v>
      </c>
      <c r="P9" s="128">
        <v>38.292547274749722</v>
      </c>
      <c r="Q9" s="128">
        <v>38.860103626943001</v>
      </c>
      <c r="R9" s="128">
        <v>39.038807504497555</v>
      </c>
      <c r="S9" s="128">
        <v>39.369130748856243</v>
      </c>
      <c r="T9" s="128">
        <v>39.762741652021091</v>
      </c>
      <c r="U9" s="129">
        <v>37.755312564472874</v>
      </c>
      <c r="W9" s="130"/>
      <c r="X9" s="131"/>
      <c r="Y9" s="121"/>
    </row>
    <row r="10" spans="1:27" ht="15.75" x14ac:dyDescent="0.25">
      <c r="A10" s="304"/>
      <c r="B10" s="125" t="s">
        <v>65</v>
      </c>
      <c r="C10" s="132">
        <v>62.960436562073674</v>
      </c>
      <c r="D10" s="128">
        <v>62.130177514792898</v>
      </c>
      <c r="E10" s="128">
        <v>63.84615384615384</v>
      </c>
      <c r="F10" s="128">
        <v>65.289256198347118</v>
      </c>
      <c r="G10" s="128">
        <v>65.757238307349667</v>
      </c>
      <c r="H10" s="128">
        <v>66.965285554311322</v>
      </c>
      <c r="I10" s="128">
        <v>66.226912928759901</v>
      </c>
      <c r="J10" s="128">
        <v>67.231339332980411</v>
      </c>
      <c r="K10" s="128">
        <v>68.257372654155503</v>
      </c>
      <c r="L10" s="128">
        <v>68.75</v>
      </c>
      <c r="M10" s="128">
        <v>66.872197309417032</v>
      </c>
      <c r="N10" s="128">
        <v>66.184134337000572</v>
      </c>
      <c r="O10" s="128">
        <v>63.769817968291257</v>
      </c>
      <c r="P10" s="128">
        <v>61.971830985915489</v>
      </c>
      <c r="Q10" s="128">
        <v>62.212554381603482</v>
      </c>
      <c r="R10" s="128">
        <v>63.677712800519814</v>
      </c>
      <c r="S10" s="128">
        <v>63.825634352635007</v>
      </c>
      <c r="T10" s="128">
        <v>61.662531017369723</v>
      </c>
      <c r="U10" s="129">
        <v>62.595870206489678</v>
      </c>
      <c r="W10" s="133"/>
      <c r="X10" s="133"/>
      <c r="Y10" s="121"/>
    </row>
    <row r="11" spans="1:27" ht="15.75" x14ac:dyDescent="0.25">
      <c r="A11" s="304"/>
      <c r="B11" s="125" t="s">
        <v>66</v>
      </c>
      <c r="C11" s="132">
        <v>85.304659498207883</v>
      </c>
      <c r="D11" s="128">
        <v>80.2158273381295</v>
      </c>
      <c r="E11" s="128">
        <v>76.689189189189193</v>
      </c>
      <c r="F11" s="128">
        <v>83.108108108108098</v>
      </c>
      <c r="G11" s="128">
        <v>82.370820668693014</v>
      </c>
      <c r="H11" s="128">
        <v>80.11204481792717</v>
      </c>
      <c r="I11" s="128">
        <v>85.236768802228411</v>
      </c>
      <c r="J11" s="128">
        <v>82.222222222222214</v>
      </c>
      <c r="K11" s="128">
        <v>86.682242990654203</v>
      </c>
      <c r="L11" s="128">
        <v>85.426008968609864</v>
      </c>
      <c r="M11" s="128">
        <v>89.227166276346608</v>
      </c>
      <c r="N11" s="128">
        <v>87.878787878787875</v>
      </c>
      <c r="O11" s="128">
        <v>86.521739130434781</v>
      </c>
      <c r="P11" s="128">
        <v>86.60508083140877</v>
      </c>
      <c r="Q11" s="128">
        <v>83.838383838383834</v>
      </c>
      <c r="R11" s="128">
        <v>86.063569682151581</v>
      </c>
      <c r="S11" s="128">
        <v>86.320754716981128</v>
      </c>
      <c r="T11" s="128">
        <v>81.455399061032864</v>
      </c>
      <c r="U11" s="129">
        <v>82.022471910112358</v>
      </c>
      <c r="W11" s="133"/>
      <c r="X11" s="133"/>
      <c r="Y11" s="121"/>
    </row>
    <row r="12" spans="1:27" ht="15.75" x14ac:dyDescent="0.25">
      <c r="A12" s="305"/>
      <c r="B12" s="134" t="s">
        <v>67</v>
      </c>
      <c r="C12" s="135">
        <v>16.021046901932323</v>
      </c>
      <c r="D12" s="136">
        <v>15.648670072221243</v>
      </c>
      <c r="E12" s="136">
        <v>15.393265578918333</v>
      </c>
      <c r="F12" s="136">
        <v>14.988750255676006</v>
      </c>
      <c r="G12" s="136">
        <v>14.489118843556223</v>
      </c>
      <c r="H12" s="136">
        <v>13.963019443385436</v>
      </c>
      <c r="I12" s="136">
        <v>13.758635895928267</v>
      </c>
      <c r="J12" s="136">
        <v>13.386472654647907</v>
      </c>
      <c r="K12" s="136">
        <v>13.293716107347667</v>
      </c>
      <c r="L12" s="136">
        <v>13.071421342059985</v>
      </c>
      <c r="M12" s="136">
        <v>12.635243356323342</v>
      </c>
      <c r="N12" s="136">
        <v>12.603974855546385</v>
      </c>
      <c r="O12" s="136">
        <v>12.232793772395897</v>
      </c>
      <c r="P12" s="136">
        <v>11.570938249855724</v>
      </c>
      <c r="Q12" s="136">
        <v>11.691693172571936</v>
      </c>
      <c r="R12" s="136">
        <v>12.090817646213537</v>
      </c>
      <c r="S12" s="136">
        <v>12.459103492631638</v>
      </c>
      <c r="T12" s="136">
        <v>12.549562761392647</v>
      </c>
      <c r="U12" s="137">
        <v>12.646596062565282</v>
      </c>
      <c r="W12" s="138"/>
      <c r="X12" s="131"/>
      <c r="Y12" s="121"/>
    </row>
    <row r="13" spans="1:27" ht="15.75" x14ac:dyDescent="0.25">
      <c r="A13" s="306" t="s">
        <v>68</v>
      </c>
      <c r="B13" s="101" t="s">
        <v>60</v>
      </c>
      <c r="C13" s="132">
        <v>4.2338709677419351</v>
      </c>
      <c r="D13" s="128">
        <v>4.121646230423698</v>
      </c>
      <c r="E13" s="128">
        <v>4.4233544233544233</v>
      </c>
      <c r="F13" s="128">
        <v>4.3516012053731039</v>
      </c>
      <c r="G13" s="128">
        <v>4.2981449607955637</v>
      </c>
      <c r="H13" s="128">
        <v>4.3013711193653412</v>
      </c>
      <c r="I13" s="128">
        <v>4.1880380000892021</v>
      </c>
      <c r="J13" s="128">
        <v>4.1417210258243227</v>
      </c>
      <c r="K13" s="128">
        <v>3.9293618174427531</v>
      </c>
      <c r="L13" s="128">
        <v>3.8385961705433442</v>
      </c>
      <c r="M13" s="128">
        <v>3.684961126190367</v>
      </c>
      <c r="N13" s="128">
        <v>3.8489669043700858</v>
      </c>
      <c r="O13" s="128">
        <v>3.8966944027645161</v>
      </c>
      <c r="P13" s="128">
        <v>3.7486563955571475</v>
      </c>
      <c r="Q13" s="128">
        <v>3.6678170073444831</v>
      </c>
      <c r="R13" s="127">
        <v>3.7364841297523546</v>
      </c>
      <c r="S13" s="128">
        <v>3.7278617710583153</v>
      </c>
      <c r="T13" s="128">
        <v>3.6101235821906212</v>
      </c>
      <c r="U13" s="129">
        <v>3.4452591234794201</v>
      </c>
      <c r="W13" s="130"/>
      <c r="X13" s="131"/>
    </row>
    <row r="14" spans="1:27" ht="15.75" x14ac:dyDescent="0.25">
      <c r="A14" s="306"/>
      <c r="B14" s="101" t="s">
        <v>61</v>
      </c>
      <c r="C14" s="132">
        <v>9.0766564898093893</v>
      </c>
      <c r="D14" s="128">
        <v>9.4750423352955409</v>
      </c>
      <c r="E14" s="128">
        <v>9.2844238473018628</v>
      </c>
      <c r="F14" s="128">
        <v>9.0454964648017206</v>
      </c>
      <c r="G14" s="128">
        <v>8.5720647172331894</v>
      </c>
      <c r="H14" s="128">
        <v>8.21689259645464</v>
      </c>
      <c r="I14" s="128">
        <v>7.9312794678033969</v>
      </c>
      <c r="J14" s="128">
        <v>7.6981976675697963</v>
      </c>
      <c r="K14" s="128">
        <v>7.707691476136425</v>
      </c>
      <c r="L14" s="128">
        <v>7.5871150729335497</v>
      </c>
      <c r="M14" s="128">
        <v>7.5475358944509114</v>
      </c>
      <c r="N14" s="128">
        <v>7.518796992481203</v>
      </c>
      <c r="O14" s="128">
        <v>7.4381347446717205</v>
      </c>
      <c r="P14" s="128">
        <v>6.8011777767051207</v>
      </c>
      <c r="Q14" s="128">
        <v>7.0172009382329943</v>
      </c>
      <c r="R14" s="128">
        <v>6.961402126821584</v>
      </c>
      <c r="S14" s="128">
        <v>7.1491528743511905</v>
      </c>
      <c r="T14" s="128">
        <v>7.247853296463397</v>
      </c>
      <c r="U14" s="129">
        <v>7.1234961243996393</v>
      </c>
      <c r="W14" s="130"/>
      <c r="X14" s="131"/>
    </row>
    <row r="15" spans="1:27" ht="15.75" x14ac:dyDescent="0.25">
      <c r="A15" s="306"/>
      <c r="B15" s="101" t="s">
        <v>62</v>
      </c>
      <c r="C15" s="132">
        <v>18.450095969289826</v>
      </c>
      <c r="D15" s="128">
        <v>18.915763135946623</v>
      </c>
      <c r="E15" s="128">
        <v>19.255300810205135</v>
      </c>
      <c r="F15" s="128">
        <v>19.14590747330961</v>
      </c>
      <c r="G15" s="128">
        <v>19.081973126521778</v>
      </c>
      <c r="H15" s="128">
        <v>18.531911046826977</v>
      </c>
      <c r="I15" s="128">
        <v>17.844491675522494</v>
      </c>
      <c r="J15" s="128">
        <v>17.372187257522199</v>
      </c>
      <c r="K15" s="128">
        <v>16.864228667507355</v>
      </c>
      <c r="L15" s="128">
        <v>16.26305985259577</v>
      </c>
      <c r="M15" s="128">
        <v>15.749339373348434</v>
      </c>
      <c r="N15" s="128">
        <v>15.575952914798204</v>
      </c>
      <c r="O15" s="128">
        <v>14.661436563565044</v>
      </c>
      <c r="P15" s="128">
        <v>13.879130693658828</v>
      </c>
      <c r="Q15" s="128">
        <v>13.821456538762725</v>
      </c>
      <c r="R15" s="128">
        <v>14.38051913299438</v>
      </c>
      <c r="S15" s="128">
        <v>14.332077051926298</v>
      </c>
      <c r="T15" s="128">
        <v>14.19607843137255</v>
      </c>
      <c r="U15" s="129">
        <v>14.050626277448771</v>
      </c>
      <c r="W15" s="130"/>
      <c r="X15" s="131"/>
    </row>
    <row r="16" spans="1:27" s="112" customFormat="1" ht="15.75" x14ac:dyDescent="0.25">
      <c r="A16" s="306"/>
      <c r="B16" s="101" t="s">
        <v>63</v>
      </c>
      <c r="C16" s="132">
        <v>35.735927284324667</v>
      </c>
      <c r="D16" s="128">
        <v>36.348492420456438</v>
      </c>
      <c r="E16" s="128">
        <v>36.793440334961616</v>
      </c>
      <c r="F16" s="128">
        <v>37.452298746138467</v>
      </c>
      <c r="G16" s="128">
        <v>37.496475895122636</v>
      </c>
      <c r="H16" s="128">
        <v>36.70043415340087</v>
      </c>
      <c r="I16" s="128">
        <v>36.84368436843684</v>
      </c>
      <c r="J16" s="128">
        <v>36.501704721562142</v>
      </c>
      <c r="K16" s="128">
        <v>36.232956347109187</v>
      </c>
      <c r="L16" s="128">
        <v>35.769644779332616</v>
      </c>
      <c r="M16" s="128">
        <v>34.626068376068375</v>
      </c>
      <c r="N16" s="128">
        <v>33.472715868701655</v>
      </c>
      <c r="O16" s="128">
        <v>33.090172239108412</v>
      </c>
      <c r="P16" s="128">
        <v>30.220763723150355</v>
      </c>
      <c r="Q16" s="128">
        <v>30.640562630678581</v>
      </c>
      <c r="R16" s="128">
        <v>29.684023141967071</v>
      </c>
      <c r="S16" s="128">
        <v>29.516581422207555</v>
      </c>
      <c r="T16" s="128">
        <v>28.891394212701993</v>
      </c>
      <c r="U16" s="129">
        <v>28.285615729561918</v>
      </c>
      <c r="W16" s="130"/>
      <c r="X16" s="131"/>
      <c r="Y16" s="119"/>
      <c r="Z16" s="119"/>
      <c r="AA16" s="119"/>
    </row>
    <row r="17" spans="1:27" s="112" customFormat="1" ht="15.75" x14ac:dyDescent="0.25">
      <c r="A17" s="306"/>
      <c r="B17" s="101" t="s">
        <v>64</v>
      </c>
      <c r="C17" s="132">
        <v>59.234961647153817</v>
      </c>
      <c r="D17" s="128">
        <v>60.048894774370986</v>
      </c>
      <c r="E17" s="128">
        <v>61.137103336045563</v>
      </c>
      <c r="F17" s="128">
        <v>60.912783240701152</v>
      </c>
      <c r="G17" s="128">
        <v>60.579261552067209</v>
      </c>
      <c r="H17" s="128">
        <v>60.580107342697275</v>
      </c>
      <c r="I17" s="128">
        <v>60.523798134417603</v>
      </c>
      <c r="J17" s="128">
        <v>60.745804847731513</v>
      </c>
      <c r="K17" s="128">
        <v>60.79385403329065</v>
      </c>
      <c r="L17" s="128">
        <v>61.255439799551624</v>
      </c>
      <c r="M17" s="128">
        <v>60.452439356772956</v>
      </c>
      <c r="N17" s="128">
        <v>60.053430821147359</v>
      </c>
      <c r="O17" s="128">
        <v>59.13516609392898</v>
      </c>
      <c r="P17" s="128">
        <v>57.221724858251264</v>
      </c>
      <c r="Q17" s="128">
        <v>56.958414652454579</v>
      </c>
      <c r="R17" s="128">
        <v>56.360684769775681</v>
      </c>
      <c r="S17" s="128">
        <v>55.801341515627236</v>
      </c>
      <c r="T17" s="128">
        <v>54.653709280043806</v>
      </c>
      <c r="U17" s="129">
        <v>53.748361730013109</v>
      </c>
      <c r="W17" s="130"/>
      <c r="X17" s="131"/>
      <c r="Y17" s="119"/>
      <c r="Z17" s="119"/>
      <c r="AA17" s="119"/>
    </row>
    <row r="18" spans="1:27" ht="15.75" x14ac:dyDescent="0.25">
      <c r="A18" s="306"/>
      <c r="B18" s="101" t="s">
        <v>65</v>
      </c>
      <c r="C18" s="132">
        <v>81.786416248089097</v>
      </c>
      <c r="D18" s="128">
        <v>83.603757472245945</v>
      </c>
      <c r="E18" s="128">
        <v>83.662940670679276</v>
      </c>
      <c r="F18" s="128">
        <v>83.620689655172413</v>
      </c>
      <c r="G18" s="128">
        <v>82.99683293745052</v>
      </c>
      <c r="H18" s="128">
        <v>82.876026437011816</v>
      </c>
      <c r="I18" s="128">
        <v>82.201032975764804</v>
      </c>
      <c r="J18" s="128">
        <v>81.695800683142451</v>
      </c>
      <c r="K18" s="128">
        <v>81.748018356278678</v>
      </c>
      <c r="L18" s="128">
        <v>81.806395851339673</v>
      </c>
      <c r="M18" s="128">
        <v>81.725336810082567</v>
      </c>
      <c r="N18" s="128">
        <v>82.691007437457742</v>
      </c>
      <c r="O18" s="128">
        <v>82.773892773892783</v>
      </c>
      <c r="P18" s="128">
        <v>80.821578817124475</v>
      </c>
      <c r="Q18" s="128">
        <v>81.232978460014863</v>
      </c>
      <c r="R18" s="128">
        <v>81.659056316590565</v>
      </c>
      <c r="S18" s="128">
        <v>80.865484880083415</v>
      </c>
      <c r="T18" s="128">
        <v>80.646001562907017</v>
      </c>
      <c r="U18" s="129">
        <v>81.10091743119267</v>
      </c>
      <c r="X18" s="131"/>
    </row>
    <row r="19" spans="1:27" ht="15.75" x14ac:dyDescent="0.25">
      <c r="A19" s="306"/>
      <c r="B19" s="101" t="s">
        <v>66</v>
      </c>
      <c r="C19" s="132">
        <v>95.022335673261011</v>
      </c>
      <c r="D19" s="128">
        <v>95.663104965430549</v>
      </c>
      <c r="E19" s="128">
        <v>93.853718500307309</v>
      </c>
      <c r="F19" s="128">
        <v>94.518072289156635</v>
      </c>
      <c r="G19" s="128">
        <v>94.849785407725321</v>
      </c>
      <c r="H19" s="128">
        <v>97.114794352363404</v>
      </c>
      <c r="I19" s="128">
        <v>96.5311004784689</v>
      </c>
      <c r="J19" s="128">
        <v>96.599878567091679</v>
      </c>
      <c r="K19" s="128">
        <v>95.965909090909093</v>
      </c>
      <c r="L19" s="128">
        <v>96.004439511653715</v>
      </c>
      <c r="M19" s="128">
        <v>95.506257110352678</v>
      </c>
      <c r="N19" s="128">
        <v>95.849474266740458</v>
      </c>
      <c r="O19" s="128">
        <v>94.734013970983341</v>
      </c>
      <c r="P19" s="128">
        <v>94.117647058823522</v>
      </c>
      <c r="Q19" s="128">
        <v>94.546466332776845</v>
      </c>
      <c r="R19" s="128">
        <v>95.413870246085011</v>
      </c>
      <c r="S19" s="128">
        <v>95.864022662889511</v>
      </c>
      <c r="T19" s="128">
        <v>95.323325635103927</v>
      </c>
      <c r="U19" s="129">
        <v>94.697406340057626</v>
      </c>
      <c r="X19" s="131"/>
    </row>
    <row r="20" spans="1:27" ht="15.75" x14ac:dyDescent="0.25">
      <c r="A20" s="307"/>
      <c r="B20" s="108" t="s">
        <v>67</v>
      </c>
      <c r="C20" s="135">
        <v>28.636197973613235</v>
      </c>
      <c r="D20" s="136">
        <v>28.738598958861999</v>
      </c>
      <c r="E20" s="136">
        <v>28.402883047793381</v>
      </c>
      <c r="F20" s="136">
        <v>27.868042517751018</v>
      </c>
      <c r="G20" s="136">
        <v>26.97323553563724</v>
      </c>
      <c r="H20" s="136">
        <v>26.026740458642699</v>
      </c>
      <c r="I20" s="136">
        <v>25.152498552441998</v>
      </c>
      <c r="J20" s="136">
        <v>24.335055174153798</v>
      </c>
      <c r="K20" s="136">
        <v>23.684555145229304</v>
      </c>
      <c r="L20" s="136">
        <v>23.072841854626862</v>
      </c>
      <c r="M20" s="136">
        <v>22.325061025223757</v>
      </c>
      <c r="N20" s="136">
        <v>21.875780430547927</v>
      </c>
      <c r="O20" s="136">
        <v>21.352518338607986</v>
      </c>
      <c r="P20" s="136">
        <v>19.893477627875374</v>
      </c>
      <c r="Q20" s="136">
        <v>19.930207353238927</v>
      </c>
      <c r="R20" s="136">
        <v>19.88584634778346</v>
      </c>
      <c r="S20" s="136">
        <v>19.84188728462577</v>
      </c>
      <c r="T20" s="136">
        <v>19.705632733282709</v>
      </c>
      <c r="U20" s="137">
        <v>19.549183453354978</v>
      </c>
      <c r="W20" s="138"/>
      <c r="X20" s="131"/>
    </row>
    <row r="21" spans="1:27" ht="15.75" x14ac:dyDescent="0.25">
      <c r="A21" s="306" t="s">
        <v>69</v>
      </c>
      <c r="B21" s="101" t="s">
        <v>60</v>
      </c>
      <c r="C21" s="132">
        <v>4.1743779559942418</v>
      </c>
      <c r="D21" s="128">
        <v>4.0683868925122688</v>
      </c>
      <c r="E21" s="128">
        <v>4.2540893589965902</v>
      </c>
      <c r="F21" s="128">
        <v>4.1077691571899244</v>
      </c>
      <c r="G21" s="128">
        <v>4.013261210957948</v>
      </c>
      <c r="H21" s="128">
        <v>3.9918728337516431</v>
      </c>
      <c r="I21" s="128">
        <v>4.0102707749766573</v>
      </c>
      <c r="J21" s="128">
        <v>3.9886905318254042</v>
      </c>
      <c r="K21" s="128">
        <v>3.9146493518714562</v>
      </c>
      <c r="L21" s="128">
        <v>3.8253312437669185</v>
      </c>
      <c r="M21" s="128">
        <v>3.6677838788656727</v>
      </c>
      <c r="N21" s="128">
        <v>3.8881019830028327</v>
      </c>
      <c r="O21" s="128">
        <v>3.8313907222768337</v>
      </c>
      <c r="P21" s="128">
        <v>3.7484102208347787</v>
      </c>
      <c r="Q21" s="128">
        <v>3.6870748299319729</v>
      </c>
      <c r="R21" s="128">
        <v>3.7030415446845599</v>
      </c>
      <c r="S21" s="128">
        <v>3.7521872992668395</v>
      </c>
      <c r="T21" s="128">
        <v>3.7930808972598262</v>
      </c>
      <c r="U21" s="129">
        <v>3.6740664257442783</v>
      </c>
      <c r="W21" s="138"/>
      <c r="X21" s="131"/>
    </row>
    <row r="22" spans="1:27" ht="15.75" x14ac:dyDescent="0.25">
      <c r="A22" s="306"/>
      <c r="B22" s="101" t="s">
        <v>61</v>
      </c>
      <c r="C22" s="132">
        <v>8.5179829267154918</v>
      </c>
      <c r="D22" s="128">
        <v>8.8447979752327583</v>
      </c>
      <c r="E22" s="128">
        <v>8.538709396499172</v>
      </c>
      <c r="F22" s="128">
        <v>8.4039280144982502</v>
      </c>
      <c r="G22" s="128">
        <v>8.0180143954320648</v>
      </c>
      <c r="H22" s="128">
        <v>7.6716116737042706</v>
      </c>
      <c r="I22" s="128">
        <v>7.3812139522109312</v>
      </c>
      <c r="J22" s="128">
        <v>7.1106377646911412</v>
      </c>
      <c r="K22" s="128">
        <v>7.0813038591232669</v>
      </c>
      <c r="L22" s="128">
        <v>7.021811400308116</v>
      </c>
      <c r="M22" s="128">
        <v>7.086207341961817</v>
      </c>
      <c r="N22" s="128">
        <v>7.1432191364281374</v>
      </c>
      <c r="O22" s="128">
        <v>7.0114358322744597</v>
      </c>
      <c r="P22" s="128">
        <v>6.6189853623522783</v>
      </c>
      <c r="Q22" s="128">
        <v>6.7966458111581289</v>
      </c>
      <c r="R22" s="128">
        <v>6.7910215109633176</v>
      </c>
      <c r="S22" s="128">
        <v>6.9781819118518325</v>
      </c>
      <c r="T22" s="128">
        <v>6.9781646052832489</v>
      </c>
      <c r="U22" s="129">
        <v>6.921133595137448</v>
      </c>
      <c r="W22" s="138"/>
      <c r="X22" s="131"/>
    </row>
    <row r="23" spans="1:27" ht="15.75" x14ac:dyDescent="0.25">
      <c r="A23" s="306"/>
      <c r="B23" s="101" t="s">
        <v>62</v>
      </c>
      <c r="C23" s="132">
        <v>16.754798276537407</v>
      </c>
      <c r="D23" s="128">
        <v>17.033190796171858</v>
      </c>
      <c r="E23" s="128">
        <v>17.26888784608165</v>
      </c>
      <c r="F23" s="128">
        <v>16.996655873454007</v>
      </c>
      <c r="G23" s="128">
        <v>16.691568836712914</v>
      </c>
      <c r="H23" s="128">
        <v>16.230200633579724</v>
      </c>
      <c r="I23" s="128">
        <v>15.70939909123398</v>
      </c>
      <c r="J23" s="128">
        <v>15.264965652600591</v>
      </c>
      <c r="K23" s="128">
        <v>15.092111478507322</v>
      </c>
      <c r="L23" s="128">
        <v>14.622174187156626</v>
      </c>
      <c r="M23" s="128">
        <v>14.038381309970797</v>
      </c>
      <c r="N23" s="128">
        <v>13.632869551848719</v>
      </c>
      <c r="O23" s="128">
        <v>12.935026662924502</v>
      </c>
      <c r="P23" s="128">
        <v>12.371705060115342</v>
      </c>
      <c r="Q23" s="128">
        <v>12.467444924472225</v>
      </c>
      <c r="R23" s="128">
        <v>13.100436681222707</v>
      </c>
      <c r="S23" s="128">
        <v>13.168393559312305</v>
      </c>
      <c r="T23" s="128">
        <v>13.130246102894993</v>
      </c>
      <c r="U23" s="129">
        <v>12.910303168452245</v>
      </c>
      <c r="W23" s="138"/>
      <c r="X23" s="131"/>
    </row>
    <row r="24" spans="1:27" ht="15.75" x14ac:dyDescent="0.25">
      <c r="A24" s="306"/>
      <c r="B24" s="101" t="s">
        <v>63</v>
      </c>
      <c r="C24" s="132">
        <v>31.662799690641918</v>
      </c>
      <c r="D24" s="128">
        <v>32.239672977624785</v>
      </c>
      <c r="E24" s="128">
        <v>32.635724331926866</v>
      </c>
      <c r="F24" s="128">
        <v>32.981021897810223</v>
      </c>
      <c r="G24" s="128">
        <v>32.971644385828185</v>
      </c>
      <c r="H24" s="128">
        <v>32.375114924915721</v>
      </c>
      <c r="I24" s="128">
        <v>32.54038364462393</v>
      </c>
      <c r="J24" s="128">
        <v>32.068876229932677</v>
      </c>
      <c r="K24" s="128">
        <v>31.3366466126079</v>
      </c>
      <c r="L24" s="128">
        <v>31.224985237189163</v>
      </c>
      <c r="M24" s="128">
        <v>30.002580312217781</v>
      </c>
      <c r="N24" s="128">
        <v>29.235363653331675</v>
      </c>
      <c r="O24" s="128">
        <v>28.828828828828829</v>
      </c>
      <c r="P24" s="128">
        <v>26.240846216436125</v>
      </c>
      <c r="Q24" s="128">
        <v>26.426956377874593</v>
      </c>
      <c r="R24" s="128">
        <v>26.124929771694163</v>
      </c>
      <c r="S24" s="128">
        <v>26.064401551619387</v>
      </c>
      <c r="T24" s="128">
        <v>25.140234574196839</v>
      </c>
      <c r="U24" s="129">
        <v>24.945508329441072</v>
      </c>
      <c r="W24" s="138"/>
      <c r="X24" s="131"/>
    </row>
    <row r="25" spans="1:27" ht="15.75" x14ac:dyDescent="0.25">
      <c r="A25" s="306"/>
      <c r="B25" s="101" t="s">
        <v>64</v>
      </c>
      <c r="C25" s="132">
        <v>53.648516919649069</v>
      </c>
      <c r="D25" s="128">
        <v>53.893299902493382</v>
      </c>
      <c r="E25" s="128">
        <v>55.055555555555557</v>
      </c>
      <c r="F25" s="128">
        <v>55.121313380793261</v>
      </c>
      <c r="G25" s="128">
        <v>54.9502712477396</v>
      </c>
      <c r="H25" s="128">
        <v>54.843482323625601</v>
      </c>
      <c r="I25" s="128">
        <v>54.787406686140862</v>
      </c>
      <c r="J25" s="128">
        <v>54.790268456375834</v>
      </c>
      <c r="K25" s="128">
        <v>55.316390041493776</v>
      </c>
      <c r="L25" s="128">
        <v>55.026034771864794</v>
      </c>
      <c r="M25" s="128">
        <v>54.214681063424372</v>
      </c>
      <c r="N25" s="128">
        <v>54.016026835631756</v>
      </c>
      <c r="O25" s="128">
        <v>52.907360286495141</v>
      </c>
      <c r="P25" s="128">
        <v>50.611769275587491</v>
      </c>
      <c r="Q25" s="128">
        <v>50.532532920216887</v>
      </c>
      <c r="R25" s="128">
        <v>49.990634950365234</v>
      </c>
      <c r="S25" s="128">
        <v>49.686379928315411</v>
      </c>
      <c r="T25" s="128">
        <v>48.937426210153482</v>
      </c>
      <c r="U25" s="129">
        <v>47.53546525607117</v>
      </c>
      <c r="W25" s="138"/>
      <c r="X25" s="131"/>
    </row>
    <row r="26" spans="1:27" x14ac:dyDescent="0.25">
      <c r="A26" s="306"/>
      <c r="B26" s="101" t="s">
        <v>65</v>
      </c>
      <c r="C26" s="132">
        <v>77.220843672456567</v>
      </c>
      <c r="D26" s="128">
        <v>78.340048348106365</v>
      </c>
      <c r="E26" s="128">
        <v>78.686413393432062</v>
      </c>
      <c r="F26" s="128">
        <v>78.97336126908111</v>
      </c>
      <c r="G26" s="128">
        <v>78.475467289719631</v>
      </c>
      <c r="H26" s="128">
        <v>78.684171706741409</v>
      </c>
      <c r="I26" s="128">
        <v>77.832299033049495</v>
      </c>
      <c r="J26" s="128">
        <v>77.716283134284879</v>
      </c>
      <c r="K26" s="128">
        <v>77.969665114882119</v>
      </c>
      <c r="L26" s="128">
        <v>78.161993769470399</v>
      </c>
      <c r="M26" s="128">
        <v>77.575947384904481</v>
      </c>
      <c r="N26" s="128">
        <v>78.066190785204412</v>
      </c>
      <c r="O26" s="128">
        <v>77.373602536292339</v>
      </c>
      <c r="P26" s="128">
        <v>75.566660717472772</v>
      </c>
      <c r="Q26" s="128">
        <v>75.814447592067992</v>
      </c>
      <c r="R26" s="128">
        <v>76.44274531221555</v>
      </c>
      <c r="S26" s="128">
        <v>75.991066443327753</v>
      </c>
      <c r="T26" s="128">
        <v>75.032104201064016</v>
      </c>
      <c r="U26" s="129">
        <v>75.408348457350272</v>
      </c>
    </row>
    <row r="27" spans="1:27" x14ac:dyDescent="0.25">
      <c r="A27" s="306"/>
      <c r="B27" s="101" t="s">
        <v>66</v>
      </c>
      <c r="C27" s="132">
        <v>93.553629469122427</v>
      </c>
      <c r="D27" s="128">
        <v>93.365436062065271</v>
      </c>
      <c r="E27" s="128">
        <v>91.211648465938637</v>
      </c>
      <c r="F27" s="128">
        <v>92.791411042944787</v>
      </c>
      <c r="G27" s="128">
        <v>92.755102040816325</v>
      </c>
      <c r="H27" s="128">
        <v>94.058408862034241</v>
      </c>
      <c r="I27" s="128">
        <v>94.534711964549473</v>
      </c>
      <c r="J27" s="128">
        <v>93.76218323586744</v>
      </c>
      <c r="K27" s="128">
        <v>94.149908592321751</v>
      </c>
      <c r="L27" s="128">
        <v>93.905693950177934</v>
      </c>
      <c r="M27" s="128">
        <v>94.279176201372991</v>
      </c>
      <c r="N27" s="128">
        <v>94.226531511679156</v>
      </c>
      <c r="O27" s="128">
        <v>93.106419646704012</v>
      </c>
      <c r="P27" s="128">
        <v>92.651036970243467</v>
      </c>
      <c r="Q27" s="128">
        <v>92.612859097127227</v>
      </c>
      <c r="R27" s="128">
        <v>93.418066273263733</v>
      </c>
      <c r="S27" s="128">
        <v>94.015532206486981</v>
      </c>
      <c r="T27" s="128">
        <v>92.585727525486561</v>
      </c>
      <c r="U27" s="129">
        <v>92.11009174311927</v>
      </c>
    </row>
    <row r="28" spans="1:27" ht="15.75" x14ac:dyDescent="0.25">
      <c r="A28" s="307"/>
      <c r="B28" s="108" t="s">
        <v>67</v>
      </c>
      <c r="C28" s="135">
        <v>23.700160621899599</v>
      </c>
      <c r="D28" s="136">
        <v>23.541034630482869</v>
      </c>
      <c r="E28" s="136">
        <v>23.164782968980923</v>
      </c>
      <c r="F28" s="136">
        <v>22.60901520909372</v>
      </c>
      <c r="G28" s="136">
        <v>21.812110672969375</v>
      </c>
      <c r="H28" s="136">
        <v>20.982320776674264</v>
      </c>
      <c r="I28" s="136">
        <v>20.333833254330276</v>
      </c>
      <c r="J28" s="136">
        <v>19.661912228091271</v>
      </c>
      <c r="K28" s="136">
        <v>19.211521393784352</v>
      </c>
      <c r="L28" s="136">
        <v>18.731097913722277</v>
      </c>
      <c r="M28" s="136">
        <v>18.085410677764909</v>
      </c>
      <c r="N28" s="136">
        <v>17.793542074363991</v>
      </c>
      <c r="O28" s="136">
        <v>17.315712469063214</v>
      </c>
      <c r="P28" s="136">
        <v>16.197477574694812</v>
      </c>
      <c r="Q28" s="136">
        <v>16.25582285329709</v>
      </c>
      <c r="R28" s="136">
        <v>16.386909015987072</v>
      </c>
      <c r="S28" s="136">
        <v>16.51943018222088</v>
      </c>
      <c r="T28" s="136">
        <v>16.476297857738125</v>
      </c>
      <c r="U28" s="137">
        <v>16.430935002568361</v>
      </c>
      <c r="W28" s="138"/>
      <c r="X28" s="131"/>
    </row>
    <row r="29" spans="1:27" ht="50.25" customHeight="1" x14ac:dyDescent="0.25">
      <c r="A29" s="308" t="s">
        <v>41</v>
      </c>
      <c r="B29" s="308"/>
      <c r="C29" s="308"/>
      <c r="D29" s="308"/>
      <c r="E29" s="308"/>
      <c r="F29" s="308"/>
      <c r="G29" s="308"/>
      <c r="H29" s="308"/>
      <c r="I29" s="308"/>
      <c r="J29" s="308"/>
      <c r="K29" s="308"/>
      <c r="L29" s="308"/>
      <c r="M29" s="308"/>
      <c r="N29" s="308"/>
      <c r="O29" s="308"/>
      <c r="P29" s="308"/>
      <c r="Q29" s="308"/>
      <c r="R29" s="308"/>
      <c r="S29" s="308"/>
      <c r="T29" s="308"/>
      <c r="U29" s="308"/>
    </row>
    <row r="30" spans="1:27" x14ac:dyDescent="0.25">
      <c r="A30" s="296" t="s">
        <v>42</v>
      </c>
      <c r="B30" s="296"/>
      <c r="C30" s="296"/>
      <c r="D30" s="296"/>
      <c r="E30" s="296"/>
      <c r="F30" s="296"/>
      <c r="G30" s="296"/>
      <c r="H30" s="296"/>
      <c r="I30" s="296"/>
      <c r="J30" s="296"/>
      <c r="K30" s="296"/>
      <c r="L30" s="296"/>
      <c r="M30" s="296"/>
      <c r="N30" s="296"/>
      <c r="O30" s="296"/>
      <c r="P30" s="296"/>
      <c r="Q30" s="296"/>
      <c r="R30" s="296"/>
      <c r="S30" s="296"/>
      <c r="T30" s="296"/>
      <c r="U30" s="296"/>
    </row>
    <row r="31" spans="1:27" ht="15" customHeight="1" x14ac:dyDescent="0.25">
      <c r="A31" s="296" t="s">
        <v>72</v>
      </c>
      <c r="B31" s="296"/>
      <c r="C31" s="296"/>
      <c r="D31" s="296"/>
      <c r="E31" s="296"/>
      <c r="F31" s="296"/>
      <c r="G31" s="296"/>
      <c r="H31" s="296"/>
      <c r="I31" s="296"/>
      <c r="J31" s="296"/>
      <c r="K31" s="296"/>
      <c r="L31" s="296"/>
      <c r="M31" s="296"/>
      <c r="N31" s="296"/>
      <c r="O31" s="296"/>
      <c r="P31" s="296"/>
      <c r="Q31" s="56"/>
      <c r="R31" s="56"/>
      <c r="S31" s="56"/>
      <c r="T31" s="56"/>
    </row>
    <row r="34" spans="1:4" ht="15.75" x14ac:dyDescent="0.25">
      <c r="A34" s="139"/>
      <c r="B34" s="140"/>
      <c r="C34" s="140"/>
      <c r="D34" s="141"/>
    </row>
    <row r="35" spans="1:4" ht="15.75" x14ac:dyDescent="0.25">
      <c r="A35" s="142"/>
      <c r="B35" s="140"/>
      <c r="C35" s="140"/>
      <c r="D35" s="143"/>
    </row>
    <row r="36" spans="1:4" ht="15.75" x14ac:dyDescent="0.25">
      <c r="A36" s="142"/>
      <c r="B36" s="144"/>
      <c r="C36" s="144"/>
      <c r="D36" s="145"/>
    </row>
    <row r="37" spans="1:4" ht="15.75" x14ac:dyDescent="0.25">
      <c r="A37" s="142"/>
      <c r="B37" s="144"/>
      <c r="C37" s="144"/>
      <c r="D37" s="145"/>
    </row>
    <row r="38" spans="1:4" ht="15.75" x14ac:dyDescent="0.25">
      <c r="A38" s="142"/>
      <c r="B38" s="144"/>
      <c r="C38" s="144"/>
      <c r="D38" s="145"/>
    </row>
    <row r="39" spans="1:4" ht="15.75" x14ac:dyDescent="0.25">
      <c r="A39" s="142"/>
      <c r="B39" s="144"/>
      <c r="C39" s="144"/>
      <c r="D39" s="145"/>
    </row>
    <row r="40" spans="1:4" ht="15.75" x14ac:dyDescent="0.25">
      <c r="A40" s="142"/>
      <c r="B40" s="144"/>
      <c r="C40" s="144"/>
      <c r="D40" s="145"/>
    </row>
    <row r="41" spans="1:4" ht="15.75" x14ac:dyDescent="0.25">
      <c r="A41" s="142"/>
      <c r="B41" s="144"/>
      <c r="C41" s="144"/>
      <c r="D41" s="145"/>
    </row>
    <row r="42" spans="1:4" ht="15.75" x14ac:dyDescent="0.25">
      <c r="A42" s="142"/>
      <c r="B42" s="144"/>
      <c r="C42" s="144"/>
      <c r="D42" s="145"/>
    </row>
    <row r="43" spans="1:4" ht="15.75" x14ac:dyDescent="0.25">
      <c r="A43" s="146"/>
      <c r="B43" s="145"/>
      <c r="C43" s="145"/>
      <c r="D43" s="145"/>
    </row>
  </sheetData>
  <mergeCells count="8">
    <mergeCell ref="A30:U30"/>
    <mergeCell ref="A31:P31"/>
    <mergeCell ref="C1:U1"/>
    <mergeCell ref="C3:U3"/>
    <mergeCell ref="A5:A12"/>
    <mergeCell ref="A13:A20"/>
    <mergeCell ref="A21:A28"/>
    <mergeCell ref="A29:U29"/>
  </mergeCells>
  <pageMargins left="0.7" right="0.7" top="0.75" bottom="0.75" header="0.3" footer="0.3"/>
  <pageSetup paperSize="9" scale="6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0673-B968-4E18-A957-6705F3260985}">
  <dimension ref="A1:U35"/>
  <sheetViews>
    <sheetView zoomScale="80" zoomScaleNormal="80" zoomScaleSheetLayoutView="106" workbookViewId="0">
      <selection activeCell="E41" sqref="E41"/>
    </sheetView>
  </sheetViews>
  <sheetFormatPr defaultRowHeight="15" x14ac:dyDescent="0.25"/>
  <cols>
    <col min="1" max="1" width="21.5703125" customWidth="1"/>
    <col min="2" max="20" width="8" customWidth="1"/>
  </cols>
  <sheetData>
    <row r="1" spans="1:21" ht="40.5" customHeight="1" x14ac:dyDescent="0.25">
      <c r="B1" s="288" t="s">
        <v>73</v>
      </c>
      <c r="C1" s="288"/>
      <c r="D1" s="288"/>
      <c r="E1" s="288"/>
      <c r="F1" s="288"/>
      <c r="G1" s="288"/>
      <c r="H1" s="288"/>
      <c r="I1" s="288"/>
      <c r="J1" s="288"/>
      <c r="K1" s="288"/>
      <c r="L1" s="288"/>
      <c r="M1" s="288"/>
      <c r="N1" s="288"/>
      <c r="O1" s="288"/>
      <c r="P1" s="288"/>
      <c r="Q1" s="288"/>
      <c r="R1" s="288"/>
      <c r="S1" s="288"/>
      <c r="T1" s="288"/>
      <c r="U1" s="1"/>
    </row>
    <row r="2" spans="1:21" ht="5.25" customHeight="1" x14ac:dyDescent="0.25">
      <c r="A2" s="147"/>
      <c r="B2" s="147"/>
      <c r="C2" s="147"/>
      <c r="D2" s="147"/>
      <c r="E2" s="147"/>
      <c r="F2" s="147"/>
      <c r="G2" s="147"/>
      <c r="H2" s="147"/>
      <c r="I2" s="147"/>
      <c r="J2" s="1"/>
      <c r="K2" s="1"/>
      <c r="L2" s="1"/>
      <c r="M2" s="1"/>
      <c r="N2" s="1"/>
      <c r="O2" s="1"/>
      <c r="P2" s="1"/>
      <c r="Q2" s="1"/>
      <c r="R2" s="1"/>
      <c r="S2" s="1"/>
      <c r="U2" s="1"/>
    </row>
    <row r="3" spans="1:21" x14ac:dyDescent="0.25">
      <c r="A3" s="11"/>
      <c r="B3" s="300" t="s">
        <v>74</v>
      </c>
      <c r="C3" s="301"/>
      <c r="D3" s="301"/>
      <c r="E3" s="301"/>
      <c r="F3" s="301"/>
      <c r="G3" s="301"/>
      <c r="H3" s="301"/>
      <c r="I3" s="301"/>
      <c r="J3" s="301"/>
      <c r="K3" s="301"/>
      <c r="L3" s="301"/>
      <c r="M3" s="301"/>
      <c r="N3" s="301"/>
      <c r="O3" s="301"/>
      <c r="P3" s="301"/>
      <c r="Q3" s="301"/>
      <c r="R3" s="301"/>
      <c r="S3" s="301"/>
      <c r="T3" s="302"/>
      <c r="U3" s="1"/>
    </row>
    <row r="4" spans="1:21" ht="17.25" customHeight="1" x14ac:dyDescent="0.25">
      <c r="A4" s="14"/>
      <c r="B4" s="73">
        <v>200712</v>
      </c>
      <c r="C4" s="74">
        <v>200812</v>
      </c>
      <c r="D4" s="74">
        <v>200912</v>
      </c>
      <c r="E4" s="74">
        <v>201012</v>
      </c>
      <c r="F4" s="74">
        <v>201112</v>
      </c>
      <c r="G4" s="74">
        <v>201212</v>
      </c>
      <c r="H4" s="74">
        <v>201312</v>
      </c>
      <c r="I4" s="74">
        <v>201412</v>
      </c>
      <c r="J4" s="74">
        <v>201512</v>
      </c>
      <c r="K4" s="74">
        <v>201612</v>
      </c>
      <c r="L4" s="74">
        <v>201712</v>
      </c>
      <c r="M4" s="74">
        <v>201812</v>
      </c>
      <c r="N4" s="74">
        <v>201912</v>
      </c>
      <c r="O4" s="75">
        <v>202012</v>
      </c>
      <c r="P4" s="75">
        <v>202112</v>
      </c>
      <c r="Q4" s="75">
        <v>202212</v>
      </c>
      <c r="R4" s="75">
        <v>202312</v>
      </c>
      <c r="S4" s="75">
        <v>202412</v>
      </c>
      <c r="T4" s="75">
        <v>202512</v>
      </c>
      <c r="U4" s="1"/>
    </row>
    <row r="5" spans="1:21" x14ac:dyDescent="0.25">
      <c r="A5" s="21" t="s">
        <v>23</v>
      </c>
      <c r="B5" s="148">
        <v>411</v>
      </c>
      <c r="C5" s="149">
        <v>489</v>
      </c>
      <c r="D5" s="149">
        <v>565</v>
      </c>
      <c r="E5" s="149">
        <v>671</v>
      </c>
      <c r="F5" s="149">
        <v>742</v>
      </c>
      <c r="G5" s="149">
        <v>833</v>
      </c>
      <c r="H5" s="149">
        <v>940</v>
      </c>
      <c r="I5" s="149">
        <v>1002</v>
      </c>
      <c r="J5" s="149">
        <v>965</v>
      </c>
      <c r="K5" s="149">
        <v>936</v>
      </c>
      <c r="L5" s="149">
        <v>917</v>
      </c>
      <c r="M5" s="149">
        <v>930</v>
      </c>
      <c r="N5" s="149">
        <v>958</v>
      </c>
      <c r="O5" s="149">
        <v>944</v>
      </c>
      <c r="P5" s="149">
        <v>1023</v>
      </c>
      <c r="Q5" s="150">
        <v>1058</v>
      </c>
      <c r="R5" s="149">
        <v>1080</v>
      </c>
      <c r="S5" s="149">
        <v>1090</v>
      </c>
      <c r="T5" s="151">
        <v>1113</v>
      </c>
      <c r="U5" s="1"/>
    </row>
    <row r="6" spans="1:21" x14ac:dyDescent="0.25">
      <c r="A6" s="21" t="s">
        <v>24</v>
      </c>
      <c r="B6" s="152">
        <v>430</v>
      </c>
      <c r="C6" s="150">
        <v>594</v>
      </c>
      <c r="D6" s="150">
        <v>719</v>
      </c>
      <c r="E6" s="150">
        <v>837</v>
      </c>
      <c r="F6" s="150">
        <v>939</v>
      </c>
      <c r="G6" s="150">
        <v>968</v>
      </c>
      <c r="H6" s="150">
        <v>1062</v>
      </c>
      <c r="I6" s="150">
        <v>1156</v>
      </c>
      <c r="J6" s="150">
        <v>1123</v>
      </c>
      <c r="K6" s="150">
        <v>1173</v>
      </c>
      <c r="L6" s="150">
        <v>1121</v>
      </c>
      <c r="M6" s="150">
        <v>1067</v>
      </c>
      <c r="N6" s="150">
        <v>1052</v>
      </c>
      <c r="O6" s="150">
        <v>1008</v>
      </c>
      <c r="P6" s="150">
        <v>1089</v>
      </c>
      <c r="Q6" s="150">
        <v>1140</v>
      </c>
      <c r="R6" s="150">
        <v>1143</v>
      </c>
      <c r="S6" s="281">
        <v>1113</v>
      </c>
      <c r="T6" s="153">
        <v>1114</v>
      </c>
      <c r="U6" s="1"/>
    </row>
    <row r="7" spans="1:21" x14ac:dyDescent="0.25">
      <c r="A7" s="21" t="s">
        <v>25</v>
      </c>
      <c r="B7" s="152">
        <v>1177</v>
      </c>
      <c r="C7" s="150">
        <v>1245</v>
      </c>
      <c r="D7" s="150">
        <v>1251</v>
      </c>
      <c r="E7" s="150">
        <v>933</v>
      </c>
      <c r="F7" s="150">
        <v>977</v>
      </c>
      <c r="G7" s="150">
        <v>998</v>
      </c>
      <c r="H7" s="150">
        <v>902</v>
      </c>
      <c r="I7" s="150">
        <v>905</v>
      </c>
      <c r="J7" s="150">
        <v>969</v>
      </c>
      <c r="K7" s="150">
        <v>1004</v>
      </c>
      <c r="L7" s="150">
        <v>1041</v>
      </c>
      <c r="M7" s="150">
        <v>1023</v>
      </c>
      <c r="N7" s="150">
        <v>993</v>
      </c>
      <c r="O7" s="150">
        <v>947</v>
      </c>
      <c r="P7" s="150">
        <v>1087</v>
      </c>
      <c r="Q7" s="150">
        <v>1316</v>
      </c>
      <c r="R7" s="150">
        <v>1443</v>
      </c>
      <c r="S7" s="281">
        <v>1434</v>
      </c>
      <c r="T7" s="153">
        <v>1431</v>
      </c>
      <c r="U7" s="1"/>
    </row>
    <row r="8" spans="1:21" x14ac:dyDescent="0.25">
      <c r="A8" s="21" t="s">
        <v>26</v>
      </c>
      <c r="B8" s="152">
        <v>1320</v>
      </c>
      <c r="C8" s="150">
        <v>1367</v>
      </c>
      <c r="D8" s="150">
        <v>1272</v>
      </c>
      <c r="E8" s="150">
        <v>1280</v>
      </c>
      <c r="F8" s="150">
        <v>1244</v>
      </c>
      <c r="G8" s="150">
        <v>1234</v>
      </c>
      <c r="H8" s="150">
        <v>1212</v>
      </c>
      <c r="I8" s="150">
        <v>1191</v>
      </c>
      <c r="J8" s="150">
        <v>1190</v>
      </c>
      <c r="K8" s="150">
        <v>1159</v>
      </c>
      <c r="L8" s="150">
        <v>1114</v>
      </c>
      <c r="M8" s="150">
        <v>1091</v>
      </c>
      <c r="N8" s="150">
        <v>1068</v>
      </c>
      <c r="O8" s="150">
        <v>1020</v>
      </c>
      <c r="P8" s="150">
        <v>1075</v>
      </c>
      <c r="Q8" s="150">
        <v>1169</v>
      </c>
      <c r="R8" s="150">
        <v>1177</v>
      </c>
      <c r="S8" s="281">
        <v>1227</v>
      </c>
      <c r="T8" s="153">
        <v>1245</v>
      </c>
      <c r="U8" s="1"/>
    </row>
    <row r="9" spans="1:21" x14ac:dyDescent="0.25">
      <c r="A9" s="21" t="s">
        <v>27</v>
      </c>
      <c r="B9" s="152">
        <v>1423</v>
      </c>
      <c r="C9" s="150">
        <v>1891</v>
      </c>
      <c r="D9" s="150">
        <v>1976</v>
      </c>
      <c r="E9" s="150">
        <v>2187</v>
      </c>
      <c r="F9" s="150">
        <v>2303</v>
      </c>
      <c r="G9" s="150">
        <v>2462</v>
      </c>
      <c r="H9" s="150">
        <v>2468</v>
      </c>
      <c r="I9" s="150">
        <v>2565</v>
      </c>
      <c r="J9" s="150">
        <v>2508</v>
      </c>
      <c r="K9" s="150">
        <v>2380</v>
      </c>
      <c r="L9" s="150">
        <v>2285</v>
      </c>
      <c r="M9" s="150">
        <v>2316</v>
      </c>
      <c r="N9" s="150">
        <v>2258</v>
      </c>
      <c r="O9" s="150">
        <v>2242</v>
      </c>
      <c r="P9" s="150">
        <v>2441</v>
      </c>
      <c r="Q9" s="150">
        <v>2589</v>
      </c>
      <c r="R9" s="150">
        <v>2551</v>
      </c>
      <c r="S9" s="281">
        <v>2528</v>
      </c>
      <c r="T9" s="153">
        <v>2552</v>
      </c>
      <c r="U9" s="1"/>
    </row>
    <row r="10" spans="1:21" x14ac:dyDescent="0.25">
      <c r="A10" s="21" t="s">
        <v>28</v>
      </c>
      <c r="B10" s="152">
        <v>1096</v>
      </c>
      <c r="C10" s="150">
        <v>1836</v>
      </c>
      <c r="D10" s="150">
        <v>1888</v>
      </c>
      <c r="E10" s="150">
        <v>2064</v>
      </c>
      <c r="F10" s="150">
        <v>2220</v>
      </c>
      <c r="G10" s="150">
        <v>2222</v>
      </c>
      <c r="H10" s="150">
        <v>2204</v>
      </c>
      <c r="I10" s="150">
        <v>2176</v>
      </c>
      <c r="J10" s="150">
        <v>2122</v>
      </c>
      <c r="K10" s="150">
        <v>2117</v>
      </c>
      <c r="L10" s="150">
        <v>2115</v>
      </c>
      <c r="M10" s="150">
        <v>2183</v>
      </c>
      <c r="N10" s="150">
        <v>2195</v>
      </c>
      <c r="O10" s="150">
        <v>2278</v>
      </c>
      <c r="P10" s="150">
        <v>2437</v>
      </c>
      <c r="Q10" s="150">
        <v>2606</v>
      </c>
      <c r="R10" s="150">
        <v>2721</v>
      </c>
      <c r="S10" s="281">
        <v>2761</v>
      </c>
      <c r="T10" s="153">
        <v>2774</v>
      </c>
      <c r="U10" s="1"/>
    </row>
    <row r="11" spans="1:21" x14ac:dyDescent="0.25">
      <c r="A11" s="21" t="s">
        <v>29</v>
      </c>
      <c r="B11" s="152">
        <v>596</v>
      </c>
      <c r="C11" s="150">
        <v>899</v>
      </c>
      <c r="D11" s="150">
        <v>933</v>
      </c>
      <c r="E11" s="150">
        <v>990</v>
      </c>
      <c r="F11" s="150">
        <v>991</v>
      </c>
      <c r="G11" s="150">
        <v>991</v>
      </c>
      <c r="H11" s="150">
        <v>1054</v>
      </c>
      <c r="I11" s="150">
        <v>1055</v>
      </c>
      <c r="J11" s="150">
        <v>1023</v>
      </c>
      <c r="K11" s="150">
        <v>993</v>
      </c>
      <c r="L11" s="150">
        <v>974</v>
      </c>
      <c r="M11" s="150">
        <v>929</v>
      </c>
      <c r="N11" s="150">
        <v>857</v>
      </c>
      <c r="O11" s="150">
        <v>850</v>
      </c>
      <c r="P11" s="150">
        <v>878</v>
      </c>
      <c r="Q11" s="150">
        <v>940</v>
      </c>
      <c r="R11" s="150">
        <v>990</v>
      </c>
      <c r="S11" s="281">
        <v>972</v>
      </c>
      <c r="T11" s="153">
        <v>994</v>
      </c>
      <c r="U11" s="1"/>
    </row>
    <row r="12" spans="1:21" x14ac:dyDescent="0.25">
      <c r="A12" s="21" t="s">
        <v>30</v>
      </c>
      <c r="B12" s="152">
        <v>317</v>
      </c>
      <c r="C12" s="150">
        <v>354</v>
      </c>
      <c r="D12" s="150">
        <v>364</v>
      </c>
      <c r="E12" s="150">
        <v>380</v>
      </c>
      <c r="F12" s="150">
        <v>419</v>
      </c>
      <c r="G12" s="150">
        <v>599</v>
      </c>
      <c r="H12" s="150">
        <v>609</v>
      </c>
      <c r="I12" s="150">
        <v>629</v>
      </c>
      <c r="J12" s="150">
        <v>639</v>
      </c>
      <c r="K12" s="150">
        <v>682</v>
      </c>
      <c r="L12" s="150">
        <v>667</v>
      </c>
      <c r="M12" s="150">
        <v>652</v>
      </c>
      <c r="N12" s="150">
        <v>654</v>
      </c>
      <c r="O12" s="150">
        <v>642</v>
      </c>
      <c r="P12" s="150">
        <v>657</v>
      </c>
      <c r="Q12" s="150">
        <v>655</v>
      </c>
      <c r="R12" s="150">
        <v>645</v>
      </c>
      <c r="S12" s="281">
        <v>620</v>
      </c>
      <c r="T12" s="153">
        <v>603</v>
      </c>
      <c r="U12" s="1"/>
    </row>
    <row r="13" spans="1:21" x14ac:dyDescent="0.25">
      <c r="A13" s="21" t="s">
        <v>31</v>
      </c>
      <c r="B13" s="152">
        <v>566</v>
      </c>
      <c r="C13" s="150">
        <v>790</v>
      </c>
      <c r="D13" s="150">
        <v>885</v>
      </c>
      <c r="E13" s="150">
        <v>997</v>
      </c>
      <c r="F13" s="150">
        <v>1082</v>
      </c>
      <c r="G13" s="150">
        <v>1045</v>
      </c>
      <c r="H13" s="150">
        <v>1106</v>
      </c>
      <c r="I13" s="150">
        <v>1198</v>
      </c>
      <c r="J13" s="150">
        <v>1257</v>
      </c>
      <c r="K13" s="150">
        <v>1220</v>
      </c>
      <c r="L13" s="150">
        <v>1221</v>
      </c>
      <c r="M13" s="150">
        <v>1257</v>
      </c>
      <c r="N13" s="150">
        <v>1214</v>
      </c>
      <c r="O13" s="150">
        <v>1175</v>
      </c>
      <c r="P13" s="150">
        <v>1231</v>
      </c>
      <c r="Q13" s="150">
        <v>1297</v>
      </c>
      <c r="R13" s="150">
        <v>1245</v>
      </c>
      <c r="S13" s="281">
        <v>1191</v>
      </c>
      <c r="T13" s="153">
        <v>1144</v>
      </c>
      <c r="U13" s="1"/>
    </row>
    <row r="14" spans="1:21" x14ac:dyDescent="0.25">
      <c r="A14" s="21" t="s">
        <v>32</v>
      </c>
      <c r="B14" s="152">
        <v>1225</v>
      </c>
      <c r="C14" s="150">
        <v>1321</v>
      </c>
      <c r="D14" s="150">
        <v>1387</v>
      </c>
      <c r="E14" s="150">
        <v>1473</v>
      </c>
      <c r="F14" s="150">
        <v>1512</v>
      </c>
      <c r="G14" s="150">
        <v>1535</v>
      </c>
      <c r="H14" s="150">
        <v>1576</v>
      </c>
      <c r="I14" s="150">
        <v>1561</v>
      </c>
      <c r="J14" s="150">
        <v>1526</v>
      </c>
      <c r="K14" s="150">
        <v>1490</v>
      </c>
      <c r="L14" s="150">
        <v>1442</v>
      </c>
      <c r="M14" s="150">
        <v>1407</v>
      </c>
      <c r="N14" s="150">
        <v>1346</v>
      </c>
      <c r="O14" s="150">
        <v>1289</v>
      </c>
      <c r="P14" s="150">
        <v>1331</v>
      </c>
      <c r="Q14" s="150">
        <v>1405</v>
      </c>
      <c r="R14" s="150">
        <v>1474</v>
      </c>
      <c r="S14" s="281">
        <v>1539</v>
      </c>
      <c r="T14" s="153">
        <v>1593</v>
      </c>
      <c r="U14" s="1"/>
    </row>
    <row r="15" spans="1:21" x14ac:dyDescent="0.25">
      <c r="A15" s="21" t="s">
        <v>33</v>
      </c>
      <c r="B15" s="152">
        <v>203</v>
      </c>
      <c r="C15" s="150">
        <v>238</v>
      </c>
      <c r="D15" s="150">
        <v>306</v>
      </c>
      <c r="E15" s="150">
        <v>381</v>
      </c>
      <c r="F15" s="150">
        <v>441</v>
      </c>
      <c r="G15" s="150">
        <v>503</v>
      </c>
      <c r="H15" s="150">
        <v>577</v>
      </c>
      <c r="I15" s="150">
        <v>586</v>
      </c>
      <c r="J15" s="150">
        <v>553</v>
      </c>
      <c r="K15" s="150">
        <v>593</v>
      </c>
      <c r="L15" s="150">
        <v>569</v>
      </c>
      <c r="M15" s="150">
        <v>550</v>
      </c>
      <c r="N15" s="150">
        <v>529</v>
      </c>
      <c r="O15" s="150">
        <v>490</v>
      </c>
      <c r="P15" s="150">
        <v>524</v>
      </c>
      <c r="Q15" s="150">
        <v>555</v>
      </c>
      <c r="R15" s="150">
        <v>551</v>
      </c>
      <c r="S15" s="281">
        <v>524</v>
      </c>
      <c r="T15" s="153">
        <v>503</v>
      </c>
      <c r="U15" s="1"/>
    </row>
    <row r="16" spans="1:21" ht="6" customHeight="1" x14ac:dyDescent="0.25">
      <c r="A16" s="11"/>
      <c r="B16" s="154"/>
      <c r="C16" s="2"/>
      <c r="D16" s="2"/>
      <c r="E16" s="2"/>
      <c r="F16" s="2"/>
      <c r="G16" s="2"/>
      <c r="H16" s="2"/>
      <c r="I16" s="2"/>
      <c r="J16" s="2"/>
      <c r="K16" s="2"/>
      <c r="L16" s="2"/>
      <c r="M16" s="2"/>
      <c r="N16" s="2"/>
      <c r="O16" s="2"/>
      <c r="P16" s="2"/>
      <c r="Q16" s="2"/>
      <c r="R16" s="2"/>
      <c r="S16" s="282"/>
      <c r="T16" s="155"/>
      <c r="U16" s="1"/>
    </row>
    <row r="17" spans="1:21" x14ac:dyDescent="0.25">
      <c r="A17" s="27" t="s">
        <v>34</v>
      </c>
      <c r="B17" s="156">
        <v>8788</v>
      </c>
      <c r="C17" s="157">
        <v>11047</v>
      </c>
      <c r="D17" s="157">
        <v>11563</v>
      </c>
      <c r="E17" s="157">
        <v>12205</v>
      </c>
      <c r="F17" s="157">
        <v>12882</v>
      </c>
      <c r="G17" s="157">
        <v>13414</v>
      </c>
      <c r="H17" s="157">
        <v>13737</v>
      </c>
      <c r="I17" s="157">
        <v>14055</v>
      </c>
      <c r="J17" s="157">
        <v>13896</v>
      </c>
      <c r="K17" s="157">
        <v>13762</v>
      </c>
      <c r="L17" s="157">
        <v>13479</v>
      </c>
      <c r="M17" s="157">
        <v>13426</v>
      </c>
      <c r="N17" s="157">
        <v>13135</v>
      </c>
      <c r="O17" s="157">
        <v>12895</v>
      </c>
      <c r="P17" s="157">
        <v>13786</v>
      </c>
      <c r="Q17" s="157">
        <v>14741</v>
      </c>
      <c r="R17" s="157">
        <v>15030</v>
      </c>
      <c r="S17" s="157">
        <v>14999</v>
      </c>
      <c r="T17" s="158">
        <v>15075</v>
      </c>
      <c r="U17" s="1"/>
    </row>
    <row r="18" spans="1:21" ht="4.5" customHeight="1" x14ac:dyDescent="0.25">
      <c r="A18" s="10"/>
      <c r="B18" s="10"/>
      <c r="C18" s="10"/>
      <c r="D18" s="10"/>
      <c r="E18" s="10"/>
      <c r="F18" s="10"/>
      <c r="G18" s="10"/>
      <c r="H18" s="10"/>
      <c r="I18" s="10"/>
      <c r="J18" s="1"/>
      <c r="K18" s="1"/>
      <c r="L18" s="1"/>
      <c r="M18" s="1"/>
      <c r="N18" s="1"/>
      <c r="O18" s="1"/>
      <c r="P18" s="1"/>
      <c r="Q18" s="1"/>
      <c r="R18" s="1"/>
      <c r="S18" s="1"/>
      <c r="T18" s="1"/>
      <c r="U18" s="1"/>
    </row>
    <row r="19" spans="1:21" ht="42.75" customHeight="1" x14ac:dyDescent="0.25">
      <c r="A19" s="295" t="s">
        <v>41</v>
      </c>
      <c r="B19" s="295"/>
      <c r="C19" s="295"/>
      <c r="D19" s="295"/>
      <c r="E19" s="295"/>
      <c r="F19" s="295"/>
      <c r="G19" s="295"/>
      <c r="H19" s="295"/>
      <c r="I19" s="295"/>
      <c r="J19" s="295"/>
      <c r="K19" s="295"/>
      <c r="L19" s="295"/>
      <c r="M19" s="295"/>
      <c r="N19" s="295"/>
      <c r="O19" s="295"/>
      <c r="P19" s="295"/>
      <c r="Q19" s="295"/>
      <c r="R19" s="295"/>
      <c r="S19" s="295"/>
      <c r="T19" s="295"/>
      <c r="U19" s="1"/>
    </row>
    <row r="20" spans="1:21" x14ac:dyDescent="0.25">
      <c r="A20" s="296" t="s">
        <v>46</v>
      </c>
      <c r="B20" s="296"/>
      <c r="C20" s="296"/>
      <c r="D20" s="296"/>
      <c r="E20" s="296"/>
      <c r="F20" s="296"/>
      <c r="G20" s="296"/>
      <c r="H20" s="296"/>
      <c r="I20" s="296"/>
      <c r="J20" s="1"/>
      <c r="K20" s="1"/>
      <c r="L20" s="1"/>
      <c r="M20" s="1"/>
      <c r="N20" s="1"/>
      <c r="O20" s="1"/>
      <c r="P20" s="1"/>
      <c r="Q20" s="1"/>
      <c r="R20" s="1"/>
      <c r="S20" s="1"/>
      <c r="T20" s="1"/>
      <c r="U20" s="1"/>
    </row>
    <row r="21" spans="1:21" x14ac:dyDescent="0.25">
      <c r="S21" s="71"/>
    </row>
    <row r="22" spans="1:21" x14ac:dyDescent="0.25">
      <c r="A22" s="159"/>
      <c r="B22" s="160"/>
    </row>
    <row r="23" spans="1:21" x14ac:dyDescent="0.25">
      <c r="A23" s="160"/>
      <c r="B23" s="161"/>
    </row>
    <row r="24" spans="1:21" x14ac:dyDescent="0.25">
      <c r="A24" s="160"/>
      <c r="B24" s="161"/>
    </row>
    <row r="25" spans="1:21" x14ac:dyDescent="0.25">
      <c r="A25" s="160"/>
      <c r="B25" s="161"/>
    </row>
    <row r="26" spans="1:21" x14ac:dyDescent="0.25">
      <c r="A26" s="160"/>
      <c r="B26" s="161"/>
    </row>
    <row r="27" spans="1:21" x14ac:dyDescent="0.25">
      <c r="A27" s="160"/>
      <c r="B27" s="161"/>
    </row>
    <row r="28" spans="1:21" x14ac:dyDescent="0.25">
      <c r="A28" s="160"/>
      <c r="B28" s="161"/>
    </row>
    <row r="29" spans="1:21" x14ac:dyDescent="0.25">
      <c r="A29" s="160"/>
      <c r="B29" s="161"/>
    </row>
    <row r="30" spans="1:21" x14ac:dyDescent="0.25">
      <c r="A30" s="160"/>
      <c r="B30" s="161"/>
    </row>
    <row r="31" spans="1:21" x14ac:dyDescent="0.25">
      <c r="A31" s="160"/>
      <c r="B31" s="161"/>
    </row>
    <row r="32" spans="1:21" x14ac:dyDescent="0.25">
      <c r="A32" s="160"/>
      <c r="B32" s="161"/>
    </row>
    <row r="33" spans="1:2" x14ac:dyDescent="0.25">
      <c r="A33" s="160"/>
      <c r="B33" s="161"/>
    </row>
    <row r="34" spans="1:2" x14ac:dyDescent="0.25">
      <c r="A34" s="160"/>
      <c r="B34" s="161"/>
    </row>
    <row r="35" spans="1:2" x14ac:dyDescent="0.25">
      <c r="A35" s="162"/>
      <c r="B35" s="161"/>
    </row>
  </sheetData>
  <mergeCells count="4">
    <mergeCell ref="B1:T1"/>
    <mergeCell ref="B3:T3"/>
    <mergeCell ref="A19:T19"/>
    <mergeCell ref="A20:I20"/>
  </mergeCells>
  <pageMargins left="0.25" right="0.25" top="0.75" bottom="0.75" header="0.3" footer="0.3"/>
  <pageSetup paperSize="9" scale="8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F52F4-122B-4F70-A446-0E7E1498BE32}">
  <dimension ref="A1:W35"/>
  <sheetViews>
    <sheetView zoomScale="80" zoomScaleNormal="80" zoomScaleSheetLayoutView="106" workbookViewId="0">
      <selection activeCell="E41" sqref="E41"/>
    </sheetView>
  </sheetViews>
  <sheetFormatPr defaultRowHeight="15" x14ac:dyDescent="0.25"/>
  <cols>
    <col min="1" max="1" width="21.85546875" customWidth="1"/>
    <col min="2" max="19" width="8.5703125" customWidth="1"/>
  </cols>
  <sheetData>
    <row r="1" spans="1:23" ht="36" customHeight="1" x14ac:dyDescent="0.25">
      <c r="B1" s="288" t="s">
        <v>75</v>
      </c>
      <c r="C1" s="288"/>
      <c r="D1" s="288"/>
      <c r="E1" s="288"/>
      <c r="F1" s="288"/>
      <c r="G1" s="288"/>
      <c r="H1" s="288"/>
      <c r="I1" s="288"/>
      <c r="J1" s="288"/>
      <c r="K1" s="288"/>
      <c r="L1" s="288"/>
      <c r="M1" s="288"/>
      <c r="N1" s="288"/>
      <c r="O1" s="288"/>
      <c r="P1" s="288"/>
      <c r="Q1" s="288"/>
      <c r="R1" s="288"/>
      <c r="S1" s="288"/>
      <c r="T1" s="288"/>
    </row>
    <row r="2" spans="1:23" ht="8.25" customHeight="1" x14ac:dyDescent="0.25">
      <c r="A2" s="9"/>
      <c r="B2" s="9"/>
      <c r="C2" s="9"/>
      <c r="D2" s="9"/>
      <c r="E2" s="9"/>
      <c r="F2" s="9"/>
      <c r="G2" s="9"/>
      <c r="H2" s="9"/>
      <c r="I2" s="9"/>
      <c r="J2" s="10"/>
      <c r="K2" s="1"/>
      <c r="L2" s="1"/>
      <c r="M2" s="1"/>
      <c r="N2" s="1"/>
      <c r="O2" s="1"/>
      <c r="P2" s="1"/>
      <c r="Q2" s="1"/>
      <c r="R2" s="1"/>
      <c r="S2" s="1"/>
    </row>
    <row r="3" spans="1:23" x14ac:dyDescent="0.25">
      <c r="A3" s="11"/>
      <c r="B3" s="293" t="s">
        <v>76</v>
      </c>
      <c r="C3" s="294"/>
      <c r="D3" s="294"/>
      <c r="E3" s="294"/>
      <c r="F3" s="294"/>
      <c r="G3" s="294"/>
      <c r="H3" s="294"/>
      <c r="I3" s="294"/>
      <c r="J3" s="294"/>
      <c r="K3" s="294"/>
      <c r="L3" s="294"/>
      <c r="M3" s="294"/>
      <c r="N3" s="294"/>
      <c r="O3" s="294"/>
      <c r="P3" s="294"/>
      <c r="Q3" s="294"/>
      <c r="R3" s="294"/>
      <c r="S3" s="294"/>
      <c r="T3" s="297"/>
    </row>
    <row r="4" spans="1:23" ht="17.25" customHeight="1" x14ac:dyDescent="0.25">
      <c r="A4" s="14"/>
      <c r="B4" s="163">
        <v>200712</v>
      </c>
      <c r="C4" s="164">
        <v>200812</v>
      </c>
      <c r="D4" s="164">
        <v>200912</v>
      </c>
      <c r="E4" s="164">
        <v>201012</v>
      </c>
      <c r="F4" s="164">
        <v>201112</v>
      </c>
      <c r="G4" s="164">
        <v>201212</v>
      </c>
      <c r="H4" s="164">
        <v>201312</v>
      </c>
      <c r="I4" s="164">
        <v>201412</v>
      </c>
      <c r="J4" s="164">
        <v>201512</v>
      </c>
      <c r="K4" s="164">
        <v>201612</v>
      </c>
      <c r="L4" s="164">
        <v>201712</v>
      </c>
      <c r="M4" s="164">
        <v>201812</v>
      </c>
      <c r="N4" s="164">
        <v>201912</v>
      </c>
      <c r="O4" s="165">
        <v>202012</v>
      </c>
      <c r="P4" s="165">
        <v>202112</v>
      </c>
      <c r="Q4" s="166">
        <v>202212</v>
      </c>
      <c r="R4" s="165">
        <v>202312</v>
      </c>
      <c r="S4" s="165">
        <v>202412</v>
      </c>
      <c r="T4" s="165">
        <v>202512</v>
      </c>
    </row>
    <row r="5" spans="1:23" x14ac:dyDescent="0.25">
      <c r="A5" s="21" t="s">
        <v>23</v>
      </c>
      <c r="B5" s="167">
        <v>22.156334231805928</v>
      </c>
      <c r="C5" s="168">
        <v>25.628930817610062</v>
      </c>
      <c r="D5" s="168">
        <v>28.391959798994975</v>
      </c>
      <c r="E5" s="168">
        <v>33.516483516483511</v>
      </c>
      <c r="F5" s="168">
        <v>37.550607287449395</v>
      </c>
      <c r="G5" s="168">
        <v>42.717948717948715</v>
      </c>
      <c r="H5" s="168">
        <v>47.259929612870785</v>
      </c>
      <c r="I5" s="168">
        <v>49.727047146401986</v>
      </c>
      <c r="J5" s="168">
        <v>48.322483725588384</v>
      </c>
      <c r="K5" s="168">
        <v>47.512690355329951</v>
      </c>
      <c r="L5" s="168">
        <v>47.835159102764734</v>
      </c>
      <c r="M5" s="168">
        <v>48.538622129436327</v>
      </c>
      <c r="N5" s="168">
        <v>49.305198147195064</v>
      </c>
      <c r="O5" s="169">
        <v>50.889487870619945</v>
      </c>
      <c r="P5" s="168">
        <v>53.309015112037514</v>
      </c>
      <c r="Q5" s="168">
        <v>54.705274043433292</v>
      </c>
      <c r="R5" s="169">
        <v>53.704624564893088</v>
      </c>
      <c r="S5" s="283">
        <v>51.880057115659206</v>
      </c>
      <c r="T5" s="170">
        <v>51.078476365305178</v>
      </c>
      <c r="V5" s="130"/>
      <c r="W5" s="93"/>
    </row>
    <row r="6" spans="1:23" x14ac:dyDescent="0.25">
      <c r="A6" s="21" t="s">
        <v>24</v>
      </c>
      <c r="B6" s="167">
        <v>19.421860885275517</v>
      </c>
      <c r="C6" s="168">
        <v>26.364846870838882</v>
      </c>
      <c r="D6" s="168">
        <v>30.595744680851062</v>
      </c>
      <c r="E6" s="168">
        <v>35.242105263157896</v>
      </c>
      <c r="F6" s="168">
        <v>39.653716216216218</v>
      </c>
      <c r="G6" s="168">
        <v>40.947546531302876</v>
      </c>
      <c r="H6" s="168">
        <v>44.453746337379656</v>
      </c>
      <c r="I6" s="168">
        <v>48.673684210526311</v>
      </c>
      <c r="J6" s="168">
        <v>48.197424892703857</v>
      </c>
      <c r="K6" s="168">
        <v>50.300171526586624</v>
      </c>
      <c r="L6" s="168">
        <v>50.224014336917563</v>
      </c>
      <c r="M6" s="168">
        <v>48.04142278253039</v>
      </c>
      <c r="N6" s="168">
        <v>47.537279710799815</v>
      </c>
      <c r="O6" s="168">
        <v>47.817836812144208</v>
      </c>
      <c r="P6" s="168">
        <v>50.983146067415731</v>
      </c>
      <c r="Q6" s="168">
        <v>52.389705882352942</v>
      </c>
      <c r="R6" s="168">
        <v>51.930940481599272</v>
      </c>
      <c r="S6" s="168">
        <v>50.544959128065393</v>
      </c>
      <c r="T6" s="170">
        <v>50.751708428246012</v>
      </c>
      <c r="V6" s="130"/>
      <c r="W6" s="93"/>
    </row>
    <row r="7" spans="1:23" x14ac:dyDescent="0.25">
      <c r="A7" s="21" t="s">
        <v>25</v>
      </c>
      <c r="B7" s="167">
        <v>55.206378986866788</v>
      </c>
      <c r="C7" s="168">
        <v>59.004739336492896</v>
      </c>
      <c r="D7" s="168">
        <v>59.628217349857003</v>
      </c>
      <c r="E7" s="168">
        <v>44.11347517730497</v>
      </c>
      <c r="F7" s="168">
        <v>47.612085769980503</v>
      </c>
      <c r="G7" s="168">
        <v>48.945561549779306</v>
      </c>
      <c r="H7" s="168">
        <v>44.6313706086096</v>
      </c>
      <c r="I7" s="168">
        <v>45.386158475426278</v>
      </c>
      <c r="J7" s="168">
        <v>47.407045009784738</v>
      </c>
      <c r="K7" s="168">
        <v>49.167482859941238</v>
      </c>
      <c r="L7" s="168">
        <v>51.004409603135713</v>
      </c>
      <c r="M7" s="168">
        <v>49.468085106382979</v>
      </c>
      <c r="N7" s="168">
        <v>48.368241597661957</v>
      </c>
      <c r="O7" s="168">
        <v>50.026413100898047</v>
      </c>
      <c r="P7" s="168">
        <v>53.891918691125426</v>
      </c>
      <c r="Q7" s="168">
        <v>57.242279251848629</v>
      </c>
      <c r="R7" s="168">
        <v>58.634701340918326</v>
      </c>
      <c r="S7" s="168">
        <v>58.482871125611744</v>
      </c>
      <c r="T7" s="170">
        <v>57.262905162064826</v>
      </c>
      <c r="V7" s="130"/>
      <c r="W7" s="93"/>
    </row>
    <row r="8" spans="1:23" x14ac:dyDescent="0.25">
      <c r="A8" s="21" t="s">
        <v>26</v>
      </c>
      <c r="B8" s="167">
        <v>67.073170731707322</v>
      </c>
      <c r="C8" s="168">
        <v>68.555667001003002</v>
      </c>
      <c r="D8" s="168">
        <v>65.030674846625772</v>
      </c>
      <c r="E8" s="168">
        <v>65.674704976911229</v>
      </c>
      <c r="F8" s="168">
        <v>65.681098204857449</v>
      </c>
      <c r="G8" s="168">
        <v>66.344086021505376</v>
      </c>
      <c r="H8" s="168">
        <v>66.998341625207289</v>
      </c>
      <c r="I8" s="168">
        <v>66.760089686098652</v>
      </c>
      <c r="J8" s="168">
        <v>66.517607602012291</v>
      </c>
      <c r="K8" s="168">
        <v>66.266437964551173</v>
      </c>
      <c r="L8" s="168">
        <v>64.244521337946949</v>
      </c>
      <c r="M8" s="168">
        <v>61.708144796380097</v>
      </c>
      <c r="N8" s="168">
        <v>60.169014084507047</v>
      </c>
      <c r="O8" s="168">
        <v>61.334936861094405</v>
      </c>
      <c r="P8" s="168">
        <v>63.609467455621306</v>
      </c>
      <c r="Q8" s="168">
        <v>64.944444444444443</v>
      </c>
      <c r="R8" s="168">
        <v>63.347685683530678</v>
      </c>
      <c r="S8" s="168">
        <v>62.44274809160305</v>
      </c>
      <c r="T8" s="170">
        <v>61.420818944252588</v>
      </c>
      <c r="V8" s="130"/>
      <c r="W8" s="93"/>
    </row>
    <row r="9" spans="1:23" x14ac:dyDescent="0.25">
      <c r="A9" s="21" t="s">
        <v>27</v>
      </c>
      <c r="B9" s="167">
        <v>31.927305362351355</v>
      </c>
      <c r="C9" s="168">
        <v>42.228673514962033</v>
      </c>
      <c r="D9" s="168">
        <v>44.334754319048685</v>
      </c>
      <c r="E9" s="168">
        <v>50.298988040478378</v>
      </c>
      <c r="F9" s="168">
        <v>53.670473083197393</v>
      </c>
      <c r="G9" s="168">
        <v>57.861339600470032</v>
      </c>
      <c r="H9" s="168">
        <v>59.59913064477179</v>
      </c>
      <c r="I9" s="168">
        <v>62.944785276073624</v>
      </c>
      <c r="J9" s="168">
        <v>61.320293398533011</v>
      </c>
      <c r="K9" s="168">
        <v>59.292476332835079</v>
      </c>
      <c r="L9" s="168">
        <v>57.440925087983906</v>
      </c>
      <c r="M9" s="168">
        <v>57.583291894579816</v>
      </c>
      <c r="N9" s="168">
        <v>56.3654518222666</v>
      </c>
      <c r="O9" s="168">
        <v>57.753735188047393</v>
      </c>
      <c r="P9" s="168">
        <v>59.638407036403621</v>
      </c>
      <c r="Q9" s="168">
        <v>61.731044349070096</v>
      </c>
      <c r="R9" s="168">
        <v>59.700444652468988</v>
      </c>
      <c r="S9" s="168">
        <v>57.480673033196908</v>
      </c>
      <c r="T9" s="170">
        <v>56.3231074817921</v>
      </c>
      <c r="V9" s="130"/>
      <c r="W9" s="93"/>
    </row>
    <row r="10" spans="1:23" x14ac:dyDescent="0.25">
      <c r="A10" s="21" t="s">
        <v>28</v>
      </c>
      <c r="B10" s="167">
        <v>30.623079072366583</v>
      </c>
      <c r="C10" s="168">
        <v>51.414169700364042</v>
      </c>
      <c r="D10" s="168">
        <v>53.153153153153156</v>
      </c>
      <c r="E10" s="168">
        <v>58.736482640865106</v>
      </c>
      <c r="F10" s="168">
        <v>63.13993174061433</v>
      </c>
      <c r="G10" s="168">
        <v>64.201097948569767</v>
      </c>
      <c r="H10" s="168">
        <v>63.791606367583206</v>
      </c>
      <c r="I10" s="168">
        <v>63.255813953488371</v>
      </c>
      <c r="J10" s="168">
        <v>60.301221938050588</v>
      </c>
      <c r="K10" s="168">
        <v>60.193346602217801</v>
      </c>
      <c r="L10" s="168">
        <v>58.328736900165467</v>
      </c>
      <c r="M10" s="168">
        <v>59.53095173166075</v>
      </c>
      <c r="N10" s="168">
        <v>60.468319559228647</v>
      </c>
      <c r="O10" s="168">
        <v>64.715909090909093</v>
      </c>
      <c r="P10" s="168">
        <v>66.968947513053038</v>
      </c>
      <c r="Q10" s="168">
        <v>69.216467463479418</v>
      </c>
      <c r="R10" s="168">
        <v>69.148665819567981</v>
      </c>
      <c r="S10" s="168">
        <v>68.139190523198423</v>
      </c>
      <c r="T10" s="170">
        <v>67.004830917874386</v>
      </c>
      <c r="V10" s="130"/>
      <c r="W10" s="93"/>
    </row>
    <row r="11" spans="1:23" x14ac:dyDescent="0.25">
      <c r="A11" s="21" t="s">
        <v>29</v>
      </c>
      <c r="B11" s="167">
        <v>19.331819656179047</v>
      </c>
      <c r="C11" s="168">
        <v>29.159909179370739</v>
      </c>
      <c r="D11" s="168">
        <v>29.942233632862646</v>
      </c>
      <c r="E11" s="168">
        <v>31.649616368286441</v>
      </c>
      <c r="F11" s="168">
        <v>31.89571934341809</v>
      </c>
      <c r="G11" s="168">
        <v>32.956434985034917</v>
      </c>
      <c r="H11" s="168">
        <v>35.286240374958147</v>
      </c>
      <c r="I11" s="168">
        <v>36.404416839199449</v>
      </c>
      <c r="J11" s="168">
        <v>36.328125</v>
      </c>
      <c r="K11" s="168">
        <v>36.386954928545258</v>
      </c>
      <c r="L11" s="168">
        <v>36.493068565005622</v>
      </c>
      <c r="M11" s="168">
        <v>35.785824345146381</v>
      </c>
      <c r="N11" s="168">
        <v>33.91373169766522</v>
      </c>
      <c r="O11" s="168">
        <v>35.714285714285715</v>
      </c>
      <c r="P11" s="168">
        <v>37.926565874730024</v>
      </c>
      <c r="Q11" s="168">
        <v>40.291470210030006</v>
      </c>
      <c r="R11" s="168">
        <v>40.993788819875775</v>
      </c>
      <c r="S11" s="168">
        <v>40.032948929159801</v>
      </c>
      <c r="T11" s="170">
        <v>40.016103059581319</v>
      </c>
      <c r="V11" s="130"/>
      <c r="W11" s="93"/>
    </row>
    <row r="12" spans="1:23" x14ac:dyDescent="0.25">
      <c r="A12" s="21" t="s">
        <v>30</v>
      </c>
      <c r="B12" s="167">
        <v>23.603871928518245</v>
      </c>
      <c r="C12" s="168">
        <v>26.75736961451247</v>
      </c>
      <c r="D12" s="168">
        <v>27.722772277227726</v>
      </c>
      <c r="E12" s="168">
        <v>29.366306027820709</v>
      </c>
      <c r="F12" s="168">
        <v>33.763094278807415</v>
      </c>
      <c r="G12" s="168">
        <v>50.935374149659864</v>
      </c>
      <c r="H12" s="168">
        <v>51.829787234042556</v>
      </c>
      <c r="I12" s="168">
        <v>53.440951571792695</v>
      </c>
      <c r="J12" s="168">
        <v>54.849785407725328</v>
      </c>
      <c r="K12" s="168">
        <v>57.698815566835869</v>
      </c>
      <c r="L12" s="168">
        <v>58.151700087183954</v>
      </c>
      <c r="M12" s="168">
        <v>56.401384083044981</v>
      </c>
      <c r="N12" s="168">
        <v>56.041131105398456</v>
      </c>
      <c r="O12" s="168">
        <v>58.099547511312224</v>
      </c>
      <c r="P12" s="168">
        <v>58.608385370205177</v>
      </c>
      <c r="Q12" s="168">
        <v>60.202205882352942</v>
      </c>
      <c r="R12" s="168">
        <v>58.265582655826556</v>
      </c>
      <c r="S12" s="168">
        <v>54.481546572934967</v>
      </c>
      <c r="T12" s="170">
        <v>52.207792207792203</v>
      </c>
      <c r="V12" s="130"/>
      <c r="W12" s="93"/>
    </row>
    <row r="13" spans="1:23" x14ac:dyDescent="0.25">
      <c r="A13" s="21" t="s">
        <v>31</v>
      </c>
      <c r="B13" s="167">
        <v>26.448598130841123</v>
      </c>
      <c r="C13" s="168">
        <v>36.641929499072354</v>
      </c>
      <c r="D13" s="168">
        <v>40.099682827367467</v>
      </c>
      <c r="E13" s="168">
        <v>44.370271473075213</v>
      </c>
      <c r="F13" s="168">
        <v>48.389982110912342</v>
      </c>
      <c r="G13" s="168">
        <v>47.370806890299185</v>
      </c>
      <c r="H13" s="168">
        <v>50.641025641025635</v>
      </c>
      <c r="I13" s="168">
        <v>55.902939804013066</v>
      </c>
      <c r="J13" s="168">
        <v>59.097320169252463</v>
      </c>
      <c r="K13" s="168">
        <v>58.233890214797135</v>
      </c>
      <c r="L13" s="168">
        <v>58.786711603273957</v>
      </c>
      <c r="M13" s="168">
        <v>59.942775393419168</v>
      </c>
      <c r="N13" s="168">
        <v>58.932038834951463</v>
      </c>
      <c r="O13" s="168">
        <v>60.504634397528321</v>
      </c>
      <c r="P13" s="168">
        <v>63.095848282931833</v>
      </c>
      <c r="Q13" s="168">
        <v>64.271555996035673</v>
      </c>
      <c r="R13" s="168">
        <v>61.971129915380786</v>
      </c>
      <c r="S13" s="168">
        <v>57.647628267182959</v>
      </c>
      <c r="T13" s="170">
        <v>55.079441502166581</v>
      </c>
      <c r="V13" s="130"/>
      <c r="W13" s="93"/>
    </row>
    <row r="14" spans="1:23" x14ac:dyDescent="0.25">
      <c r="A14" s="21" t="s">
        <v>32</v>
      </c>
      <c r="B14" s="167">
        <v>41.851725316023227</v>
      </c>
      <c r="C14" s="168">
        <v>44.033333333333339</v>
      </c>
      <c r="D14" s="168">
        <v>46.496815286624205</v>
      </c>
      <c r="E14" s="168">
        <v>49.429530201342281</v>
      </c>
      <c r="F14" s="168">
        <v>52.137931034482754</v>
      </c>
      <c r="G14" s="168">
        <v>53.46569139672588</v>
      </c>
      <c r="H14" s="168">
        <v>55.453905700211116</v>
      </c>
      <c r="I14" s="168">
        <v>56.722383720930239</v>
      </c>
      <c r="J14" s="168">
        <v>55.652808169219547</v>
      </c>
      <c r="K14" s="168">
        <v>53.558590941768514</v>
      </c>
      <c r="L14" s="168">
        <v>53.073242546926757</v>
      </c>
      <c r="M14" s="168">
        <v>50.794223826714799</v>
      </c>
      <c r="N14" s="168">
        <v>48.504504504504503</v>
      </c>
      <c r="O14" s="168">
        <v>49.922540666150269</v>
      </c>
      <c r="P14" s="168">
        <v>50.169619298906895</v>
      </c>
      <c r="Q14" s="168">
        <v>51.221290557783448</v>
      </c>
      <c r="R14" s="168">
        <v>51.484456863429969</v>
      </c>
      <c r="S14" s="168">
        <v>51.888064733648008</v>
      </c>
      <c r="T14" s="170">
        <v>51.304347826086961</v>
      </c>
      <c r="V14" s="130"/>
      <c r="W14" s="93"/>
    </row>
    <row r="15" spans="1:23" x14ac:dyDescent="0.25">
      <c r="A15" s="21" t="s">
        <v>33</v>
      </c>
      <c r="B15" s="167">
        <v>21.101871101871104</v>
      </c>
      <c r="C15" s="168">
        <v>23.681592039800993</v>
      </c>
      <c r="D15" s="168">
        <v>28.922495274102079</v>
      </c>
      <c r="E15" s="168">
        <v>35.050597976080958</v>
      </c>
      <c r="F15" s="168">
        <v>39.837398373983739</v>
      </c>
      <c r="G15" s="168">
        <v>45.93607305936073</v>
      </c>
      <c r="H15" s="168">
        <v>51.107174490699734</v>
      </c>
      <c r="I15" s="168">
        <v>52.042628774422738</v>
      </c>
      <c r="J15" s="168">
        <v>50.22706630336058</v>
      </c>
      <c r="K15" s="168">
        <v>52.946428571428569</v>
      </c>
      <c r="L15" s="168">
        <v>51.215121512151221</v>
      </c>
      <c r="M15" s="168">
        <v>48.372911169744945</v>
      </c>
      <c r="N15" s="168">
        <v>46.120313862249347</v>
      </c>
      <c r="O15" s="168">
        <v>46.270066100094432</v>
      </c>
      <c r="P15" s="168">
        <v>48.698884758364315</v>
      </c>
      <c r="Q15" s="168">
        <v>51.436515291936978</v>
      </c>
      <c r="R15" s="168">
        <v>50.182149362477233</v>
      </c>
      <c r="S15" s="168">
        <v>47.679708826205641</v>
      </c>
      <c r="T15" s="170">
        <v>45.727272727272727</v>
      </c>
      <c r="V15" s="130"/>
      <c r="W15" s="93"/>
    </row>
    <row r="16" spans="1:23" ht="6.75" customHeight="1" x14ac:dyDescent="0.25">
      <c r="A16" s="11"/>
      <c r="B16" s="167"/>
      <c r="C16" s="168"/>
      <c r="D16" s="168"/>
      <c r="E16" s="168"/>
      <c r="F16" s="168"/>
      <c r="G16" s="168"/>
      <c r="H16" s="168"/>
      <c r="I16" s="168"/>
      <c r="J16" s="168"/>
      <c r="K16" s="168"/>
      <c r="L16" s="168"/>
      <c r="M16" s="168"/>
      <c r="N16" s="168"/>
      <c r="O16" s="168"/>
      <c r="P16" s="168"/>
      <c r="Q16" s="2"/>
      <c r="R16" s="2"/>
      <c r="S16" s="2"/>
      <c r="T16" s="171"/>
      <c r="V16" s="284"/>
      <c r="W16" s="93"/>
    </row>
    <row r="17" spans="1:23" x14ac:dyDescent="0.25">
      <c r="A17" s="27" t="s">
        <v>34</v>
      </c>
      <c r="B17" s="172">
        <v>32.905230838356985</v>
      </c>
      <c r="C17" s="173">
        <v>41.02725989749684</v>
      </c>
      <c r="D17" s="173">
        <v>42.642720165216105</v>
      </c>
      <c r="E17" s="173">
        <v>45.086811968969336</v>
      </c>
      <c r="F17" s="173">
        <v>48.216491372534342</v>
      </c>
      <c r="G17" s="173">
        <v>50.957301321987536</v>
      </c>
      <c r="H17" s="173">
        <v>52.497420415026561</v>
      </c>
      <c r="I17" s="173">
        <v>54.407153640692144</v>
      </c>
      <c r="J17" s="173">
        <v>53.946193563414724</v>
      </c>
      <c r="K17" s="173">
        <v>53.801946909574262</v>
      </c>
      <c r="L17" s="173">
        <v>53.295638764777983</v>
      </c>
      <c r="M17" s="173">
        <v>52.735771240032989</v>
      </c>
      <c r="N17" s="173">
        <v>51.861649622932049</v>
      </c>
      <c r="O17" s="173">
        <v>53.693371085942708</v>
      </c>
      <c r="P17" s="173">
        <v>55.956488208791654</v>
      </c>
      <c r="Q17" s="173">
        <v>57.91913873718125</v>
      </c>
      <c r="R17" s="173">
        <v>57.248419288489373</v>
      </c>
      <c r="S17" s="173">
        <v>55.839036001190124</v>
      </c>
      <c r="T17" s="174">
        <v>54.800247191828134</v>
      </c>
      <c r="V17" s="138"/>
      <c r="W17" s="93"/>
    </row>
    <row r="18" spans="1:23" ht="8.25" customHeight="1" x14ac:dyDescent="0.25">
      <c r="A18" s="10"/>
      <c r="B18" s="10"/>
      <c r="C18" s="10"/>
      <c r="D18" s="10"/>
      <c r="E18" s="10"/>
      <c r="F18" s="10"/>
      <c r="G18" s="10"/>
      <c r="H18" s="10"/>
      <c r="I18" s="10"/>
      <c r="J18" s="10"/>
      <c r="K18" s="10"/>
      <c r="L18" s="10"/>
      <c r="M18" s="10"/>
      <c r="N18" s="1"/>
      <c r="O18" s="1"/>
      <c r="P18" s="1"/>
      <c r="Q18" s="1"/>
      <c r="R18" s="1"/>
      <c r="S18" s="1"/>
      <c r="T18" s="1"/>
    </row>
    <row r="19" spans="1:23" ht="40.5" customHeight="1" x14ac:dyDescent="0.25">
      <c r="A19" s="295" t="s">
        <v>41</v>
      </c>
      <c r="B19" s="295"/>
      <c r="C19" s="295"/>
      <c r="D19" s="295"/>
      <c r="E19" s="295"/>
      <c r="F19" s="295"/>
      <c r="G19" s="295"/>
      <c r="H19" s="295"/>
      <c r="I19" s="295"/>
      <c r="J19" s="295"/>
      <c r="K19" s="295"/>
      <c r="L19" s="295"/>
      <c r="M19" s="295"/>
      <c r="N19" s="295"/>
      <c r="O19" s="295"/>
      <c r="P19" s="295"/>
      <c r="Q19" s="295"/>
      <c r="R19" s="295"/>
      <c r="S19" s="295"/>
      <c r="T19" s="295"/>
    </row>
    <row r="20" spans="1:23" ht="17.25" customHeight="1" x14ac:dyDescent="0.25">
      <c r="A20" s="296" t="s">
        <v>46</v>
      </c>
      <c r="B20" s="296"/>
      <c r="C20" s="296"/>
      <c r="D20" s="296"/>
      <c r="E20" s="296"/>
      <c r="F20" s="296"/>
      <c r="G20" s="296"/>
      <c r="H20" s="296"/>
      <c r="I20" s="296"/>
      <c r="J20" s="296"/>
      <c r="K20" s="1"/>
      <c r="L20" s="175"/>
      <c r="M20" s="175"/>
      <c r="N20" s="1"/>
      <c r="O20" s="1"/>
      <c r="P20" s="1"/>
      <c r="Q20" s="1"/>
      <c r="R20" s="1"/>
      <c r="S20" s="1"/>
      <c r="T20" s="1"/>
    </row>
    <row r="21" spans="1:23" x14ac:dyDescent="0.25">
      <c r="L21" s="176"/>
    </row>
    <row r="22" spans="1:23" x14ac:dyDescent="0.25">
      <c r="L22" s="176"/>
    </row>
    <row r="23" spans="1:23" x14ac:dyDescent="0.25">
      <c r="B23" s="93"/>
      <c r="L23" s="176"/>
    </row>
    <row r="24" spans="1:23" x14ac:dyDescent="0.25">
      <c r="B24" s="93"/>
      <c r="L24" s="176"/>
    </row>
    <row r="25" spans="1:23" x14ac:dyDescent="0.25">
      <c r="B25" s="93"/>
    </row>
    <row r="26" spans="1:23" x14ac:dyDescent="0.25">
      <c r="B26" s="93"/>
    </row>
    <row r="27" spans="1:23" x14ac:dyDescent="0.25">
      <c r="B27" s="93"/>
    </row>
    <row r="28" spans="1:23" x14ac:dyDescent="0.25">
      <c r="B28" s="93"/>
    </row>
    <row r="29" spans="1:23" x14ac:dyDescent="0.25">
      <c r="B29" s="93"/>
    </row>
    <row r="30" spans="1:23" x14ac:dyDescent="0.25">
      <c r="B30" s="93"/>
    </row>
    <row r="31" spans="1:23" x14ac:dyDescent="0.25">
      <c r="B31" s="93"/>
    </row>
    <row r="32" spans="1:23" x14ac:dyDescent="0.25">
      <c r="B32" s="93"/>
    </row>
    <row r="33" spans="2:2" x14ac:dyDescent="0.25">
      <c r="B33" s="93"/>
    </row>
    <row r="35" spans="2:2" x14ac:dyDescent="0.25">
      <c r="B35" s="93"/>
    </row>
  </sheetData>
  <mergeCells count="4">
    <mergeCell ref="B1:T1"/>
    <mergeCell ref="B3:T3"/>
    <mergeCell ref="A19:T19"/>
    <mergeCell ref="A20:J20"/>
  </mergeCells>
  <pageMargins left="0.25" right="0.25" top="0.75" bottom="0.75" header="0.3" footer="0.3"/>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16</vt:i4>
      </vt:variant>
      <vt:variant>
        <vt:lpstr>Namngivna områden</vt:lpstr>
      </vt:variant>
      <vt:variant>
        <vt:i4>13</vt:i4>
      </vt:variant>
    </vt:vector>
  </HeadingPairs>
  <TitlesOfParts>
    <vt:vector size="29" baseType="lpstr">
      <vt:lpstr>Tabellöversikt</vt:lpstr>
      <vt:lpstr>tab1</vt:lpstr>
      <vt:lpstr>tab2</vt:lpstr>
      <vt:lpstr>tab3</vt:lpstr>
      <vt:lpstr>tab4</vt:lpstr>
      <vt:lpstr>tab5</vt:lpstr>
      <vt:lpstr>tab6</vt:lpstr>
      <vt:lpstr>tab7</vt:lpstr>
      <vt:lpstr>tab8</vt:lpstr>
      <vt:lpstr>tab9</vt:lpstr>
      <vt:lpstr>tab10a</vt:lpstr>
      <vt:lpstr>tab10b</vt:lpstr>
      <vt:lpstr>tab11a</vt:lpstr>
      <vt:lpstr>tab11b</vt:lpstr>
      <vt:lpstr>tab12a</vt:lpstr>
      <vt:lpstr>tab12b</vt:lpstr>
      <vt:lpstr>'tab1'!Utskriftsområde</vt:lpstr>
      <vt:lpstr>tab10b!Utskriftsområde</vt:lpstr>
      <vt:lpstr>tab11b!Utskriftsområde</vt:lpstr>
      <vt:lpstr>tab12a!Utskriftsområde</vt:lpstr>
      <vt:lpstr>tab12b!Utskriftsområde</vt:lpstr>
      <vt:lpstr>'tab2'!Utskriftsområde</vt:lpstr>
      <vt:lpstr>'tab3'!Utskriftsområde</vt:lpstr>
      <vt:lpstr>'tab4'!Utskriftsområde</vt:lpstr>
      <vt:lpstr>'tab5'!Utskriftsområde</vt:lpstr>
      <vt:lpstr>'tab6'!Utskriftsområde</vt:lpstr>
      <vt:lpstr>'tab7'!Utskriftsområde</vt:lpstr>
      <vt:lpstr>'tab8'!Utskriftsområde</vt:lpstr>
      <vt:lpstr>'tab9'!Utskriftsområde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Gustafsson, Astrid</dc:creator>
  <cp:lastModifiedBy>Gustafsson, Astrid</cp:lastModifiedBy>
  <cp:lastPrinted>2026-02-11T08:58:32Z</cp:lastPrinted>
  <dcterms:created xsi:type="dcterms:W3CDTF">2026-02-06T08:16:24Z</dcterms:created>
  <dcterms:modified xsi:type="dcterms:W3CDTF">2026-02-11T08:59:28Z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f08ec5-d6d9-4227-8387-ccbfcb3632c4_Enabled">
    <vt:lpwstr>true</vt:lpwstr>
  </property>
  <property fmtid="{D5CDD505-2E9C-101B-9397-08002B2CF9AE}" pid="3" name="MSIP_Label_43f08ec5-d6d9-4227-8387-ccbfcb3632c4_SetDate">
    <vt:lpwstr>2026-02-06T08:16:47Z</vt:lpwstr>
  </property>
  <property fmtid="{D5CDD505-2E9C-101B-9397-08002B2CF9AE}" pid="4" name="MSIP_Label_43f08ec5-d6d9-4227-8387-ccbfcb3632c4_Method">
    <vt:lpwstr>Standard</vt:lpwstr>
  </property>
  <property fmtid="{D5CDD505-2E9C-101B-9397-08002B2CF9AE}" pid="5" name="MSIP_Label_43f08ec5-d6d9-4227-8387-ccbfcb3632c4_Name">
    <vt:lpwstr>Sweco Restricted</vt:lpwstr>
  </property>
  <property fmtid="{D5CDD505-2E9C-101B-9397-08002B2CF9AE}" pid="6" name="MSIP_Label_43f08ec5-d6d9-4227-8387-ccbfcb3632c4_SiteId">
    <vt:lpwstr>b7872ef0-9a00-4c18-8a4a-c7d25c778a9e</vt:lpwstr>
  </property>
  <property fmtid="{D5CDD505-2E9C-101B-9397-08002B2CF9AE}" pid="7" name="MSIP_Label_43f08ec5-d6d9-4227-8387-ccbfcb3632c4_ActionId">
    <vt:lpwstr>892f29a1-9b19-40df-8e69-768701fd6030</vt:lpwstr>
  </property>
  <property fmtid="{D5CDD505-2E9C-101B-9397-08002B2CF9AE}" pid="8" name="MSIP_Label_43f08ec5-d6d9-4227-8387-ccbfcb3632c4_ContentBits">
    <vt:lpwstr>0</vt:lpwstr>
  </property>
  <property fmtid="{D5CDD505-2E9C-101B-9397-08002B2CF9AE}" pid="9" name="MSIP_Label_43f08ec5-d6d9-4227-8387-ccbfcb3632c4_Tag">
    <vt:lpwstr>10, 3, 0, 1</vt:lpwstr>
  </property>
</Properties>
</file>