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USK\Statistiktjänster - Stockholms stad\24. Äldreomsorg\Fastab\Fastatabkopior\"/>
    </mc:Choice>
  </mc:AlternateContent>
  <xr:revisionPtr revIDLastSave="0" documentId="8_{150D5C0D-0883-422F-A545-F38BEA5FE896}" xr6:coauthVersionLast="47" xr6:coauthVersionMax="47" xr10:uidLastSave="{00000000-0000-0000-0000-000000000000}"/>
  <bookViews>
    <workbookView xWindow="-108" yWindow="-108" windowWidth="41496" windowHeight="16896" tabRatio="795"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21" l="1"/>
  <c r="P7" i="21"/>
</calcChain>
</file>

<file path=xl/sharedStrings.xml><?xml version="1.0" encoding="utf-8"?>
<sst xmlns="http://schemas.openxmlformats.org/spreadsheetml/2006/main" count="1320" uniqueCount="271">
  <si>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</si>
  <si>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</si>
  <si>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</si>
  <si>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</si>
  <si>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</si>
  <si>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</si>
  <si>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</si>
  <si>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</si>
  <si>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</si>
  <si>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</si>
  <si>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</si>
  <si>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</si>
  <si>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</si>
  <si>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</si>
  <si>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</si>
  <si>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</si>
  <si>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</si>
  <si>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</si>
  <si>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</si>
  <si>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</si>
  <si>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</si>
  <si>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</si>
  <si>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</si>
  <si>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</si>
  <si>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</si>
  <si>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</si>
  <si>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</si>
  <si>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</si>
  <si>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</si>
  <si>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</si>
  <si>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</si>
  <si>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</si>
  <si>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</si>
  <si>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</si>
  <si>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</si>
  <si>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</si>
  <si>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</si>
  <si>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</si>
  <si>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</si>
  <si>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</si>
  <si>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</si>
  <si>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</si>
  <si>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</si>
  <si>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</si>
  <si>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</si>
  <si>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</si>
  <si>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</si>
  <si>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</si>
  <si>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</si>
  <si>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</si>
  <si>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</si>
  <si>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</si>
  <si>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</si>
  <si>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</si>
  <si>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</si>
  <si>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</si>
  <si>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</si>
  <si>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</si>
  <si>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</si>
  <si>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</si>
  <si>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</si>
  <si>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</si>
  <si>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</si>
  <si>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</si>
  <si>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</si>
  <si>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</si>
  <si>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202310</t>
  </si>
  <si>
    <t>202210</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</si>
  <si>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</si>
  <si>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</si>
  <si>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</si>
  <si>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</si>
  <si>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</si>
  <si>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</si>
  <si>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</si>
  <si>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</si>
  <si>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</si>
  <si>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</si>
  <si>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</si>
  <si>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</si>
  <si>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</si>
  <si>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</si>
  <si>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</si>
  <si>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202309</t>
  </si>
  <si>
    <t>202308</t>
  </si>
  <si>
    <t>202307</t>
  </si>
  <si>
    <t>202306</t>
  </si>
  <si>
    <t>202305</t>
  </si>
  <si>
    <t>202304</t>
  </si>
  <si>
    <t>202303</t>
  </si>
  <si>
    <t>202302</t>
  </si>
  <si>
    <t>202301</t>
  </si>
  <si>
    <t>202212</t>
  </si>
  <si>
    <t>202211</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</si>
  <si>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</si>
  <si>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</si>
  <si>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</si>
  <si>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</si>
  <si>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</si>
  <si>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</si>
  <si>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</si>
  <si>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</si>
  <si>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</si>
  <si>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</si>
  <si>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</si>
  <si>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</si>
  <si>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</si>
  <si>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</si>
  <si>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</si>
  <si>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</si>
  <si>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</si>
  <si>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</si>
  <si>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</si>
  <si>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</si>
  <si>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</si>
  <si>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</si>
  <si>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</si>
  <si>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</si>
  <si>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</si>
  <si>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</si>
  <si>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</si>
  <si>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</si>
  <si>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</si>
  <si>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</si>
  <si>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</si>
  <si>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</si>
  <si>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</si>
  <si>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</si>
  <si>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</si>
  <si>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</si>
  <si>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</si>
  <si>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</si>
  <si>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</si>
  <si>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</si>
  <si>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</si>
  <si>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</si>
  <si>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</si>
  <si>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</si>
  <si>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</si>
  <si>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</si>
  <si>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</si>
  <si>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</si>
  <si>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</si>
  <si>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</si>
  <si>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</si>
  <si>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</si>
  <si>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</si>
  <si>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</si>
  <si>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</si>
  <si>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</si>
  <si>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</si>
  <si>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</si>
  <si>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</si>
  <si>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</si>
  <si>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</si>
  <si>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</si>
  <si>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</si>
  <si>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</si>
  <si>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</si>
  <si>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</si>
  <si>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</si>
  <si>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</si>
  <si>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</si>
  <si>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</si>
  <si>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</si>
  <si>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</si>
  <si>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</si>
  <si>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</si>
  <si>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</si>
  <si>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</si>
  <si>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</si>
  <si>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</si>
  <si>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</si>
  <si>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</si>
  <si>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</si>
  <si>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</si>
  <si>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</si>
  <si>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</si>
  <si>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</si>
  <si>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</si>
  <si>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</si>
  <si>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</si>
  <si>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</si>
  <si>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</si>
  <si>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</si>
  <si>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</si>
  <si>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</si>
  <si>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</si>
  <si>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</si>
  <si>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</si>
  <si>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</si>
  <si>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</si>
  <si>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</si>
  <si>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</si>
  <si>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</si>
  <si>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</si>
  <si>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</si>
  <si>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</si>
  <si>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</si>
  <si>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</si>
  <si>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</si>
  <si>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</si>
  <si>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</si>
  <si>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</si>
  <si>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</si>
  <si>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</si>
  <si>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</si>
  <si>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</si>
  <si>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</si>
  <si>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</si>
  <si>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</si>
  <si>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</si>
  <si>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</si>
  <si>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</si>
  <si>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</si>
  <si>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</si>
  <si>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</si>
  <si>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202310</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</si>
  <si>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</si>
  <si>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</si>
  <si>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</si>
  <si>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</si>
  <si>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</si>
  <si>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</si>
  <si>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</si>
  <si>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</si>
  <si>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</si>
  <si>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</si>
  <si>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</si>
  <si>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</si>
  <si>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</si>
  <si>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</si>
  <si>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</si>
  <si>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Därav med avgiftsgrupp:</t>
  </si>
  <si>
    <t>Personer med beslut</t>
  </si>
  <si>
    <t>1 Enbart larm_Grundavg servhus</t>
  </si>
  <si>
    <t>2 Hemtj 1-4,5 tim/mån mm</t>
  </si>
  <si>
    <t>3 Hemtj 5-10,5 tim/mån mm</t>
  </si>
  <si>
    <t>4 Hemtj 11-25,5 tim/mån mm</t>
  </si>
  <si>
    <t>5 Hemtj 26-40,5 tim/mån mm</t>
  </si>
  <si>
    <t>6 Hemtj 41-55,5 tim/mån mm</t>
  </si>
  <si>
    <t>7 Hemtj 56- tim/mån_VoB_K-vård</t>
  </si>
  <si>
    <t>Samtliga med beslut</t>
  </si>
  <si>
    <t>Därav med avgift</t>
  </si>
  <si>
    <t>Maxavgift</t>
  </si>
  <si>
    <t>Ej maxavgift</t>
  </si>
  <si>
    <t>Summa med avgift</t>
  </si>
  <si>
    <t>% med avgift</t>
  </si>
  <si>
    <t>Genomsnittlig avgift/person med avgift, kr</t>
  </si>
  <si>
    <t>Summa avgift i tkr</t>
  </si>
  <si>
    <t>Tabell 20. Personer med beslut om någon form av äldreomsorg* efter avgiftsgrupp** och andel med maxavgift, hela staden</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</si>
  <si>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</si>
  <si>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</si>
  <si>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</si>
  <si>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</si>
  <si>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</si>
  <si>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</si>
  <si>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</si>
  <si>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</si>
  <si>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</si>
  <si>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</si>
  <si>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</si>
  <si>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</si>
  <si>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</si>
  <si>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</si>
  <si>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inkl ett fåtal  i offentlig och övrig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</si>
  <si>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inkl ett fåtal i offentlig och övrig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</si>
  <si>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*Redovisas ej på grund av omprogrammering i samband med ny kodsättning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</si>
  <si>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</si>
  <si>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</si>
  <si>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 Verkställda beslut avseende vård- och omsorgsboende, somatisk verksamhetskod 5211 (före jan 2014 benämnt som sjukhem), vård- och omsorgsboende, demens verksamhetskod 5211 (före jan 2014 benämnt som gruppboende) samt profilboenden 5241, bostad med särskild service (5411) samt HVB-hem (5451). Verksamhetskoden för ålderdomshem 5201 utgår from jan 2014.  En liten andel av personerna med verkställt beslut har ingen insats pga bland annat sjukhusvistelse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</si>
</sst>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1"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b/>
      <i/>
      <sz val="9"/>
      <color rgb="FF333333"/>
      <name val="Arial"/>
    </font>
    <font>
      <sz val="9"/>
      <color rgb="FF333333"/>
      <name val="Arial"/>
      <family val="2"/>
    </font>
    <font>
      <sz val="10"/>
      <color rgb="FF000000"/>
      <name val="Arial"/>
      <family val="2"/>
    </font>
    <font>
      <b/>
      <sz val="9"/>
      <color rgb="FF333333"/>
      <name val="Arial"/>
      <family val="2"/>
    </font>
    <font>
      <sz val="9"/>
      <name val="Arial"/>
      <family val="2"/>
    </font>
    <font>
      <b/>
      <sz val="9"/>
      <name val="Arial"/>
      <family val="2"/>
    </font>
    <font>
      <sz val="8"/>
      <color rgb="FF333333"/>
      <name val="Arial"/>
      <family val="2"/>
    </font>
    <font>
      <b/>
      <sz val="10"/>
      <color rgb="FF333333"/>
      <name val="Arial"/>
      <family val="2"/>
    </font>
    <font>
      <b/>
      <sz val="10"/>
      <name val="Arial"/>
      <family val="2"/>
    </font>
    <font>
      <sz val="9"/>
      <color rgb="FFFF0000"/>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rgb="FF000000"/>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
      <left/>
      <right/>
      <top/>
      <bottom style="thin">
        <color indexed="64"/>
      </bottom>
      <diagonal/>
    </border>
  </borders>
  <cellStyleXfs count="11">
    <xf numFmtId="0" fontId="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159">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49" fontId="3" fillId="3" borderId="2" xfId="0" applyNumberFormat="1" applyFont="1" applyFill="1" applyBorder="1" applyAlignment="1">
      <alignment horizontal="left"/>
    </xf>
    <xf numFmtId="0" fontId="3" fillId="2" borderId="2" xfId="0" applyFont="1" applyFill="1" applyBorder="1" applyAlignment="1">
      <alignment horizontal="righ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9" xfId="0" applyNumberFormat="1" applyFont="1" applyFill="1" applyBorder="1" applyAlignment="1">
      <alignment horizontal="left"/>
    </xf>
    <xf numFmtId="0" fontId="3" fillId="2" borderId="10" xfId="0" applyFont="1" applyFill="1" applyBorder="1" applyAlignment="1">
      <alignment horizontal="right"/>
    </xf>
    <xf numFmtId="164" fontId="3" fillId="2" borderId="10" xfId="0" applyNumberFormat="1" applyFont="1" applyFill="1" applyBorder="1" applyAlignment="1">
      <alignment horizontal="right"/>
    </xf>
    <xf numFmtId="164" fontId="3" fillId="2" borderId="11" xfId="0" applyNumberFormat="1" applyFont="1" applyFill="1" applyBorder="1" applyAlignment="1">
      <alignment horizontal="right"/>
    </xf>
    <xf numFmtId="49" fontId="5" fillId="2" borderId="12" xfId="0" applyNumberFormat="1" applyFont="1" applyFill="1" applyBorder="1" applyAlignment="1">
      <alignment horizontal="left" vertical="center"/>
    </xf>
    <xf numFmtId="49" fontId="5" fillId="2" borderId="0" xfId="0" applyNumberFormat="1" applyFont="1" applyFill="1" applyAlignment="1">
      <alignment horizontal="center" vertical="center"/>
    </xf>
    <xf numFmtId="49" fontId="8" fillId="3" borderId="1" xfId="0" applyNumberFormat="1" applyFont="1" applyFill="1" applyBorder="1" applyAlignment="1">
      <alignment horizontal="lef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3"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0" fontId="1" fillId="2" borderId="0" xfId="0" applyFont="1" applyFill="1" applyAlignment="1">
      <alignment horizontal="left" vertical="top"/>
    </xf>
    <xf numFmtId="49" fontId="3" fillId="2" borderId="0" xfId="0" applyNumberFormat="1" applyFont="1" applyFill="1" applyAlignment="1">
      <alignment horizontal="left" vertical="top" wrapText="1"/>
    </xf>
    <xf numFmtId="49" fontId="1" fillId="3" borderId="1" xfId="0" applyNumberFormat="1" applyFont="1" applyFill="1" applyBorder="1" applyAlignment="1">
      <alignment horizontal="left" vertical="top" wrapText="1"/>
    </xf>
    <xf numFmtId="164" fontId="1" fillId="3" borderId="1" xfId="0" applyNumberFormat="1" applyFont="1" applyFill="1" applyBorder="1" applyAlignment="1">
      <alignment horizontal="right"/>
    </xf>
    <xf numFmtId="164" fontId="3" fillId="3" borderId="2" xfId="0" applyNumberFormat="1" applyFont="1" applyFill="1" applyBorder="1" applyAlignment="1">
      <alignment horizontal="right"/>
    </xf>
    <xf numFmtId="49" fontId="1" fillId="2" borderId="0" xfId="0" applyNumberFormat="1" applyFont="1" applyFill="1" applyAlignment="1">
      <alignment horizontal="left" wrapText="1"/>
    </xf>
    <xf numFmtId="3" fontId="1" fillId="3" borderId="1" xfId="0" applyNumberFormat="1" applyFont="1" applyFill="1" applyBorder="1" applyAlignment="1">
      <alignment horizontal="right"/>
    </xf>
    <xf numFmtId="3" fontId="3" fillId="3" borderId="2" xfId="0" applyNumberFormat="1" applyFont="1" applyFill="1" applyBorder="1" applyAlignment="1">
      <alignment horizontal="right"/>
    </xf>
    <xf numFmtId="3" fontId="3" fillId="2" borderId="2" xfId="0" applyNumberFormat="1" applyFont="1" applyFill="1" applyBorder="1" applyAlignment="1">
      <alignment horizontal="right"/>
    </xf>
    <xf numFmtId="0" fontId="3" fillId="3" borderId="15" xfId="0" applyFont="1" applyFill="1" applyBorder="1" applyAlignment="1">
      <alignment horizontal="left"/>
    </xf>
    <xf numFmtId="49" fontId="1" fillId="3" borderId="6" xfId="0" applyNumberFormat="1" applyFont="1" applyFill="1" applyBorder="1" applyAlignment="1">
      <alignment horizontal="center"/>
    </xf>
    <xf numFmtId="49" fontId="3" fillId="3" borderId="16" xfId="0" applyNumberFormat="1" applyFont="1" applyFill="1" applyBorder="1" applyAlignment="1">
      <alignment horizontal="center"/>
    </xf>
    <xf numFmtId="49" fontId="1" fillId="2" borderId="17" xfId="0" applyNumberFormat="1" applyFont="1" applyFill="1" applyBorder="1" applyAlignment="1">
      <alignment horizontal="left"/>
    </xf>
    <xf numFmtId="49" fontId="1" fillId="2" borderId="18" xfId="0" applyNumberFormat="1" applyFont="1" applyFill="1" applyBorder="1" applyAlignment="1">
      <alignment horizontal="left"/>
    </xf>
    <xf numFmtId="0" fontId="3" fillId="2" borderId="11" xfId="0" applyFont="1" applyFill="1" applyBorder="1" applyAlignment="1">
      <alignment horizontal="left"/>
    </xf>
    <xf numFmtId="0" fontId="1" fillId="2" borderId="8" xfId="0" applyFont="1" applyFill="1" applyBorder="1" applyAlignment="1">
      <alignment horizontal="left"/>
    </xf>
    <xf numFmtId="0" fontId="1" fillId="3" borderId="19" xfId="0" applyFont="1" applyFill="1" applyBorder="1" applyAlignment="1">
      <alignment horizontal="left"/>
    </xf>
    <xf numFmtId="0" fontId="3" fillId="3" borderId="20"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3" fontId="1" fillId="2" borderId="1" xfId="0" applyNumberFormat="1" applyFont="1" applyFill="1" applyBorder="1" applyAlignment="1">
      <alignment horizontal="right"/>
    </xf>
    <xf numFmtId="3" fontId="3" fillId="2" borderId="2" xfId="0" applyNumberFormat="1" applyFont="1" applyFill="1" applyBorder="1" applyAlignment="1">
      <alignment horizontal="right"/>
    </xf>
    <xf numFmtId="3" fontId="3" fillId="4" borderId="2" xfId="0" applyNumberFormat="1" applyFont="1" applyFill="1" applyBorder="1" applyAlignment="1">
      <alignment horizontal="right"/>
    </xf>
    <xf numFmtId="3" fontId="1" fillId="2" borderId="1" xfId="0" applyNumberFormat="1" applyFont="1" applyFill="1" applyBorder="1" applyAlignment="1"/>
    <xf numFmtId="3" fontId="3" fillId="2" borderId="2" xfId="0" applyNumberFormat="1" applyFont="1" applyFill="1" applyBorder="1" applyAlignment="1"/>
    <xf numFmtId="166" fontId="12" fillId="2" borderId="1" xfId="0" applyNumberFormat="1" applyFont="1" applyFill="1" applyBorder="1" applyAlignment="1">
      <alignment horizontal="right"/>
    </xf>
    <xf numFmtId="0" fontId="13" fillId="0" borderId="0" xfId="0" applyFont="1"/>
    <xf numFmtId="166" fontId="14" fillId="2" borderId="1" xfId="0" applyNumberFormat="1" applyFont="1" applyFill="1" applyBorder="1" applyAlignment="1">
      <alignment horizontal="right"/>
    </xf>
    <xf numFmtId="3" fontId="12" fillId="2" borderId="1" xfId="1" applyNumberFormat="1" applyFont="1" applyFill="1" applyBorder="1" applyAlignment="1">
      <alignment horizontal="right"/>
    </xf>
    <xf numFmtId="3" fontId="14" fillId="2" borderId="2" xfId="1" applyNumberFormat="1" applyFont="1" applyFill="1" applyBorder="1" applyAlignment="1">
      <alignment horizontal="right"/>
    </xf>
    <xf numFmtId="164" fontId="12" fillId="2" borderId="1" xfId="3" applyNumberFormat="1" applyFont="1" applyFill="1" applyBorder="1" applyAlignment="1">
      <alignment horizontal="right"/>
    </xf>
    <xf numFmtId="164" fontId="14" fillId="2" borderId="2" xfId="3" applyNumberFormat="1" applyFont="1" applyFill="1" applyBorder="1" applyAlignment="1">
      <alignment horizontal="right"/>
    </xf>
    <xf numFmtId="164" fontId="12" fillId="2" borderId="1" xfId="4" applyNumberFormat="1" applyFont="1" applyFill="1" applyBorder="1" applyAlignment="1">
      <alignment horizontal="right"/>
    </xf>
    <xf numFmtId="164" fontId="14" fillId="2" borderId="2" xfId="4" applyNumberFormat="1" applyFont="1" applyFill="1" applyBorder="1" applyAlignment="1">
      <alignment horizontal="right"/>
    </xf>
    <xf numFmtId="166" fontId="0" fillId="0" borderId="0" xfId="0" applyNumberFormat="1"/>
    <xf numFmtId="3" fontId="14" fillId="2" borderId="1" xfId="0" applyNumberFormat="1" applyFont="1" applyFill="1" applyBorder="1" applyAlignment="1">
      <alignment horizontal="right"/>
    </xf>
    <xf numFmtId="3" fontId="12" fillId="2" borderId="1" xfId="5" applyNumberFormat="1" applyFont="1" applyFill="1" applyBorder="1" applyAlignment="1">
      <alignment horizontal="right"/>
    </xf>
    <xf numFmtId="3" fontId="14" fillId="2" borderId="2" xfId="5" applyNumberFormat="1" applyFont="1" applyFill="1" applyBorder="1" applyAlignment="1">
      <alignment horizontal="right"/>
    </xf>
    <xf numFmtId="3" fontId="13" fillId="0" borderId="0" xfId="5" applyNumberFormat="1"/>
    <xf numFmtId="166" fontId="1" fillId="2" borderId="1" xfId="0" applyNumberFormat="1" applyFont="1" applyFill="1" applyBorder="1" applyAlignment="1">
      <alignment horizontal="right"/>
    </xf>
    <xf numFmtId="3" fontId="1" fillId="2" borderId="2" xfId="0" applyNumberFormat="1" applyFont="1" applyFill="1" applyBorder="1" applyAlignment="1">
      <alignment horizontal="right"/>
    </xf>
    <xf numFmtId="3" fontId="15" fillId="2" borderId="1" xfId="6" applyNumberFormat="1" applyFont="1" applyFill="1" applyBorder="1" applyAlignment="1">
      <alignment horizontal="right"/>
    </xf>
    <xf numFmtId="166" fontId="15" fillId="2" borderId="1" xfId="6" applyNumberFormat="1" applyFont="1" applyFill="1" applyBorder="1" applyAlignment="1">
      <alignment horizontal="right"/>
    </xf>
    <xf numFmtId="164" fontId="14" fillId="2" borderId="1" xfId="0" applyNumberFormat="1" applyFont="1" applyFill="1" applyBorder="1" applyAlignment="1">
      <alignment horizontal="right"/>
    </xf>
    <xf numFmtId="166" fontId="16" fillId="2" borderId="1" xfId="6" applyNumberFormat="1" applyFont="1" applyFill="1" applyBorder="1" applyAlignment="1">
      <alignment horizontal="right"/>
    </xf>
    <xf numFmtId="3" fontId="16" fillId="2" borderId="1" xfId="6" applyNumberFormat="1" applyFont="1" applyFill="1" applyBorder="1" applyAlignment="1">
      <alignment horizontal="right"/>
    </xf>
    <xf numFmtId="3" fontId="12" fillId="2" borderId="0" xfId="6" applyNumberFormat="1" applyFont="1" applyFill="1" applyAlignment="1">
      <alignment horizontal="right"/>
    </xf>
    <xf numFmtId="3" fontId="14" fillId="2" borderId="2" xfId="0" applyNumberFormat="1" applyFont="1" applyFill="1" applyBorder="1" applyAlignment="1">
      <alignment horizontal="right"/>
    </xf>
    <xf numFmtId="49" fontId="17" fillId="2" borderId="0" xfId="0" applyNumberFormat="1" applyFont="1" applyFill="1" applyAlignment="1">
      <alignment horizontal="left" vertical="center"/>
    </xf>
    <xf numFmtId="0" fontId="17" fillId="2" borderId="0" xfId="0" applyFont="1" applyFill="1" applyAlignment="1">
      <alignment horizontal="left"/>
    </xf>
    <xf numFmtId="49" fontId="17" fillId="2" borderId="0" xfId="0" applyNumberFormat="1" applyFont="1" applyFill="1" applyAlignment="1">
      <alignment horizontal="left"/>
    </xf>
    <xf numFmtId="49" fontId="17" fillId="2" borderId="0" xfId="0" applyNumberFormat="1" applyFont="1" applyFill="1" applyAlignment="1">
      <alignment horizontal="center"/>
    </xf>
    <xf numFmtId="49" fontId="17" fillId="2" borderId="0" xfId="0" applyNumberFormat="1" applyFont="1" applyFill="1"/>
    <xf numFmtId="49" fontId="5" fillId="2" borderId="0"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0" fontId="1" fillId="2" borderId="21" xfId="0" applyFont="1" applyFill="1" applyBorder="1" applyAlignment="1">
      <alignment horizontal="left"/>
    </xf>
    <xf numFmtId="0" fontId="1" fillId="2" borderId="0" xfId="0" applyFont="1" applyFill="1" applyBorder="1" applyAlignment="1">
      <alignment horizontal="left"/>
    </xf>
    <xf numFmtId="0" fontId="12" fillId="2" borderId="0" xfId="0" applyFont="1" applyFill="1" applyAlignment="1">
      <alignment horizontal="left"/>
    </xf>
    <xf numFmtId="164" fontId="12" fillId="2" borderId="1" xfId="7" applyNumberFormat="1" applyFont="1" applyFill="1" applyBorder="1" applyAlignment="1">
      <alignment horizontal="right"/>
    </xf>
    <xf numFmtId="3" fontId="3" fillId="2" borderId="10" xfId="0" applyNumberFormat="1" applyFont="1" applyFill="1" applyBorder="1" applyAlignment="1">
      <alignment horizontal="right"/>
    </xf>
    <xf numFmtId="164" fontId="18" fillId="2" borderId="1" xfId="8" applyNumberFormat="1" applyFont="1" applyFill="1" applyBorder="1" applyAlignment="1">
      <alignment horizontal="right"/>
    </xf>
    <xf numFmtId="164" fontId="18" fillId="2" borderId="1" xfId="9" applyNumberFormat="1" applyFont="1" applyFill="1" applyBorder="1" applyAlignment="1">
      <alignment horizontal="right"/>
    </xf>
    <xf numFmtId="164" fontId="19" fillId="2" borderId="1" xfId="0" applyNumberFormat="1" applyFont="1" applyFill="1" applyBorder="1" applyAlignment="1">
      <alignment horizontal="right"/>
    </xf>
    <xf numFmtId="3" fontId="3" fillId="4" borderId="1" xfId="0" applyNumberFormat="1" applyFont="1" applyFill="1" applyBorder="1" applyAlignment="1">
      <alignment horizontal="right"/>
    </xf>
    <xf numFmtId="0" fontId="20" fillId="5" borderId="0" xfId="10" applyFont="1" applyFill="1" applyAlignment="1">
      <alignment vertical="center"/>
    </xf>
    <xf numFmtId="49" fontId="20" fillId="2" borderId="1" xfId="0" applyNumberFormat="1" applyFont="1" applyFill="1" applyBorder="1" applyAlignment="1">
      <alignment horizontal="left"/>
    </xf>
    <xf numFmtId="1" fontId="1" fillId="3" borderId="1" xfId="0" applyNumberFormat="1" applyFont="1" applyFill="1" applyBorder="1" applyAlignment="1">
      <alignment horizontal="right"/>
    </xf>
    <xf numFmtId="1" fontId="1" fillId="2" borderId="1" xfId="0" applyNumberFormat="1" applyFont="1" applyFill="1" applyBorder="1" applyAlignment="1">
      <alignment horizontal="right"/>
    </xf>
    <xf numFmtId="0" fontId="5" fillId="2" borderId="0" xfId="0" applyFont="1" applyFill="1" applyAlignment="1">
      <alignment vertical="top" wrapText="1"/>
    </xf>
    <xf numFmtId="3" fontId="14" fillId="3" borderId="1" xfId="0" applyNumberFormat="1" applyFont="1" applyFill="1" applyBorder="1" applyAlignment="1">
      <alignment horizontal="right"/>
    </xf>
    <xf numFmtId="3" fontId="18" fillId="2" borderId="2" xfId="0" applyNumberFormat="1" applyFont="1" applyFill="1" applyBorder="1" applyAlignment="1">
      <alignment horizontal="right"/>
    </xf>
    <xf numFmtId="3" fontId="18" fillId="2" borderId="1" xfId="0" applyNumberFormat="1" applyFont="1" applyFill="1" applyBorder="1" applyAlignment="1">
      <alignment horizontal="right"/>
    </xf>
    <xf numFmtId="49" fontId="2" fillId="2" borderId="0" xfId="0" applyNumberFormat="1" applyFont="1" applyFill="1" applyAlignment="1">
      <alignment horizontal="left" vertical="center"/>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0" fontId="17" fillId="2" borderId="0" xfId="0" applyFont="1" applyFill="1" applyAlignment="1">
      <alignment horizontal="left" vertical="top" wrapText="1"/>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9" fontId="5" fillId="2" borderId="21" xfId="0" applyNumberFormat="1" applyFont="1" applyFill="1" applyBorder="1" applyAlignment="1">
      <alignment horizontal="left" vertical="center"/>
    </xf>
    <xf numFmtId="49" fontId="5" fillId="2" borderId="12"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12" xfId="0" applyNumberFormat="1" applyFont="1" applyFill="1" applyBorder="1" applyAlignment="1">
      <alignment horizontal="left" vertical="center"/>
    </xf>
    <xf numFmtId="49" fontId="4" fillId="2" borderId="0" xfId="0" applyNumberFormat="1" applyFont="1" applyFill="1" applyAlignment="1">
      <alignment horizontal="left" vertical="center" wrapText="1"/>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49" fontId="3" fillId="3" borderId="14" xfId="0" applyNumberFormat="1" applyFont="1" applyFill="1" applyBorder="1" applyAlignment="1">
      <alignment horizontal="left"/>
    </xf>
    <xf numFmtId="3" fontId="1" fillId="2" borderId="1" xfId="0" applyNumberFormat="1" applyFont="1" applyFill="1" applyBorder="1" applyAlignment="1">
      <alignment horizontal="right"/>
    </xf>
    <xf numFmtId="3" fontId="3" fillId="2" borderId="2" xfId="0" applyNumberFormat="1" applyFont="1" applyFill="1" applyBorder="1" applyAlignment="1">
      <alignment horizontal="right"/>
    </xf>
    <xf numFmtId="49" fontId="1" fillId="3" borderId="1" xfId="0" applyNumberFormat="1" applyFont="1" applyFill="1" applyBorder="1" applyAlignment="1">
      <alignment horizontal="left" vertical="top" wrapText="1"/>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1" fillId="3" borderId="1" xfId="0" applyNumberFormat="1" applyFont="1" applyFill="1" applyBorder="1" applyAlignment="1">
      <alignment horizontal="left" vertical="top" wrapText="1"/>
    </xf>
    <xf numFmtId="3" fontId="11" fillId="2" borderId="2" xfId="0" applyNumberFormat="1" applyFont="1" applyFill="1" applyBorder="1" applyAlignment="1">
      <alignment horizontal="right"/>
    </xf>
    <xf numFmtId="1" fontId="1" fillId="2" borderId="1" xfId="0" applyNumberFormat="1" applyFont="1" applyFill="1" applyBorder="1" applyAlignment="1">
      <alignment horizontal="right"/>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5" xfId="0" applyFont="1" applyFill="1" applyBorder="1" applyAlignment="1">
      <alignment horizontal="left"/>
    </xf>
    <xf numFmtId="49" fontId="3" fillId="3" borderId="16" xfId="0" applyNumberFormat="1" applyFont="1" applyFill="1" applyBorder="1" applyAlignment="1">
      <alignment horizontal="center"/>
    </xf>
    <xf numFmtId="0" fontId="3" fillId="2" borderId="11" xfId="0" applyFont="1" applyFill="1" applyBorder="1" applyAlignment="1">
      <alignment horizontal="left"/>
    </xf>
  </cellXfs>
  <cellStyles count="11">
    <cellStyle name="Normal" xfId="0" builtinId="0"/>
    <cellStyle name="Normal 2" xfId="2" xr:uid="{00000000-0005-0000-0000-000001000000}"/>
    <cellStyle name="Normal_Tabell 12" xfId="7" xr:uid="{00000000-0005-0000-0000-000002000000}"/>
    <cellStyle name="Normal_Tabell 2a" xfId="1" xr:uid="{00000000-0005-0000-0000-000003000000}"/>
    <cellStyle name="Normal_Tabell 2b" xfId="3" xr:uid="{00000000-0005-0000-0000-000004000000}"/>
    <cellStyle name="Normal_Tabell 2c" xfId="4" xr:uid="{00000000-0005-0000-0000-000005000000}"/>
    <cellStyle name="Normal_Tabell 3" xfId="5" xr:uid="{00000000-0005-0000-0000-000006000000}"/>
    <cellStyle name="Normal_Tabell 6" xfId="6" xr:uid="{00000000-0005-0000-0000-000007000000}"/>
    <cellStyle name="Normal_Tabell 8b" xfId="8" xr:uid="{00000000-0005-0000-0000-000008000000}"/>
    <cellStyle name="Normal_Tabell 8c" xfId="9" xr:uid="{00000000-0005-0000-0000-000009000000}"/>
    <cellStyle name="Normal_Tabell nummerindex"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abSelected="1" zoomScaleNormal="100" workbookViewId="0">
      <selection activeCell="K1" sqref="K1"/>
    </sheetView>
  </sheetViews>
  <sheetFormatPr defaultRowHeight="13.2" x14ac:dyDescent="0.25"/>
  <cols>
    <col min="1" max="1" width="3.6640625" customWidth="1"/>
    <col min="2" max="2" width="11.88671875" customWidth="1"/>
    <col min="3" max="3" width="142.5546875" customWidth="1"/>
    <col min="4" max="4" width="2.5546875" customWidth="1"/>
  </cols>
  <sheetData>
    <row r="1" spans="1:4" s="1" customFormat="1" ht="22.35" customHeight="1" x14ac:dyDescent="0.2"/>
    <row r="2" spans="1:4" s="1" customFormat="1" ht="32.4" customHeight="1" x14ac:dyDescent="0.2">
      <c r="A2" s="125" t="s">
        <v>64</v>
      </c>
      <c r="B2" s="125"/>
      <c r="C2" s="125"/>
      <c r="D2" s="125"/>
    </row>
    <row r="3" spans="1:4" s="1" customFormat="1" ht="19.2" customHeight="1" x14ac:dyDescent="0.2"/>
    <row r="4" spans="1:4" s="1" customFormat="1" ht="24" customHeight="1" x14ac:dyDescent="0.2">
      <c r="B4" s="2" t="s">
        <v>0</v>
      </c>
      <c r="C4" s="2" t="s">
        <v>1</v>
      </c>
    </row>
    <row r="5" spans="1:4" s="1" customFormat="1" ht="19.649999999999999" customHeight="1" x14ac:dyDescent="0.2">
      <c r="B5" s="3" t="s">
        <v>2</v>
      </c>
      <c r="C5" s="3" t="s">
        <v>3</v>
      </c>
    </row>
    <row r="6" spans="1:4" s="1" customFormat="1" ht="19.649999999999999" customHeight="1" x14ac:dyDescent="0.2">
      <c r="B6" s="3" t="s">
        <v>4</v>
      </c>
      <c r="C6" s="3" t="s">
        <v>5</v>
      </c>
    </row>
    <row r="7" spans="1:4" s="1" customFormat="1" ht="19.649999999999999" customHeight="1" x14ac:dyDescent="0.2">
      <c r="B7" s="3" t="s">
        <v>6</v>
      </c>
      <c r="C7" s="3" t="s">
        <v>7</v>
      </c>
    </row>
    <row r="8" spans="1:4" s="1" customFormat="1" ht="19.649999999999999" customHeight="1" x14ac:dyDescent="0.2">
      <c r="B8" s="3" t="s">
        <v>8</v>
      </c>
      <c r="C8" s="3" t="s">
        <v>9</v>
      </c>
    </row>
    <row r="9" spans="1:4" s="1" customFormat="1" ht="19.649999999999999" customHeight="1" x14ac:dyDescent="0.2">
      <c r="B9" s="3" t="s">
        <v>10</v>
      </c>
      <c r="C9" s="3" t="s">
        <v>11</v>
      </c>
    </row>
    <row r="10" spans="1:4" s="1" customFormat="1" ht="19.649999999999999" customHeight="1" x14ac:dyDescent="0.2">
      <c r="B10" s="3" t="s">
        <v>12</v>
      </c>
      <c r="C10" s="3" t="s">
        <v>13</v>
      </c>
    </row>
    <row r="11" spans="1:4" s="1" customFormat="1" ht="19.649999999999999" customHeight="1" x14ac:dyDescent="0.2">
      <c r="B11" s="3" t="s">
        <v>14</v>
      </c>
      <c r="C11" s="3" t="s">
        <v>15</v>
      </c>
    </row>
    <row r="12" spans="1:4" s="1" customFormat="1" ht="19.649999999999999" customHeight="1" x14ac:dyDescent="0.2">
      <c r="B12" s="3" t="s">
        <v>16</v>
      </c>
      <c r="C12" s="3" t="s">
        <v>17</v>
      </c>
    </row>
    <row r="13" spans="1:4" s="1" customFormat="1" ht="19.649999999999999" customHeight="1" x14ac:dyDescent="0.2">
      <c r="B13" s="3" t="s">
        <v>18</v>
      </c>
      <c r="C13" s="3" t="s">
        <v>19</v>
      </c>
    </row>
    <row r="14" spans="1:4" s="1" customFormat="1" ht="19.649999999999999" customHeight="1" x14ac:dyDescent="0.2">
      <c r="B14" s="3" t="s">
        <v>20</v>
      </c>
      <c r="C14" s="3" t="s">
        <v>21</v>
      </c>
    </row>
    <row r="15" spans="1:4" s="1" customFormat="1" ht="19.649999999999999" customHeight="1" x14ac:dyDescent="0.2">
      <c r="B15" s="3" t="s">
        <v>22</v>
      </c>
      <c r="C15" s="3" t="s">
        <v>23</v>
      </c>
    </row>
    <row r="16" spans="1:4" s="1" customFormat="1" ht="19.649999999999999" customHeight="1" x14ac:dyDescent="0.2">
      <c r="B16" s="3" t="s">
        <v>24</v>
      </c>
      <c r="C16" s="3" t="s">
        <v>25</v>
      </c>
    </row>
    <row r="17" spans="2:3" s="1" customFormat="1" ht="19.649999999999999" customHeight="1" x14ac:dyDescent="0.2">
      <c r="B17" s="3" t="s">
        <v>26</v>
      </c>
      <c r="C17" s="3" t="s">
        <v>27</v>
      </c>
    </row>
    <row r="18" spans="2:3" s="1" customFormat="1" ht="19.649999999999999" customHeight="1" x14ac:dyDescent="0.2">
      <c r="B18" s="3" t="s">
        <v>28</v>
      </c>
      <c r="C18" s="3" t="s">
        <v>29</v>
      </c>
    </row>
    <row r="19" spans="2:3" s="1" customFormat="1" ht="19.649999999999999" customHeight="1" x14ac:dyDescent="0.2">
      <c r="B19" s="3" t="s">
        <v>30</v>
      </c>
      <c r="C19" s="3" t="s">
        <v>31</v>
      </c>
    </row>
    <row r="20" spans="2:3" s="1" customFormat="1" ht="30.45" customHeight="1" x14ac:dyDescent="0.2">
      <c r="B20" s="4" t="s">
        <v>32</v>
      </c>
      <c r="C20" s="5" t="s">
        <v>33</v>
      </c>
    </row>
    <row r="21" spans="2:3" s="1" customFormat="1" ht="19.649999999999999" customHeight="1" x14ac:dyDescent="0.2">
      <c r="B21" s="3" t="s">
        <v>34</v>
      </c>
      <c r="C21" s="3" t="s">
        <v>35</v>
      </c>
    </row>
    <row r="22" spans="2:3" s="1" customFormat="1" ht="19.649999999999999" customHeight="1" x14ac:dyDescent="0.2">
      <c r="B22" s="3" t="s">
        <v>36</v>
      </c>
      <c r="C22" s="3" t="s">
        <v>37</v>
      </c>
    </row>
    <row r="23" spans="2:3" s="1" customFormat="1" ht="19.649999999999999" customHeight="1" x14ac:dyDescent="0.2">
      <c r="B23" s="3" t="s">
        <v>38</v>
      </c>
      <c r="C23" s="3" t="s">
        <v>39</v>
      </c>
    </row>
    <row r="24" spans="2:3" s="1" customFormat="1" ht="19.649999999999999" customHeight="1" x14ac:dyDescent="0.2">
      <c r="B24" s="3" t="s">
        <v>40</v>
      </c>
      <c r="C24" s="3" t="s">
        <v>41</v>
      </c>
    </row>
    <row r="25" spans="2:3" s="1" customFormat="1" ht="19.649999999999999" customHeight="1" x14ac:dyDescent="0.2">
      <c r="B25" s="3" t="s">
        <v>42</v>
      </c>
      <c r="C25" s="3" t="s">
        <v>43</v>
      </c>
    </row>
    <row r="26" spans="2:3" s="1" customFormat="1" ht="19.649999999999999" customHeight="1" x14ac:dyDescent="0.2">
      <c r="B26" s="3" t="s">
        <v>44</v>
      </c>
      <c r="C26" s="3" t="s">
        <v>45</v>
      </c>
    </row>
    <row r="27" spans="2:3" s="1" customFormat="1" ht="19.649999999999999" customHeight="1" x14ac:dyDescent="0.2">
      <c r="B27" s="3" t="s">
        <v>46</v>
      </c>
      <c r="C27" s="3" t="s">
        <v>47</v>
      </c>
    </row>
    <row r="28" spans="2:3" s="1" customFormat="1" ht="19.649999999999999" customHeight="1" x14ac:dyDescent="0.2">
      <c r="B28" s="3" t="s">
        <v>48</v>
      </c>
      <c r="C28" s="3" t="s">
        <v>49</v>
      </c>
    </row>
    <row r="29" spans="2:3" s="1" customFormat="1" ht="19.649999999999999" customHeight="1" x14ac:dyDescent="0.2">
      <c r="B29" s="118" t="s">
        <v>50</v>
      </c>
      <c r="C29" s="118" t="s">
        <v>51</v>
      </c>
    </row>
    <row r="30" spans="2:3" s="1" customFormat="1" ht="19.649999999999999" customHeight="1" x14ac:dyDescent="0.2">
      <c r="B30" s="3" t="s">
        <v>52</v>
      </c>
      <c r="C30" s="3" t="s">
        <v>53</v>
      </c>
    </row>
    <row r="31" spans="2:3" s="1" customFormat="1" ht="19.649999999999999" customHeight="1" x14ac:dyDescent="0.2">
      <c r="B31" s="3" t="s">
        <v>54</v>
      </c>
      <c r="C31" s="3" t="s">
        <v>55</v>
      </c>
    </row>
    <row r="32" spans="2:3" s="1" customFormat="1" ht="19.649999999999999" customHeight="1" x14ac:dyDescent="0.2">
      <c r="B32" s="118" t="s">
        <v>56</v>
      </c>
      <c r="C32" s="118" t="s">
        <v>57</v>
      </c>
    </row>
    <row r="33" spans="2:3" s="1" customFormat="1" ht="19.649999999999999" customHeight="1" x14ac:dyDescent="0.2">
      <c r="B33" s="118" t="s">
        <v>58</v>
      </c>
      <c r="C33" s="118" t="s">
        <v>59</v>
      </c>
    </row>
    <row r="34" spans="2:3" s="1" customFormat="1" ht="19.649999999999999" customHeight="1" x14ac:dyDescent="0.2">
      <c r="B34" s="118" t="s">
        <v>60</v>
      </c>
      <c r="C34" s="118" t="s">
        <v>61</v>
      </c>
    </row>
    <row r="35" spans="2:3" s="1" customFormat="1" ht="19.649999999999999" customHeight="1" x14ac:dyDescent="0.2">
      <c r="B35" s="3" t="s">
        <v>62</v>
      </c>
      <c r="C35" s="3" t="s">
        <v>63</v>
      </c>
    </row>
    <row r="36" spans="2:3" ht="15" customHeight="1" x14ac:dyDescent="0.25">
      <c r="B36" s="117" t="s">
        <v>267</v>
      </c>
    </row>
  </sheetData>
  <mergeCells count="1">
    <mergeCell ref="A2:D2"/>
  </mergeCells>
  <pageMargins left="0.7" right="0.7" top="0.75" bottom="0.75" header="0.3" footer="0.3"/>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31"/>
  <sheetViews>
    <sheetView zoomScaleNormal="100" workbookViewId="0">
      <selection activeCell="K1" sqref="K1"/>
    </sheetView>
  </sheetViews>
  <sheetFormatPr defaultRowHeight="13.2" x14ac:dyDescent="0.25"/>
  <cols>
    <col min="1" max="1" width="23" customWidth="1"/>
    <col min="2" max="4" width="6.88671875" customWidth="1"/>
    <col min="5" max="5" width="0.33203125" customWidth="1"/>
    <col min="6" max="6" width="0.109375" customWidth="1"/>
    <col min="7" max="7" width="0.88671875" customWidth="1"/>
    <col min="8" max="8" width="23" customWidth="1"/>
    <col min="9" max="10" width="6.88671875" customWidth="1"/>
    <col min="11" max="11" width="0" hidden="1" customWidth="1"/>
    <col min="12" max="12" width="1" customWidth="1"/>
    <col min="13" max="14" width="0.109375" customWidth="1"/>
    <col min="15" max="15" width="23" customWidth="1"/>
    <col min="16" max="18" width="6.88671875" customWidth="1"/>
    <col min="19" max="20" width="0.109375" customWidth="1"/>
    <col min="21" max="21" width="0.33203125" customWidth="1"/>
    <col min="22" max="22" width="0.6640625" customWidth="1"/>
    <col min="23" max="23" width="23" customWidth="1"/>
    <col min="24" max="26" width="6.88671875" customWidth="1"/>
    <col min="27" max="27" width="0.6640625" customWidth="1"/>
    <col min="28" max="29" width="0.109375" customWidth="1"/>
    <col min="30" max="30" width="0.33203125" customWidth="1"/>
  </cols>
  <sheetData>
    <row r="1" spans="1:34" s="1" customFormat="1" ht="7.95" customHeight="1" x14ac:dyDescent="0.2"/>
    <row r="2" spans="1:34" s="1" customFormat="1" ht="31.5" customHeight="1" x14ac:dyDescent="0.2">
      <c r="A2" s="127" t="s">
        <v>136</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1:34" s="1" customFormat="1" ht="21.45" customHeight="1" x14ac:dyDescent="0.2">
      <c r="A3" s="132" t="s">
        <v>130</v>
      </c>
      <c r="B3" s="132"/>
      <c r="C3" s="132"/>
      <c r="D3" s="132"/>
      <c r="E3" s="132"/>
      <c r="F3" s="132"/>
      <c r="G3" s="132"/>
      <c r="H3" s="132"/>
      <c r="I3" s="132"/>
      <c r="J3" s="132"/>
      <c r="K3" s="132"/>
      <c r="L3" s="132"/>
      <c r="M3" s="132"/>
      <c r="N3" s="132"/>
      <c r="O3" s="132"/>
      <c r="P3" s="132"/>
    </row>
    <row r="4" spans="1:34" s="1" customFormat="1" ht="9" customHeight="1" x14ac:dyDescent="0.2">
      <c r="A4" s="109"/>
      <c r="B4" s="109"/>
      <c r="C4" s="109"/>
      <c r="D4" s="109"/>
    </row>
    <row r="5" spans="1:34" s="1" customFormat="1" ht="14.4" customHeight="1" x14ac:dyDescent="0.2">
      <c r="A5" s="134" t="s">
        <v>137</v>
      </c>
      <c r="B5" s="134"/>
      <c r="C5" s="108"/>
      <c r="D5" s="108"/>
      <c r="H5" s="137" t="s">
        <v>138</v>
      </c>
      <c r="I5" s="137"/>
      <c r="J5" s="137"/>
      <c r="K5" s="137"/>
      <c r="L5" s="137"/>
      <c r="M5" s="137"/>
      <c r="N5" s="137"/>
      <c r="O5" s="137"/>
      <c r="P5" s="137"/>
      <c r="Q5" s="137"/>
      <c r="R5" s="137"/>
      <c r="S5" s="137"/>
      <c r="T5" s="137"/>
      <c r="U5" s="137"/>
      <c r="V5" s="137"/>
      <c r="W5" s="137"/>
      <c r="X5" s="137"/>
      <c r="Y5" s="137"/>
      <c r="Z5" s="137"/>
      <c r="AA5" s="137"/>
      <c r="AB5" s="137"/>
    </row>
    <row r="6" spans="1:34" s="1" customFormat="1" ht="12.15" customHeight="1" x14ac:dyDescent="0.2"/>
    <row r="7" spans="1:34" s="1" customFormat="1" ht="14.4" customHeight="1" x14ac:dyDescent="0.2">
      <c r="A7" s="10"/>
      <c r="B7" s="135" t="s">
        <v>138</v>
      </c>
      <c r="C7" s="135"/>
      <c r="D7" s="135"/>
      <c r="E7" s="135"/>
      <c r="H7" s="137" t="s">
        <v>139</v>
      </c>
      <c r="I7" s="137"/>
      <c r="J7" s="137"/>
      <c r="M7" s="137" t="s">
        <v>140</v>
      </c>
      <c r="N7" s="137"/>
      <c r="O7" s="137"/>
      <c r="P7" s="137"/>
      <c r="Q7" s="137"/>
      <c r="R7" s="137"/>
      <c r="S7" s="137"/>
      <c r="V7" s="137" t="s">
        <v>141</v>
      </c>
      <c r="W7" s="137"/>
      <c r="X7" s="137"/>
      <c r="Y7" s="137"/>
      <c r="Z7" s="137"/>
      <c r="AA7" s="137"/>
      <c r="AB7" s="137"/>
    </row>
    <row r="8" spans="1:34" s="1" customFormat="1" ht="11.7" customHeight="1" x14ac:dyDescent="0.2"/>
    <row r="9" spans="1:34" s="1" customFormat="1" ht="14.4" customHeight="1" x14ac:dyDescent="0.2">
      <c r="H9" s="10"/>
      <c r="I9" s="106"/>
      <c r="J9" s="25" t="s">
        <v>138</v>
      </c>
      <c r="N9" s="10" t="s">
        <v>118</v>
      </c>
      <c r="Q9" s="107" t="s">
        <v>138</v>
      </c>
      <c r="R9" s="108"/>
      <c r="W9" s="10"/>
      <c r="X9" s="106"/>
      <c r="Y9" s="25" t="s">
        <v>138</v>
      </c>
      <c r="Z9" s="25"/>
      <c r="AA9" s="25"/>
      <c r="AB9" s="25"/>
      <c r="AC9" s="25"/>
    </row>
    <row r="10" spans="1:34" s="1" customFormat="1" ht="10.199999999999999" customHeight="1" x14ac:dyDescent="0.2"/>
    <row r="11" spans="1:34" s="1" customFormat="1" ht="17.100000000000001" customHeight="1" x14ac:dyDescent="0.2">
      <c r="B11" s="26"/>
      <c r="C11" s="136"/>
      <c r="D11" s="136"/>
      <c r="I11" s="26"/>
      <c r="P11" s="26"/>
      <c r="Q11" s="136"/>
      <c r="R11" s="136"/>
      <c r="S11" s="136"/>
      <c r="X11" s="26"/>
      <c r="Y11" s="136"/>
      <c r="Z11" s="136"/>
    </row>
    <row r="12" spans="1:34" s="1" customFormat="1" ht="12.75" customHeight="1" x14ac:dyDescent="0.2">
      <c r="B12" s="101" t="s">
        <v>118</v>
      </c>
      <c r="C12" s="101" t="s">
        <v>142</v>
      </c>
      <c r="D12" s="101" t="s">
        <v>143</v>
      </c>
      <c r="I12" s="101" t="s">
        <v>118</v>
      </c>
      <c r="J12" s="101" t="s">
        <v>143</v>
      </c>
      <c r="P12" s="102" t="s">
        <v>118</v>
      </c>
      <c r="Q12" s="103" t="s">
        <v>142</v>
      </c>
      <c r="R12" s="103" t="s">
        <v>143</v>
      </c>
      <c r="X12" s="103" t="s">
        <v>118</v>
      </c>
      <c r="Y12" s="104" t="s">
        <v>142</v>
      </c>
      <c r="Z12" s="105" t="s">
        <v>143</v>
      </c>
    </row>
    <row r="13" spans="1:34" s="1" customFormat="1" ht="24" customHeight="1" x14ac:dyDescent="0.2">
      <c r="A13" s="16"/>
      <c r="B13" s="17" t="s">
        <v>66</v>
      </c>
      <c r="C13" s="17" t="s">
        <v>66</v>
      </c>
      <c r="D13" s="18" t="s">
        <v>66</v>
      </c>
      <c r="H13" s="16"/>
      <c r="I13" s="17" t="s">
        <v>66</v>
      </c>
      <c r="J13" s="18" t="s">
        <v>66</v>
      </c>
      <c r="O13" s="16"/>
      <c r="P13" s="17" t="s">
        <v>66</v>
      </c>
      <c r="Q13" s="17" t="s">
        <v>66</v>
      </c>
      <c r="R13" s="18" t="s">
        <v>66</v>
      </c>
      <c r="W13" s="16"/>
      <c r="X13" s="17" t="s">
        <v>66</v>
      </c>
      <c r="Y13" s="17" t="s">
        <v>66</v>
      </c>
      <c r="Z13" s="18" t="s">
        <v>66</v>
      </c>
    </row>
    <row r="14" spans="1:34" s="1" customFormat="1" ht="19.649999999999999" customHeight="1" x14ac:dyDescent="0.2">
      <c r="A14" s="19" t="s">
        <v>94</v>
      </c>
      <c r="B14" s="81">
        <v>2012</v>
      </c>
      <c r="C14" s="12">
        <v>9.4433399602385677E-3</v>
      </c>
      <c r="D14" s="12">
        <v>0.54174950298210733</v>
      </c>
      <c r="H14" s="19" t="s">
        <v>94</v>
      </c>
      <c r="I14" s="81">
        <v>1042</v>
      </c>
      <c r="J14" s="20">
        <v>0.68618042226487497</v>
      </c>
      <c r="O14" s="19" t="s">
        <v>94</v>
      </c>
      <c r="P14" s="7">
        <v>92</v>
      </c>
      <c r="Q14" s="12" t="s">
        <v>107</v>
      </c>
      <c r="R14" s="20" t="s">
        <v>107</v>
      </c>
      <c r="W14" s="19" t="s">
        <v>94</v>
      </c>
      <c r="X14" s="30">
        <v>351</v>
      </c>
      <c r="Y14" s="12">
        <v>3.4188034188034198E-2</v>
      </c>
      <c r="Z14" s="20">
        <v>0.55555555555555602</v>
      </c>
    </row>
    <row r="15" spans="1:34" s="1" customFormat="1" ht="19.649999999999999" customHeight="1" x14ac:dyDescent="0.2">
      <c r="A15" s="19" t="s">
        <v>95</v>
      </c>
      <c r="B15" s="81">
        <v>2219</v>
      </c>
      <c r="C15" s="12">
        <v>2.298332582244254E-2</v>
      </c>
      <c r="D15" s="12">
        <v>0.51870211807120326</v>
      </c>
      <c r="H15" s="19" t="s">
        <v>95</v>
      </c>
      <c r="I15" s="81">
        <v>1120</v>
      </c>
      <c r="J15" s="20">
        <v>0.57053571428571404</v>
      </c>
      <c r="O15" s="19" t="s">
        <v>95</v>
      </c>
      <c r="P15" s="7">
        <v>57</v>
      </c>
      <c r="Q15" s="12" t="s">
        <v>107</v>
      </c>
      <c r="R15" s="20">
        <v>5.2631578947368397E-2</v>
      </c>
      <c r="W15" s="19" t="s">
        <v>95</v>
      </c>
      <c r="X15" s="30">
        <v>512</v>
      </c>
      <c r="Y15" s="12">
        <v>2.9296875E-2</v>
      </c>
      <c r="Z15" s="20">
        <v>0.533203125</v>
      </c>
    </row>
    <row r="16" spans="1:34" s="1" customFormat="1" ht="19.649999999999999" customHeight="1" x14ac:dyDescent="0.2">
      <c r="A16" s="19" t="s">
        <v>96</v>
      </c>
      <c r="B16" s="81">
        <v>2462</v>
      </c>
      <c r="C16" s="12">
        <v>6.092607636068237E-3</v>
      </c>
      <c r="D16" s="95">
        <v>0.59423233143785537</v>
      </c>
      <c r="H16" s="19" t="s">
        <v>96</v>
      </c>
      <c r="I16" s="81">
        <v>1236</v>
      </c>
      <c r="J16" s="20">
        <v>0.52265372168284796</v>
      </c>
      <c r="O16" s="19" t="s">
        <v>96</v>
      </c>
      <c r="P16" s="7">
        <v>34</v>
      </c>
      <c r="Q16" s="12" t="s">
        <v>107</v>
      </c>
      <c r="R16" s="20">
        <v>2.9411764705882401E-2</v>
      </c>
      <c r="W16" s="19" t="s">
        <v>96</v>
      </c>
      <c r="X16" s="30">
        <v>399</v>
      </c>
      <c r="Y16" s="12">
        <v>2.7568922305764399E-2</v>
      </c>
      <c r="Z16" s="20">
        <v>0.51378446115288201</v>
      </c>
      <c r="AH16" s="1" t="s">
        <v>214</v>
      </c>
    </row>
    <row r="17" spans="1:26" s="1" customFormat="1" ht="19.649999999999999" customHeight="1" x14ac:dyDescent="0.2">
      <c r="A17" s="19" t="s">
        <v>97</v>
      </c>
      <c r="B17" s="81">
        <v>1838</v>
      </c>
      <c r="C17" s="12">
        <v>4.6789989118607184E-2</v>
      </c>
      <c r="D17" s="95">
        <v>0.64036996735582152</v>
      </c>
      <c r="H17" s="19" t="s">
        <v>97</v>
      </c>
      <c r="I17" s="81">
        <v>931</v>
      </c>
      <c r="J17" s="20">
        <v>0.750805585392052</v>
      </c>
      <c r="O17" s="19" t="s">
        <v>97</v>
      </c>
      <c r="P17" s="7">
        <v>77</v>
      </c>
      <c r="Q17" s="12" t="s">
        <v>107</v>
      </c>
      <c r="R17" s="20">
        <v>1.2987012987013E-2</v>
      </c>
      <c r="W17" s="19" t="s">
        <v>97</v>
      </c>
      <c r="X17" s="30">
        <v>418</v>
      </c>
      <c r="Y17" s="12">
        <v>0.15311004784689</v>
      </c>
      <c r="Z17" s="20">
        <v>0.43779904306220102</v>
      </c>
    </row>
    <row r="18" spans="1:26" s="1" customFormat="1" ht="19.649999999999999" customHeight="1" x14ac:dyDescent="0.2">
      <c r="A18" s="19" t="s">
        <v>98</v>
      </c>
      <c r="B18" s="81">
        <v>4215</v>
      </c>
      <c r="C18" s="12">
        <v>4.7212336892052197E-2</v>
      </c>
      <c r="D18" s="12">
        <v>0.60711743772241988</v>
      </c>
      <c r="H18" s="19" t="s">
        <v>98</v>
      </c>
      <c r="I18" s="81">
        <v>2187</v>
      </c>
      <c r="J18" s="20">
        <v>0.68998628257887495</v>
      </c>
      <c r="O18" s="19" t="s">
        <v>98</v>
      </c>
      <c r="P18" s="7">
        <v>56</v>
      </c>
      <c r="Q18" s="12" t="s">
        <v>107</v>
      </c>
      <c r="R18" s="20">
        <v>5.3571428571428603E-2</v>
      </c>
      <c r="W18" s="19" t="s">
        <v>98</v>
      </c>
      <c r="X18" s="30">
        <v>1065</v>
      </c>
      <c r="Y18" s="12">
        <v>0.17558685446009401</v>
      </c>
      <c r="Z18" s="20">
        <v>0.43474178403755898</v>
      </c>
    </row>
    <row r="19" spans="1:26" s="1" customFormat="1" ht="19.649999999999999" customHeight="1" x14ac:dyDescent="0.2">
      <c r="A19" s="19" t="s">
        <v>99</v>
      </c>
      <c r="B19" s="81">
        <v>3920</v>
      </c>
      <c r="C19" s="12">
        <v>4.0561224489795919E-2</v>
      </c>
      <c r="D19" s="95">
        <v>0.68826530612244896</v>
      </c>
      <c r="H19" s="19" t="s">
        <v>99</v>
      </c>
      <c r="I19" s="81">
        <v>2240</v>
      </c>
      <c r="J19" s="20">
        <v>0.77946428571428605</v>
      </c>
      <c r="O19" s="19" t="s">
        <v>99</v>
      </c>
      <c r="P19" s="7">
        <v>83</v>
      </c>
      <c r="Q19" s="12" t="s">
        <v>107</v>
      </c>
      <c r="R19" s="20" t="s">
        <v>107</v>
      </c>
      <c r="W19" s="19" t="s">
        <v>99</v>
      </c>
      <c r="X19" s="30">
        <v>779</v>
      </c>
      <c r="Y19" s="12">
        <v>0.19255455712451899</v>
      </c>
      <c r="Z19" s="20">
        <v>0.439024390243902</v>
      </c>
    </row>
    <row r="20" spans="1:26" s="1" customFormat="1" ht="19.649999999999999" customHeight="1" x14ac:dyDescent="0.2">
      <c r="A20" s="19" t="s">
        <v>100</v>
      </c>
      <c r="B20" s="81">
        <v>2404</v>
      </c>
      <c r="C20" s="12">
        <v>2.9950083194675542E-2</v>
      </c>
      <c r="D20" s="95">
        <v>0.40890183028286192</v>
      </c>
      <c r="H20" s="19" t="s">
        <v>100</v>
      </c>
      <c r="I20" s="81">
        <v>1245</v>
      </c>
      <c r="J20" s="20">
        <v>0.40240963855421702</v>
      </c>
      <c r="O20" s="19" t="s">
        <v>100</v>
      </c>
      <c r="P20" s="7">
        <v>125</v>
      </c>
      <c r="Q20" s="12" t="s">
        <v>107</v>
      </c>
      <c r="R20" s="20" t="s">
        <v>107</v>
      </c>
      <c r="W20" s="19" t="s">
        <v>100</v>
      </c>
      <c r="X20" s="30">
        <v>548</v>
      </c>
      <c r="Y20" s="12">
        <v>8.7591240875912399E-2</v>
      </c>
      <c r="Z20" s="20">
        <v>0.50547445255474499</v>
      </c>
    </row>
    <row r="21" spans="1:26" s="1" customFormat="1" ht="19.649999999999999" customHeight="1" x14ac:dyDescent="0.2">
      <c r="A21" s="19" t="s">
        <v>101</v>
      </c>
      <c r="B21" s="81">
        <v>1108</v>
      </c>
      <c r="C21" s="12">
        <v>1.7148014440433214E-2</v>
      </c>
      <c r="D21" s="95">
        <v>0.58754512635379064</v>
      </c>
      <c r="H21" s="19" t="s">
        <v>101</v>
      </c>
      <c r="I21" s="81">
        <v>658</v>
      </c>
      <c r="J21" s="20">
        <v>0.58662613981762901</v>
      </c>
      <c r="O21" s="19" t="s">
        <v>101</v>
      </c>
      <c r="P21" s="7">
        <v>17</v>
      </c>
      <c r="Q21" s="12" t="s">
        <v>107</v>
      </c>
      <c r="R21" s="20" t="s">
        <v>107</v>
      </c>
      <c r="W21" s="19" t="s">
        <v>101</v>
      </c>
      <c r="X21" s="30">
        <v>216</v>
      </c>
      <c r="Y21" s="12">
        <v>7.4074074074074098E-2</v>
      </c>
      <c r="Z21" s="20">
        <v>0.66203703703703698</v>
      </c>
    </row>
    <row r="22" spans="1:26" s="1" customFormat="1" ht="19.649999999999999" customHeight="1" x14ac:dyDescent="0.2">
      <c r="A22" s="19" t="s">
        <v>102</v>
      </c>
      <c r="B22" s="81">
        <v>2005</v>
      </c>
      <c r="C22" s="12">
        <v>1.4962593516209476E-2</v>
      </c>
      <c r="D22" s="95">
        <v>0.62892768079800498</v>
      </c>
      <c r="H22" s="19" t="s">
        <v>102</v>
      </c>
      <c r="I22" s="81">
        <v>1030</v>
      </c>
      <c r="J22" s="20">
        <v>0.70388349514563098</v>
      </c>
      <c r="O22" s="19" t="s">
        <v>102</v>
      </c>
      <c r="P22" s="7">
        <v>38</v>
      </c>
      <c r="Q22" s="12" t="s">
        <v>107</v>
      </c>
      <c r="R22" s="20">
        <v>7.8947368421052599E-2</v>
      </c>
      <c r="W22" s="19" t="s">
        <v>102</v>
      </c>
      <c r="X22" s="30">
        <v>501</v>
      </c>
      <c r="Y22" s="12">
        <v>5.9880239520958098E-2</v>
      </c>
      <c r="Z22" s="20">
        <v>0.59680638722554902</v>
      </c>
    </row>
    <row r="23" spans="1:26" s="1" customFormat="1" ht="19.649999999999999" customHeight="1" x14ac:dyDescent="0.2">
      <c r="A23" s="19" t="s">
        <v>103</v>
      </c>
      <c r="B23" s="81">
        <v>2837</v>
      </c>
      <c r="C23" s="12">
        <v>1.9034191046880509E-2</v>
      </c>
      <c r="D23" s="95">
        <v>0.51991540359534716</v>
      </c>
      <c r="H23" s="19" t="s">
        <v>103</v>
      </c>
      <c r="I23" s="81">
        <v>1500</v>
      </c>
      <c r="J23" s="20">
        <v>0.51400000000000001</v>
      </c>
      <c r="O23" s="19" t="s">
        <v>103</v>
      </c>
      <c r="P23" s="7">
        <v>34</v>
      </c>
      <c r="Q23" s="12" t="s">
        <v>107</v>
      </c>
      <c r="R23" s="20">
        <v>2.9411764705882401E-2</v>
      </c>
      <c r="W23" s="19" t="s">
        <v>103</v>
      </c>
      <c r="X23" s="30">
        <v>651</v>
      </c>
      <c r="Y23" s="12">
        <v>7.3732718894009203E-2</v>
      </c>
      <c r="Z23" s="20">
        <v>0.52534562211981595</v>
      </c>
    </row>
    <row r="24" spans="1:26" s="1" customFormat="1" ht="19.649999999999999" customHeight="1" x14ac:dyDescent="0.2">
      <c r="A24" s="19" t="s">
        <v>104</v>
      </c>
      <c r="B24" s="81">
        <v>1074</v>
      </c>
      <c r="C24" s="12">
        <v>5.5865921787709499E-3</v>
      </c>
      <c r="D24" s="95">
        <v>0.51303538175046559</v>
      </c>
      <c r="H24" s="19" t="s">
        <v>104</v>
      </c>
      <c r="I24" s="81">
        <v>652</v>
      </c>
      <c r="J24" s="20">
        <v>0.54294478527607404</v>
      </c>
      <c r="O24" s="19" t="s">
        <v>104</v>
      </c>
      <c r="P24" s="7">
        <v>19</v>
      </c>
      <c r="Q24" s="12" t="s">
        <v>107</v>
      </c>
      <c r="R24" s="20" t="s">
        <v>107</v>
      </c>
      <c r="W24" s="19" t="s">
        <v>104</v>
      </c>
      <c r="X24" s="30">
        <v>193</v>
      </c>
      <c r="Y24" s="12">
        <v>3.10880829015544E-2</v>
      </c>
      <c r="Z24" s="20">
        <v>0.523316062176166</v>
      </c>
    </row>
    <row r="25" spans="1:26" s="1" customFormat="1" ht="25.2" customHeight="1" x14ac:dyDescent="0.25">
      <c r="A25" s="21" t="s">
        <v>112</v>
      </c>
      <c r="B25" s="82">
        <v>26116</v>
      </c>
      <c r="C25" s="96">
        <v>2.7224689845305561E-2</v>
      </c>
      <c r="D25" s="97">
        <v>0.5769643130647879</v>
      </c>
      <c r="H25" s="21" t="s">
        <v>112</v>
      </c>
      <c r="I25" s="82">
        <v>13848</v>
      </c>
      <c r="J25" s="24">
        <v>0.62791705801603903</v>
      </c>
      <c r="O25" s="21" t="s">
        <v>112</v>
      </c>
      <c r="P25" s="22">
        <v>634</v>
      </c>
      <c r="Q25" s="23" t="s">
        <v>107</v>
      </c>
      <c r="R25" s="24">
        <v>1.8987341772151899E-2</v>
      </c>
      <c r="W25" s="21" t="s">
        <v>112</v>
      </c>
      <c r="X25" s="112">
        <v>5646</v>
      </c>
      <c r="Y25" s="23">
        <v>0.104144527098831</v>
      </c>
      <c r="Z25" s="24">
        <v>0.50070846617074005</v>
      </c>
    </row>
    <row r="26" spans="1:26" s="1" customFormat="1" ht="5.25" customHeight="1" x14ac:dyDescent="0.2"/>
    <row r="27" spans="1:26" s="1" customFormat="1" ht="33" customHeight="1" x14ac:dyDescent="0.2">
      <c r="A27" s="126" t="s">
        <v>81</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row>
    <row r="28" spans="1:26" s="1" customFormat="1" ht="2.7" customHeight="1" x14ac:dyDescent="0.2"/>
    <row r="29" spans="1:26" s="1" customFormat="1" ht="16.5" customHeight="1" x14ac:dyDescent="0.2">
      <c r="A29" s="129" t="s">
        <v>135</v>
      </c>
      <c r="B29" s="129"/>
      <c r="C29" s="129"/>
      <c r="D29" s="129"/>
      <c r="E29" s="129"/>
      <c r="F29" s="129"/>
      <c r="G29" s="129"/>
      <c r="H29" s="129"/>
      <c r="I29" s="129"/>
      <c r="J29" s="129"/>
      <c r="K29" s="129"/>
      <c r="L29" s="129"/>
      <c r="M29" s="129"/>
      <c r="N29" s="129"/>
      <c r="O29" s="129"/>
      <c r="P29" s="129"/>
    </row>
    <row r="30" spans="1:26" s="1" customFormat="1" ht="2.7" customHeight="1" x14ac:dyDescent="0.2"/>
    <row r="31" spans="1:26" s="1" customFormat="1" ht="40.200000000000003" customHeight="1" x14ac:dyDescent="0.2">
      <c r="A31" s="126" t="s">
        <v>266</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row>
  </sheetData>
  <mergeCells count="14">
    <mergeCell ref="A31:Z31"/>
    <mergeCell ref="A2:Y2"/>
    <mergeCell ref="A3:P3"/>
    <mergeCell ref="A29:P29"/>
    <mergeCell ref="A5:B5"/>
    <mergeCell ref="B7:E7"/>
    <mergeCell ref="C11:D11"/>
    <mergeCell ref="H5:AB5"/>
    <mergeCell ref="H7:J7"/>
    <mergeCell ref="M7:S7"/>
    <mergeCell ref="Q11:S11"/>
    <mergeCell ref="V7:AB7"/>
    <mergeCell ref="Y11:Z11"/>
    <mergeCell ref="A27:Z27"/>
  </mergeCells>
  <pageMargins left="0.7" right="0.7" top="0.75" bottom="0.75" header="0.3" footer="0.3"/>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zoomScaleNormal="100" workbookViewId="0">
      <selection activeCell="K1" sqref="K1"/>
    </sheetView>
  </sheetViews>
  <sheetFormatPr defaultRowHeight="13.2" x14ac:dyDescent="0.25"/>
  <cols>
    <col min="1" max="1" width="53.109375" customWidth="1"/>
    <col min="2" max="14" width="7.44140625" customWidth="1"/>
    <col min="15" max="15" width="1.109375" customWidth="1"/>
  </cols>
  <sheetData>
    <row r="1" spans="1:14" s="1" customFormat="1" ht="17.7" customHeight="1" x14ac:dyDescent="0.2"/>
    <row r="2" spans="1:14" s="1" customFormat="1" ht="14.4" customHeight="1" x14ac:dyDescent="0.2">
      <c r="A2" s="127" t="s">
        <v>167</v>
      </c>
      <c r="B2" s="127"/>
      <c r="C2" s="127"/>
      <c r="D2" s="127"/>
      <c r="E2" s="127"/>
      <c r="F2" s="127"/>
      <c r="G2" s="127"/>
      <c r="H2" s="127"/>
      <c r="I2" s="127"/>
      <c r="J2" s="127"/>
      <c r="K2" s="127"/>
      <c r="L2" s="127"/>
      <c r="M2" s="127"/>
    </row>
    <row r="3" spans="1:14" s="1" customFormat="1" ht="10.65" customHeight="1" x14ac:dyDescent="0.2"/>
    <row r="4" spans="1:14" s="1" customFormat="1" ht="14.4" customHeight="1" x14ac:dyDescent="0.2">
      <c r="A4" s="132" t="s">
        <v>168</v>
      </c>
      <c r="B4" s="132"/>
      <c r="C4" s="132"/>
      <c r="D4" s="132"/>
      <c r="E4" s="132"/>
      <c r="F4" s="132"/>
      <c r="G4" s="132"/>
      <c r="H4" s="132"/>
      <c r="I4" s="132"/>
      <c r="J4" s="132"/>
      <c r="K4" s="132"/>
      <c r="L4" s="132"/>
      <c r="M4" s="132"/>
    </row>
    <row r="5" spans="1:14" s="1" customFormat="1" ht="15.9" customHeight="1" x14ac:dyDescent="0.2"/>
    <row r="6" spans="1:14"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4" s="1" customFormat="1" ht="21.45" customHeight="1" x14ac:dyDescent="0.25">
      <c r="A7" s="27" t="s">
        <v>144</v>
      </c>
      <c r="B7" s="123">
        <v>26116</v>
      </c>
      <c r="C7" s="124">
        <v>25929</v>
      </c>
      <c r="D7" s="123">
        <v>25869</v>
      </c>
      <c r="E7" s="123">
        <v>25767</v>
      </c>
      <c r="F7" s="123">
        <v>25753</v>
      </c>
      <c r="G7" s="123">
        <v>25716</v>
      </c>
      <c r="H7" s="123">
        <v>25654</v>
      </c>
      <c r="I7" s="123">
        <v>25670</v>
      </c>
      <c r="J7" s="123">
        <v>25574</v>
      </c>
      <c r="K7" s="123">
        <v>25527</v>
      </c>
      <c r="L7" s="123">
        <v>25451</v>
      </c>
      <c r="M7" s="123">
        <v>25440</v>
      </c>
      <c r="N7" s="123">
        <v>25345</v>
      </c>
    </row>
    <row r="8" spans="1:14" s="1" customFormat="1" ht="19.649999999999999" customHeight="1" x14ac:dyDescent="0.25">
      <c r="A8" s="11" t="s">
        <v>145</v>
      </c>
      <c r="B8" s="28">
        <v>891</v>
      </c>
      <c r="C8" s="28">
        <v>897</v>
      </c>
      <c r="D8" s="28">
        <v>893</v>
      </c>
      <c r="E8" s="28">
        <v>896</v>
      </c>
      <c r="F8" s="28">
        <v>914</v>
      </c>
      <c r="G8" s="28">
        <v>916</v>
      </c>
      <c r="H8" s="28">
        <v>908</v>
      </c>
      <c r="I8" s="28">
        <v>930</v>
      </c>
      <c r="J8" s="28">
        <v>913</v>
      </c>
      <c r="K8" s="28">
        <v>895</v>
      </c>
      <c r="L8" s="28">
        <v>882</v>
      </c>
      <c r="M8" s="28">
        <v>894</v>
      </c>
      <c r="N8" s="28">
        <v>893</v>
      </c>
    </row>
    <row r="9" spans="1:14" s="1" customFormat="1" ht="19.649999999999999" customHeight="1" x14ac:dyDescent="0.2">
      <c r="A9" s="29" t="s">
        <v>146</v>
      </c>
      <c r="B9" s="30">
        <v>870</v>
      </c>
      <c r="C9" s="30">
        <v>870</v>
      </c>
      <c r="D9" s="30">
        <v>863</v>
      </c>
      <c r="E9" s="30">
        <v>861</v>
      </c>
      <c r="F9" s="30">
        <v>869</v>
      </c>
      <c r="G9" s="30">
        <v>883</v>
      </c>
      <c r="H9" s="30">
        <v>870</v>
      </c>
      <c r="I9" s="30">
        <v>900</v>
      </c>
      <c r="J9" s="30">
        <v>879</v>
      </c>
      <c r="K9" s="30">
        <v>854</v>
      </c>
      <c r="L9" s="30">
        <v>859</v>
      </c>
      <c r="M9" s="30">
        <v>862</v>
      </c>
      <c r="N9" s="30">
        <v>861</v>
      </c>
    </row>
    <row r="10" spans="1:14" s="1" customFormat="1" ht="24" customHeight="1" x14ac:dyDescent="0.25">
      <c r="A10" s="11" t="s">
        <v>147</v>
      </c>
      <c r="B10" s="28">
        <v>834</v>
      </c>
      <c r="C10" s="28">
        <v>833</v>
      </c>
      <c r="D10" s="28">
        <v>835</v>
      </c>
      <c r="E10" s="28">
        <v>827</v>
      </c>
      <c r="F10" s="28">
        <v>820</v>
      </c>
      <c r="G10" s="28">
        <v>827</v>
      </c>
      <c r="H10" s="28">
        <v>832</v>
      </c>
      <c r="I10" s="28">
        <v>839</v>
      </c>
      <c r="J10" s="28">
        <v>835</v>
      </c>
      <c r="K10" s="28">
        <v>835</v>
      </c>
      <c r="L10" s="28">
        <v>836</v>
      </c>
      <c r="M10" s="28">
        <v>844</v>
      </c>
      <c r="N10" s="28">
        <v>834</v>
      </c>
    </row>
    <row r="11" spans="1:14" s="1" customFormat="1" ht="19.649999999999999" customHeight="1" x14ac:dyDescent="0.2">
      <c r="A11" s="3" t="s">
        <v>148</v>
      </c>
      <c r="B11" s="30">
        <v>440</v>
      </c>
      <c r="C11" s="30">
        <v>444</v>
      </c>
      <c r="D11" s="30">
        <v>444</v>
      </c>
      <c r="E11" s="30">
        <v>434</v>
      </c>
      <c r="F11" s="30">
        <v>431</v>
      </c>
      <c r="G11" s="30">
        <v>428</v>
      </c>
      <c r="H11" s="30">
        <v>428</v>
      </c>
      <c r="I11" s="30">
        <v>435</v>
      </c>
      <c r="J11" s="30">
        <v>442</v>
      </c>
      <c r="K11" s="30">
        <v>450</v>
      </c>
      <c r="L11" s="30">
        <v>440</v>
      </c>
      <c r="M11" s="30">
        <v>436</v>
      </c>
      <c r="N11" s="30">
        <v>433</v>
      </c>
    </row>
    <row r="12" spans="1:14" s="1" customFormat="1" ht="21.45" customHeight="1" x14ac:dyDescent="0.25">
      <c r="A12" s="31" t="s">
        <v>149</v>
      </c>
      <c r="B12" s="122">
        <v>19504</v>
      </c>
      <c r="C12" s="122">
        <v>19364</v>
      </c>
      <c r="D12" s="122">
        <v>19284</v>
      </c>
      <c r="E12" s="122">
        <v>19241</v>
      </c>
      <c r="F12" s="122">
        <v>19249</v>
      </c>
      <c r="G12" s="122">
        <v>19241</v>
      </c>
      <c r="H12" s="122">
        <v>19196</v>
      </c>
      <c r="I12" s="122">
        <v>19210</v>
      </c>
      <c r="J12" s="122">
        <v>19168</v>
      </c>
      <c r="K12" s="122">
        <v>19122</v>
      </c>
      <c r="L12" s="122">
        <v>18992</v>
      </c>
      <c r="M12" s="122">
        <v>18972</v>
      </c>
      <c r="N12" s="122">
        <v>18887</v>
      </c>
    </row>
    <row r="13" spans="1:14" s="1" customFormat="1" ht="19.649999999999999" customHeight="1" x14ac:dyDescent="0.2">
      <c r="A13" s="3" t="s">
        <v>150</v>
      </c>
      <c r="B13" s="7">
        <v>1278</v>
      </c>
      <c r="C13" s="7">
        <v>1262</v>
      </c>
      <c r="D13" s="7">
        <v>1243</v>
      </c>
      <c r="E13" s="7">
        <v>1239</v>
      </c>
      <c r="F13" s="7">
        <v>1218</v>
      </c>
      <c r="G13" s="7">
        <v>1215</v>
      </c>
      <c r="H13" s="7">
        <v>1216</v>
      </c>
      <c r="I13" s="7">
        <v>1214</v>
      </c>
      <c r="J13" s="7">
        <v>1210</v>
      </c>
      <c r="K13" s="7">
        <v>1217</v>
      </c>
      <c r="L13" s="7">
        <v>1198</v>
      </c>
      <c r="M13" s="7">
        <v>1203</v>
      </c>
      <c r="N13" s="7">
        <v>1206</v>
      </c>
    </row>
    <row r="14" spans="1:14" s="1" customFormat="1" ht="19.649999999999999" customHeight="1" x14ac:dyDescent="0.2">
      <c r="A14" s="32" t="s">
        <v>151</v>
      </c>
      <c r="B14" s="33">
        <v>348</v>
      </c>
      <c r="C14" s="33">
        <v>345</v>
      </c>
      <c r="D14" s="33">
        <v>339</v>
      </c>
      <c r="E14" s="33">
        <v>339</v>
      </c>
      <c r="F14" s="33">
        <v>332</v>
      </c>
      <c r="G14" s="33">
        <v>349</v>
      </c>
      <c r="H14" s="33">
        <v>352</v>
      </c>
      <c r="I14" s="33">
        <v>349</v>
      </c>
      <c r="J14" s="33">
        <v>346</v>
      </c>
      <c r="K14" s="33">
        <v>349</v>
      </c>
      <c r="L14" s="33">
        <v>336</v>
      </c>
      <c r="M14" s="33">
        <v>337</v>
      </c>
      <c r="N14" s="33">
        <v>342</v>
      </c>
    </row>
    <row r="15" spans="1:14" s="1" customFormat="1" ht="19.649999999999999" customHeight="1" x14ac:dyDescent="0.2">
      <c r="A15" s="32" t="s">
        <v>152</v>
      </c>
      <c r="B15" s="33">
        <v>949</v>
      </c>
      <c r="C15" s="33">
        <v>935</v>
      </c>
      <c r="D15" s="33">
        <v>922</v>
      </c>
      <c r="E15" s="33">
        <v>918</v>
      </c>
      <c r="F15" s="33">
        <v>904</v>
      </c>
      <c r="G15" s="33">
        <v>884</v>
      </c>
      <c r="H15" s="33">
        <v>882</v>
      </c>
      <c r="I15" s="33">
        <v>884</v>
      </c>
      <c r="J15" s="33">
        <v>884</v>
      </c>
      <c r="K15" s="33">
        <v>889</v>
      </c>
      <c r="L15" s="33">
        <v>883</v>
      </c>
      <c r="M15" s="33">
        <v>886</v>
      </c>
      <c r="N15" s="33">
        <v>883</v>
      </c>
    </row>
    <row r="16" spans="1:14" s="1" customFormat="1" ht="19.649999999999999" customHeight="1" x14ac:dyDescent="0.2">
      <c r="A16" s="3" t="s">
        <v>153</v>
      </c>
      <c r="B16" s="30">
        <v>1033</v>
      </c>
      <c r="C16" s="30">
        <v>1013</v>
      </c>
      <c r="D16" s="30">
        <v>994</v>
      </c>
      <c r="E16" s="30">
        <v>978</v>
      </c>
      <c r="F16" s="30">
        <v>971</v>
      </c>
      <c r="G16" s="30">
        <v>955</v>
      </c>
      <c r="H16" s="30">
        <v>938</v>
      </c>
      <c r="I16" s="30">
        <v>934</v>
      </c>
      <c r="J16" s="30">
        <v>924</v>
      </c>
      <c r="K16" s="30">
        <v>916</v>
      </c>
      <c r="L16" s="30">
        <v>898</v>
      </c>
      <c r="M16" s="30">
        <v>902</v>
      </c>
      <c r="N16" s="30">
        <v>903</v>
      </c>
    </row>
    <row r="17" spans="1:14" s="1" customFormat="1" ht="19.649999999999999" customHeight="1" x14ac:dyDescent="0.2">
      <c r="A17" s="3" t="s">
        <v>139</v>
      </c>
      <c r="B17" s="30">
        <v>13848</v>
      </c>
      <c r="C17" s="30">
        <v>13738</v>
      </c>
      <c r="D17" s="30">
        <v>13611</v>
      </c>
      <c r="E17" s="30">
        <v>13538</v>
      </c>
      <c r="F17" s="30">
        <v>13578</v>
      </c>
      <c r="G17" s="30">
        <v>13639</v>
      </c>
      <c r="H17" s="30">
        <v>13656</v>
      </c>
      <c r="I17" s="30">
        <v>13659</v>
      </c>
      <c r="J17" s="30">
        <v>13715</v>
      </c>
      <c r="K17" s="30">
        <v>13747</v>
      </c>
      <c r="L17" s="30">
        <v>13626</v>
      </c>
      <c r="M17" s="30">
        <v>13638</v>
      </c>
      <c r="N17" s="30">
        <v>13616</v>
      </c>
    </row>
    <row r="18" spans="1:14" s="1" customFormat="1" ht="19.649999999999999" customHeight="1" x14ac:dyDescent="0.2">
      <c r="A18" s="3" t="s">
        <v>154</v>
      </c>
      <c r="B18" s="30">
        <v>15638</v>
      </c>
      <c r="C18" s="30">
        <v>15504</v>
      </c>
      <c r="D18" s="30">
        <v>15464</v>
      </c>
      <c r="E18" s="30">
        <v>15498</v>
      </c>
      <c r="F18" s="30">
        <v>15481</v>
      </c>
      <c r="G18" s="30">
        <v>15409</v>
      </c>
      <c r="H18" s="30">
        <v>15401</v>
      </c>
      <c r="I18" s="30">
        <v>15442</v>
      </c>
      <c r="J18" s="30">
        <v>15369</v>
      </c>
      <c r="K18" s="30">
        <v>15329</v>
      </c>
      <c r="L18" s="30">
        <v>15211</v>
      </c>
      <c r="M18" s="30">
        <v>15169</v>
      </c>
      <c r="N18" s="30">
        <v>15083</v>
      </c>
    </row>
    <row r="19" spans="1:14" s="1" customFormat="1" ht="19.649999999999999" customHeight="1" x14ac:dyDescent="0.2">
      <c r="A19" s="32" t="s">
        <v>148</v>
      </c>
      <c r="B19" s="33">
        <v>10918</v>
      </c>
      <c r="C19" s="33">
        <v>10830</v>
      </c>
      <c r="D19" s="33">
        <v>10788</v>
      </c>
      <c r="E19" s="33">
        <v>10803</v>
      </c>
      <c r="F19" s="33">
        <v>10774</v>
      </c>
      <c r="G19" s="33">
        <v>10737</v>
      </c>
      <c r="H19" s="33">
        <v>10761</v>
      </c>
      <c r="I19" s="33">
        <v>10790</v>
      </c>
      <c r="J19" s="33">
        <v>10825</v>
      </c>
      <c r="K19" s="33">
        <v>10856</v>
      </c>
      <c r="L19" s="33">
        <v>10740</v>
      </c>
      <c r="M19" s="33">
        <v>10717</v>
      </c>
      <c r="N19" s="33">
        <v>10691</v>
      </c>
    </row>
    <row r="20" spans="1:14" s="1" customFormat="1" ht="19.649999999999999" customHeight="1" x14ac:dyDescent="0.25">
      <c r="A20" s="31" t="s">
        <v>155</v>
      </c>
      <c r="B20" s="28">
        <v>390</v>
      </c>
      <c r="C20" s="28">
        <v>354</v>
      </c>
      <c r="D20" s="28">
        <v>354</v>
      </c>
      <c r="E20" s="28">
        <v>361</v>
      </c>
      <c r="F20" s="28">
        <v>391</v>
      </c>
      <c r="G20" s="28">
        <v>377</v>
      </c>
      <c r="H20" s="28">
        <v>363</v>
      </c>
      <c r="I20" s="28">
        <v>370</v>
      </c>
      <c r="J20" s="28">
        <v>390</v>
      </c>
      <c r="K20" s="28">
        <v>416</v>
      </c>
      <c r="L20" s="28">
        <v>393</v>
      </c>
      <c r="M20" s="28">
        <v>408</v>
      </c>
      <c r="N20" s="28">
        <v>398</v>
      </c>
    </row>
    <row r="21" spans="1:14" s="1" customFormat="1" ht="19.649999999999999" customHeight="1" x14ac:dyDescent="0.2">
      <c r="A21" s="3" t="s">
        <v>156</v>
      </c>
      <c r="B21" s="30">
        <v>49</v>
      </c>
      <c r="C21" s="30">
        <v>50</v>
      </c>
      <c r="D21" s="30">
        <v>45</v>
      </c>
      <c r="E21" s="30">
        <v>42</v>
      </c>
      <c r="F21" s="30">
        <v>57</v>
      </c>
      <c r="G21" s="30">
        <v>56</v>
      </c>
      <c r="H21" s="30">
        <v>53</v>
      </c>
      <c r="I21" s="30">
        <v>48</v>
      </c>
      <c r="J21" s="30">
        <v>57</v>
      </c>
      <c r="K21" s="30">
        <v>59</v>
      </c>
      <c r="L21" s="30">
        <v>51</v>
      </c>
      <c r="M21" s="30">
        <v>69</v>
      </c>
      <c r="N21" s="30">
        <v>65</v>
      </c>
    </row>
    <row r="22" spans="1:14" s="1" customFormat="1" ht="19.649999999999999" customHeight="1" x14ac:dyDescent="0.2">
      <c r="A22" s="3" t="s">
        <v>157</v>
      </c>
      <c r="B22" s="30">
        <v>258</v>
      </c>
      <c r="C22" s="30">
        <v>226</v>
      </c>
      <c r="D22" s="30">
        <v>226</v>
      </c>
      <c r="E22" s="30">
        <v>243</v>
      </c>
      <c r="F22" s="30">
        <v>259</v>
      </c>
      <c r="G22" s="30">
        <v>244</v>
      </c>
      <c r="H22" s="30">
        <v>238</v>
      </c>
      <c r="I22" s="30">
        <v>247</v>
      </c>
      <c r="J22" s="30">
        <v>254</v>
      </c>
      <c r="K22" s="30">
        <v>285</v>
      </c>
      <c r="L22" s="30">
        <v>262</v>
      </c>
      <c r="M22" s="30">
        <v>256</v>
      </c>
      <c r="N22" s="30">
        <v>261</v>
      </c>
    </row>
    <row r="23" spans="1:14" s="1" customFormat="1" ht="19.649999999999999" customHeight="1" x14ac:dyDescent="0.2">
      <c r="A23" s="3" t="s">
        <v>158</v>
      </c>
      <c r="B23" s="30">
        <v>92</v>
      </c>
      <c r="C23" s="30">
        <v>87</v>
      </c>
      <c r="D23" s="30">
        <v>94</v>
      </c>
      <c r="E23" s="30">
        <v>91</v>
      </c>
      <c r="F23" s="30">
        <v>84</v>
      </c>
      <c r="G23" s="30">
        <v>83</v>
      </c>
      <c r="H23" s="30">
        <v>79</v>
      </c>
      <c r="I23" s="30">
        <v>85</v>
      </c>
      <c r="J23" s="30">
        <v>87</v>
      </c>
      <c r="K23" s="30">
        <v>82</v>
      </c>
      <c r="L23" s="30">
        <v>90</v>
      </c>
      <c r="M23" s="30">
        <v>94</v>
      </c>
      <c r="N23" s="30">
        <v>86</v>
      </c>
    </row>
    <row r="24" spans="1:14" s="1" customFormat="1" ht="19.649999999999999" customHeight="1" x14ac:dyDescent="0.25">
      <c r="A24" s="31" t="s">
        <v>159</v>
      </c>
      <c r="B24" s="28">
        <v>662</v>
      </c>
      <c r="C24" s="28">
        <v>656</v>
      </c>
      <c r="D24" s="28">
        <v>654</v>
      </c>
      <c r="E24" s="28">
        <v>656</v>
      </c>
      <c r="F24" s="28">
        <v>658</v>
      </c>
      <c r="G24" s="28">
        <v>651</v>
      </c>
      <c r="H24" s="28">
        <v>650</v>
      </c>
      <c r="I24" s="28">
        <v>655</v>
      </c>
      <c r="J24" s="28">
        <v>649</v>
      </c>
      <c r="K24" s="28">
        <v>664</v>
      </c>
      <c r="L24" s="28">
        <v>664</v>
      </c>
      <c r="M24" s="28">
        <v>659</v>
      </c>
      <c r="N24" s="28">
        <v>657</v>
      </c>
    </row>
    <row r="25" spans="1:14" s="1" customFormat="1" ht="19.649999999999999" customHeight="1" x14ac:dyDescent="0.2">
      <c r="A25" s="3" t="s">
        <v>160</v>
      </c>
      <c r="B25" s="30">
        <v>634</v>
      </c>
      <c r="C25" s="30">
        <v>628</v>
      </c>
      <c r="D25" s="30">
        <v>622</v>
      </c>
      <c r="E25" s="30">
        <v>624</v>
      </c>
      <c r="F25" s="30">
        <v>625</v>
      </c>
      <c r="G25" s="30">
        <v>620</v>
      </c>
      <c r="H25" s="30">
        <v>621</v>
      </c>
      <c r="I25" s="30">
        <v>625</v>
      </c>
      <c r="J25" s="30">
        <v>620</v>
      </c>
      <c r="K25" s="30">
        <v>633</v>
      </c>
      <c r="L25" s="30">
        <v>630</v>
      </c>
      <c r="M25" s="30">
        <v>623</v>
      </c>
      <c r="N25" s="30">
        <v>623</v>
      </c>
    </row>
    <row r="26" spans="1:14" s="1" customFormat="1" ht="19.649999999999999" customHeight="1" x14ac:dyDescent="0.25">
      <c r="A26" s="31" t="s">
        <v>161</v>
      </c>
      <c r="B26" s="28">
        <v>5646</v>
      </c>
      <c r="C26" s="28">
        <v>5613</v>
      </c>
      <c r="D26" s="28">
        <v>5624</v>
      </c>
      <c r="E26" s="28">
        <v>5608</v>
      </c>
      <c r="F26" s="28">
        <v>5572</v>
      </c>
      <c r="G26" s="28">
        <v>5525</v>
      </c>
      <c r="H26" s="28">
        <v>5505</v>
      </c>
      <c r="I26" s="28">
        <v>5491</v>
      </c>
      <c r="J26" s="28">
        <v>5453</v>
      </c>
      <c r="K26" s="28">
        <v>5489</v>
      </c>
      <c r="L26" s="28">
        <v>5491</v>
      </c>
      <c r="M26" s="28">
        <v>5483</v>
      </c>
      <c r="N26" s="28">
        <v>5483</v>
      </c>
    </row>
    <row r="27" spans="1:14" s="1" customFormat="1" ht="19.649999999999999" customHeight="1" x14ac:dyDescent="0.2">
      <c r="A27" s="32" t="s">
        <v>162</v>
      </c>
      <c r="B27" s="30">
        <v>3208</v>
      </c>
      <c r="C27" s="30">
        <v>3199</v>
      </c>
      <c r="D27" s="30">
        <v>3214</v>
      </c>
      <c r="E27" s="30">
        <v>3197</v>
      </c>
      <c r="F27" s="30">
        <v>3175</v>
      </c>
      <c r="G27" s="30">
        <v>3142</v>
      </c>
      <c r="H27" s="30">
        <v>3129</v>
      </c>
      <c r="I27" s="30">
        <v>3110</v>
      </c>
      <c r="J27" s="30">
        <v>3090</v>
      </c>
      <c r="K27" s="30">
        <v>3131</v>
      </c>
      <c r="L27" s="30">
        <v>3132</v>
      </c>
      <c r="M27" s="30">
        <v>3129</v>
      </c>
      <c r="N27" s="30">
        <v>3117</v>
      </c>
    </row>
    <row r="28" spans="1:14" s="1" customFormat="1" ht="19.649999999999999" customHeight="1" x14ac:dyDescent="0.2">
      <c r="A28" s="3" t="s">
        <v>163</v>
      </c>
      <c r="B28" s="30">
        <v>2061</v>
      </c>
      <c r="C28" s="30">
        <v>2040</v>
      </c>
      <c r="D28" s="30">
        <v>2033</v>
      </c>
      <c r="E28" s="30">
        <v>2036</v>
      </c>
      <c r="F28" s="30">
        <v>2023</v>
      </c>
      <c r="G28" s="30">
        <v>2014</v>
      </c>
      <c r="H28" s="30">
        <v>2005</v>
      </c>
      <c r="I28" s="30">
        <v>2006</v>
      </c>
      <c r="J28" s="30">
        <v>1984</v>
      </c>
      <c r="K28" s="30">
        <v>1976</v>
      </c>
      <c r="L28" s="30">
        <v>1979</v>
      </c>
      <c r="M28" s="30">
        <v>1969</v>
      </c>
      <c r="N28" s="30">
        <v>1971</v>
      </c>
    </row>
    <row r="29" spans="1:14" s="1" customFormat="1" ht="19.649999999999999" customHeight="1" x14ac:dyDescent="0.2">
      <c r="A29" s="3" t="s">
        <v>164</v>
      </c>
      <c r="B29" s="30">
        <v>293</v>
      </c>
      <c r="C29" s="30">
        <v>293</v>
      </c>
      <c r="D29" s="30">
        <v>296</v>
      </c>
      <c r="E29" s="30">
        <v>294</v>
      </c>
      <c r="F29" s="30">
        <v>290</v>
      </c>
      <c r="G29" s="30">
        <v>289</v>
      </c>
      <c r="H29" s="30">
        <v>286</v>
      </c>
      <c r="I29" s="30">
        <v>285</v>
      </c>
      <c r="J29" s="30">
        <v>289</v>
      </c>
      <c r="K29" s="30">
        <v>288</v>
      </c>
      <c r="L29" s="30">
        <v>283</v>
      </c>
      <c r="M29" s="30">
        <v>283</v>
      </c>
      <c r="N29" s="30">
        <v>286</v>
      </c>
    </row>
    <row r="30" spans="1:14" s="1" customFormat="1" ht="19.649999999999999" customHeight="1" x14ac:dyDescent="0.2">
      <c r="A30" s="3" t="s">
        <v>165</v>
      </c>
      <c r="B30" s="30">
        <v>89</v>
      </c>
      <c r="C30" s="30">
        <v>89</v>
      </c>
      <c r="D30" s="30">
        <v>90</v>
      </c>
      <c r="E30" s="30">
        <v>90</v>
      </c>
      <c r="F30" s="30">
        <v>90</v>
      </c>
      <c r="G30" s="30">
        <v>91</v>
      </c>
      <c r="H30" s="30">
        <v>96</v>
      </c>
      <c r="I30" s="30">
        <v>100</v>
      </c>
      <c r="J30" s="30">
        <v>100</v>
      </c>
      <c r="K30" s="30">
        <v>104</v>
      </c>
      <c r="L30" s="30">
        <v>105</v>
      </c>
      <c r="M30" s="30">
        <v>108</v>
      </c>
      <c r="N30" s="30">
        <v>111</v>
      </c>
    </row>
    <row r="31" spans="1:14" s="1" customFormat="1" ht="24" customHeight="1" x14ac:dyDescent="0.25">
      <c r="A31" s="11" t="s">
        <v>166</v>
      </c>
      <c r="B31" s="28">
        <v>57</v>
      </c>
      <c r="C31" s="28">
        <v>102</v>
      </c>
      <c r="D31" s="28">
        <v>190</v>
      </c>
      <c r="E31" s="28">
        <v>188</v>
      </c>
      <c r="F31" s="28">
        <v>92</v>
      </c>
      <c r="G31" s="28">
        <v>37</v>
      </c>
      <c r="H31" s="28">
        <v>23</v>
      </c>
      <c r="I31" s="28">
        <v>21</v>
      </c>
      <c r="J31" s="28">
        <v>18</v>
      </c>
      <c r="K31" s="28">
        <v>33</v>
      </c>
      <c r="L31" s="28">
        <v>40</v>
      </c>
      <c r="M31" s="28">
        <v>39</v>
      </c>
      <c r="N31" s="28">
        <v>57</v>
      </c>
    </row>
    <row r="32" spans="1:14" s="1" customFormat="1" ht="5.25" customHeight="1" x14ac:dyDescent="0.2"/>
    <row r="33" spans="1:15" s="1" customFormat="1" ht="46.35" customHeight="1" x14ac:dyDescent="0.2">
      <c r="A33" s="126" t="s">
        <v>169</v>
      </c>
      <c r="B33" s="126"/>
      <c r="C33" s="126"/>
      <c r="D33" s="126"/>
      <c r="E33" s="126"/>
      <c r="F33" s="126"/>
      <c r="G33" s="126"/>
      <c r="H33" s="126"/>
      <c r="I33" s="126"/>
      <c r="J33" s="126"/>
      <c r="K33" s="126"/>
      <c r="L33" s="126"/>
      <c r="M33" s="126"/>
      <c r="N33" s="126"/>
      <c r="O33" s="126"/>
    </row>
  </sheetData>
  <mergeCells count="3">
    <mergeCell ref="A2:M2"/>
    <mergeCell ref="A33:O33"/>
    <mergeCell ref="A4:M4"/>
  </mergeCells>
  <pageMargins left="0.7" right="0.7" top="0.75" bottom="0.75" header="0.3" footer="0.3"/>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zoomScaleNormal="100" workbookViewId="0">
      <selection activeCell="K1" sqref="K1"/>
    </sheetView>
  </sheetViews>
  <sheetFormatPr defaultRowHeight="13.2" x14ac:dyDescent="0.25"/>
  <cols>
    <col min="1" max="1" width="53.109375" customWidth="1"/>
    <col min="2" max="14" width="7.44140625" customWidth="1"/>
    <col min="15" max="15" width="1.109375" customWidth="1"/>
    <col min="16" max="16" width="7.88671875" customWidth="1"/>
  </cols>
  <sheetData>
    <row r="1" spans="1:16" s="1" customFormat="1" ht="17.7" customHeight="1" x14ac:dyDescent="0.2"/>
    <row r="2" spans="1:16" s="1" customFormat="1" ht="14.4" customHeight="1" x14ac:dyDescent="0.2">
      <c r="A2" s="127" t="s">
        <v>170</v>
      </c>
      <c r="B2" s="127"/>
      <c r="C2" s="127"/>
      <c r="D2" s="127"/>
      <c r="E2" s="127"/>
      <c r="F2" s="127"/>
      <c r="G2" s="127"/>
      <c r="H2" s="127"/>
      <c r="I2" s="127"/>
      <c r="J2" s="127"/>
      <c r="K2" s="127"/>
      <c r="L2" s="127"/>
      <c r="M2" s="127"/>
      <c r="N2" s="127"/>
      <c r="O2" s="127"/>
      <c r="P2" s="127"/>
    </row>
    <row r="3" spans="1:16" s="1" customFormat="1" ht="10.65" customHeight="1" x14ac:dyDescent="0.2"/>
    <row r="4" spans="1:16" s="1" customFormat="1" ht="14.4" customHeight="1" x14ac:dyDescent="0.2">
      <c r="A4" s="132" t="s">
        <v>168</v>
      </c>
      <c r="B4" s="132"/>
      <c r="C4" s="132"/>
      <c r="D4" s="132"/>
      <c r="E4" s="132"/>
      <c r="F4" s="132"/>
      <c r="G4" s="132"/>
      <c r="H4" s="132"/>
      <c r="I4" s="132"/>
      <c r="J4" s="132"/>
      <c r="K4" s="132"/>
      <c r="L4" s="132"/>
      <c r="M4" s="132"/>
    </row>
    <row r="5" spans="1:16" s="1" customFormat="1" ht="15.9" customHeight="1" x14ac:dyDescent="0.2"/>
    <row r="6" spans="1:16"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5" customHeight="1" x14ac:dyDescent="0.25">
      <c r="A7" s="27" t="s">
        <v>144</v>
      </c>
      <c r="B7" s="115">
        <v>0.66162505743605449</v>
      </c>
      <c r="C7" s="113">
        <v>0.66280998110224076</v>
      </c>
      <c r="D7" s="113">
        <v>0.66330356797711543</v>
      </c>
      <c r="E7" s="113">
        <v>0.66402763224279115</v>
      </c>
      <c r="F7" s="113">
        <v>0.66524288432415646</v>
      </c>
      <c r="G7" s="113">
        <v>0.66585005444081502</v>
      </c>
      <c r="H7" s="113">
        <v>0.66617291650424881</v>
      </c>
      <c r="I7" s="113">
        <v>0.66595247370471367</v>
      </c>
      <c r="J7" s="113">
        <v>0.66622350825056698</v>
      </c>
      <c r="K7" s="113">
        <v>0.66772437027461118</v>
      </c>
      <c r="L7" s="113">
        <v>0.66940395269341091</v>
      </c>
      <c r="M7" s="113">
        <v>0.66988993710691824</v>
      </c>
      <c r="N7" s="113">
        <v>0.67054645886762676</v>
      </c>
    </row>
    <row r="8" spans="1:16" s="1" customFormat="1" ht="19.649999999999999" customHeight="1" x14ac:dyDescent="0.25">
      <c r="A8" s="11" t="s">
        <v>145</v>
      </c>
      <c r="B8" s="34">
        <v>0.58810325476992098</v>
      </c>
      <c r="C8" s="34">
        <v>0.58862876254180596</v>
      </c>
      <c r="D8" s="34">
        <v>0.57558790593505005</v>
      </c>
      <c r="E8" s="34">
        <v>0.57924107142857095</v>
      </c>
      <c r="F8" s="34">
        <v>0.58424507658643299</v>
      </c>
      <c r="G8" s="34">
        <v>0.58296943231441101</v>
      </c>
      <c r="H8" s="34">
        <v>0.58480176211453805</v>
      </c>
      <c r="I8" s="34">
        <v>0.59247311827957005</v>
      </c>
      <c r="J8" s="34">
        <v>0.59364731653888303</v>
      </c>
      <c r="K8" s="34">
        <v>0.59664804469273702</v>
      </c>
      <c r="L8" s="34">
        <v>0.60090702947845798</v>
      </c>
      <c r="M8" s="34">
        <v>0.60178970917226005</v>
      </c>
      <c r="N8" s="34">
        <v>0.61030235162374002</v>
      </c>
    </row>
    <row r="9" spans="1:16" s="1" customFormat="1" ht="19.649999999999999" customHeight="1" x14ac:dyDescent="0.2">
      <c r="A9" s="29" t="s">
        <v>146</v>
      </c>
      <c r="B9" s="12">
        <v>0.58735632183908104</v>
      </c>
      <c r="C9" s="12">
        <v>0.588505747126437</v>
      </c>
      <c r="D9" s="12">
        <v>0.58516801853997702</v>
      </c>
      <c r="E9" s="12">
        <v>0.57955865272938401</v>
      </c>
      <c r="F9" s="12">
        <v>0.57997698504027595</v>
      </c>
      <c r="G9" s="12">
        <v>0.58550396375990899</v>
      </c>
      <c r="H9" s="12">
        <v>0.58965517241379295</v>
      </c>
      <c r="I9" s="12">
        <v>0.59</v>
      </c>
      <c r="J9" s="12">
        <v>0.59271899886234403</v>
      </c>
      <c r="K9" s="12">
        <v>0.59718969555035095</v>
      </c>
      <c r="L9" s="12">
        <v>0.60186263096624004</v>
      </c>
      <c r="M9" s="12">
        <v>0.603248259860789</v>
      </c>
      <c r="N9" s="12">
        <v>0.60859465737514495</v>
      </c>
    </row>
    <row r="10" spans="1:16" s="1" customFormat="1" ht="24" customHeight="1" x14ac:dyDescent="0.25">
      <c r="A10" s="11" t="s">
        <v>147</v>
      </c>
      <c r="B10" s="34">
        <v>0.46522781774580302</v>
      </c>
      <c r="C10" s="34">
        <v>0.46338535414165699</v>
      </c>
      <c r="D10" s="34">
        <v>0.46826347305389199</v>
      </c>
      <c r="E10" s="34">
        <v>0.471584038694075</v>
      </c>
      <c r="F10" s="34">
        <v>0.47317073170731699</v>
      </c>
      <c r="G10" s="34">
        <v>0.47521160822249098</v>
      </c>
      <c r="H10" s="34">
        <v>0.47956730769230799</v>
      </c>
      <c r="I10" s="34">
        <v>0.48271752085816499</v>
      </c>
      <c r="J10" s="34">
        <v>0.47544910179640698</v>
      </c>
      <c r="K10" s="34">
        <v>0.47904191616766501</v>
      </c>
      <c r="L10" s="34">
        <v>0.48325358851674599</v>
      </c>
      <c r="M10" s="34">
        <v>0.48341232227488201</v>
      </c>
      <c r="N10" s="34">
        <v>0.483213429256595</v>
      </c>
    </row>
    <row r="11" spans="1:16" s="1" customFormat="1" ht="19.649999999999999" customHeight="1" x14ac:dyDescent="0.2">
      <c r="A11" s="3" t="s">
        <v>148</v>
      </c>
      <c r="B11" s="12">
        <v>0.42045454545454503</v>
      </c>
      <c r="C11" s="12">
        <v>0.41666666666666702</v>
      </c>
      <c r="D11" s="12">
        <v>0.41666666666666702</v>
      </c>
      <c r="E11" s="12">
        <v>0.42165898617511499</v>
      </c>
      <c r="F11" s="12">
        <v>0.42691415313225101</v>
      </c>
      <c r="G11" s="12">
        <v>0.42289719626168198</v>
      </c>
      <c r="H11" s="12">
        <v>0.434579439252336</v>
      </c>
      <c r="I11" s="12">
        <v>0.44597701149425301</v>
      </c>
      <c r="J11" s="12">
        <v>0.43212669683257898</v>
      </c>
      <c r="K11" s="12">
        <v>0.45111111111111102</v>
      </c>
      <c r="L11" s="12">
        <v>0.44318181818181801</v>
      </c>
      <c r="M11" s="12">
        <v>0.44495412844036702</v>
      </c>
      <c r="N11" s="12">
        <v>0.44110854503464197</v>
      </c>
    </row>
    <row r="12" spans="1:16" s="1" customFormat="1" ht="19.649999999999999" customHeight="1" x14ac:dyDescent="0.25">
      <c r="A12" s="31" t="s">
        <v>149</v>
      </c>
      <c r="B12" s="34">
        <v>0.66360746513535696</v>
      </c>
      <c r="C12" s="34">
        <v>0.66453212146250795</v>
      </c>
      <c r="D12" s="34">
        <v>0.66454055175274795</v>
      </c>
      <c r="E12" s="34">
        <v>0.66618159139337896</v>
      </c>
      <c r="F12" s="34">
        <v>0.66715154033975799</v>
      </c>
      <c r="G12" s="34">
        <v>0.668000623668209</v>
      </c>
      <c r="H12" s="34">
        <v>0.66789956240883497</v>
      </c>
      <c r="I12" s="34">
        <v>0.668349817803227</v>
      </c>
      <c r="J12" s="34">
        <v>0.66897954924874803</v>
      </c>
      <c r="K12" s="34">
        <v>0.67017048425896897</v>
      </c>
      <c r="L12" s="34">
        <v>0.67196714406065705</v>
      </c>
      <c r="M12" s="34">
        <v>0.67299177735610405</v>
      </c>
      <c r="N12" s="34">
        <v>0.67374384497273299</v>
      </c>
    </row>
    <row r="13" spans="1:16" s="1" customFormat="1" ht="19.649999999999999" customHeight="1" x14ac:dyDescent="0.2">
      <c r="A13" s="3" t="s">
        <v>150</v>
      </c>
      <c r="B13" s="12">
        <v>0.60406885758998397</v>
      </c>
      <c r="C13" s="12">
        <v>0.60697305863708395</v>
      </c>
      <c r="D13" s="12">
        <v>0.60579243765084501</v>
      </c>
      <c r="E13" s="12">
        <v>0.59967715899919305</v>
      </c>
      <c r="F13" s="12">
        <v>0.59852216748768505</v>
      </c>
      <c r="G13" s="12">
        <v>0.59588477366255099</v>
      </c>
      <c r="H13" s="12">
        <v>0.59128289473684204</v>
      </c>
      <c r="I13" s="12">
        <v>0.59225700164744599</v>
      </c>
      <c r="J13" s="12">
        <v>0.58925619834710696</v>
      </c>
      <c r="K13" s="12">
        <v>0.588331963845522</v>
      </c>
      <c r="L13" s="12">
        <v>0.60100166944908195</v>
      </c>
      <c r="M13" s="12">
        <v>0.60016625103906895</v>
      </c>
      <c r="N13" s="12">
        <v>0.59784411276948601</v>
      </c>
    </row>
    <row r="14" spans="1:16" s="1" customFormat="1" ht="19.649999999999999" customHeight="1" x14ac:dyDescent="0.2">
      <c r="A14" s="32" t="s">
        <v>151</v>
      </c>
      <c r="B14" s="35">
        <v>0.31321839080459801</v>
      </c>
      <c r="C14" s="35">
        <v>0.327536231884058</v>
      </c>
      <c r="D14" s="35">
        <v>0.31268436578171099</v>
      </c>
      <c r="E14" s="35">
        <v>0.29203539823008901</v>
      </c>
      <c r="F14" s="35">
        <v>0.28915662650602397</v>
      </c>
      <c r="G14" s="35">
        <v>0.29799426934097401</v>
      </c>
      <c r="H14" s="35">
        <v>0.28977272727272702</v>
      </c>
      <c r="I14" s="35">
        <v>0.29799426934097401</v>
      </c>
      <c r="J14" s="35">
        <v>0.28612716763005802</v>
      </c>
      <c r="K14" s="35">
        <v>0.28080229226360998</v>
      </c>
      <c r="L14" s="35">
        <v>0.30059523809523803</v>
      </c>
      <c r="M14" s="35">
        <v>0.302670623145401</v>
      </c>
      <c r="N14" s="35">
        <v>0.29824561403508798</v>
      </c>
    </row>
    <row r="15" spans="1:16" s="1" customFormat="1" ht="19.649999999999999" customHeight="1" x14ac:dyDescent="0.2">
      <c r="A15" s="32" t="s">
        <v>152</v>
      </c>
      <c r="B15" s="35">
        <v>0.70389884088514199</v>
      </c>
      <c r="C15" s="35">
        <v>0.70481283422459895</v>
      </c>
      <c r="D15" s="35">
        <v>0.70715835140997796</v>
      </c>
      <c r="E15" s="35">
        <v>0.70806100217864898</v>
      </c>
      <c r="F15" s="35">
        <v>0.70796460176991205</v>
      </c>
      <c r="G15" s="35">
        <v>0.70588235294117696</v>
      </c>
      <c r="H15" s="35">
        <v>0.70408163265306101</v>
      </c>
      <c r="I15" s="35">
        <v>0.70022624434389102</v>
      </c>
      <c r="J15" s="35">
        <v>0.70022624434389102</v>
      </c>
      <c r="K15" s="35">
        <v>0.69966254218222701</v>
      </c>
      <c r="L15" s="35">
        <v>0.70554926387315997</v>
      </c>
      <c r="M15" s="35">
        <v>0.70428893905191903</v>
      </c>
      <c r="N15" s="35">
        <v>0.70668176670441696</v>
      </c>
    </row>
    <row r="16" spans="1:16" s="1" customFormat="1" ht="19.649999999999999" customHeight="1" x14ac:dyDescent="0.2">
      <c r="A16" s="3" t="s">
        <v>153</v>
      </c>
      <c r="B16" s="12">
        <v>0.54404646660212996</v>
      </c>
      <c r="C16" s="12">
        <v>0.54689042448173697</v>
      </c>
      <c r="D16" s="12">
        <v>0.54828973843058404</v>
      </c>
      <c r="E16" s="12">
        <v>0.55010224948875297</v>
      </c>
      <c r="F16" s="12">
        <v>0.54685890834191597</v>
      </c>
      <c r="G16" s="12">
        <v>0.55497382198952905</v>
      </c>
      <c r="H16" s="12">
        <v>0.55330490405117305</v>
      </c>
      <c r="I16" s="12">
        <v>0.54282655246252698</v>
      </c>
      <c r="J16" s="12">
        <v>0.53896103896103897</v>
      </c>
      <c r="K16" s="12">
        <v>0.54039301310043697</v>
      </c>
      <c r="L16" s="12">
        <v>0.53897550111358605</v>
      </c>
      <c r="M16" s="12">
        <v>0.53547671840354805</v>
      </c>
      <c r="N16" s="12">
        <v>0.533776301218162</v>
      </c>
    </row>
    <row r="17" spans="1:14" s="1" customFormat="1" ht="19.649999999999999" customHeight="1" x14ac:dyDescent="0.2">
      <c r="A17" s="3" t="s">
        <v>139</v>
      </c>
      <c r="B17" s="12">
        <v>0.66385037550548798</v>
      </c>
      <c r="C17" s="12">
        <v>0.66341534430047999</v>
      </c>
      <c r="D17" s="12">
        <v>0.66306663727867199</v>
      </c>
      <c r="E17" s="12">
        <v>0.66479539075195804</v>
      </c>
      <c r="F17" s="12">
        <v>0.66740315215790302</v>
      </c>
      <c r="G17" s="12">
        <v>0.66801085123542803</v>
      </c>
      <c r="H17" s="12">
        <v>0.66864381956649099</v>
      </c>
      <c r="I17" s="12">
        <v>0.66930229152939502</v>
      </c>
      <c r="J17" s="12">
        <v>0.670652570178637</v>
      </c>
      <c r="K17" s="12">
        <v>0.67098275987488198</v>
      </c>
      <c r="L17" s="12">
        <v>0.67209746073682697</v>
      </c>
      <c r="M17" s="12">
        <v>0.67245930488341399</v>
      </c>
      <c r="N17" s="12">
        <v>0.67215041128084596</v>
      </c>
    </row>
    <row r="18" spans="1:14" s="1" customFormat="1" ht="19.649999999999999" customHeight="1" x14ac:dyDescent="0.2">
      <c r="A18" s="3" t="s">
        <v>154</v>
      </c>
      <c r="B18" s="12">
        <v>0.68007417828366801</v>
      </c>
      <c r="C18" s="12">
        <v>0.68221104231166196</v>
      </c>
      <c r="D18" s="12">
        <v>0.68326435592343504</v>
      </c>
      <c r="E18" s="12">
        <v>0.68441089172796499</v>
      </c>
      <c r="F18" s="12">
        <v>0.68490407596408498</v>
      </c>
      <c r="G18" s="12">
        <v>0.68589785190473096</v>
      </c>
      <c r="H18" s="12">
        <v>0.68605934679566305</v>
      </c>
      <c r="I18" s="12">
        <v>0.68650433881621598</v>
      </c>
      <c r="J18" s="12">
        <v>0.68742273407508603</v>
      </c>
      <c r="K18" s="12">
        <v>0.68784656533368105</v>
      </c>
      <c r="L18" s="12">
        <v>0.69055288935638703</v>
      </c>
      <c r="M18" s="12">
        <v>0.69121234095853401</v>
      </c>
      <c r="N18" s="12">
        <v>0.691971093283829</v>
      </c>
    </row>
    <row r="19" spans="1:14" s="1" customFormat="1" ht="19.649999999999999" customHeight="1" x14ac:dyDescent="0.2">
      <c r="A19" s="32" t="s">
        <v>148</v>
      </c>
      <c r="B19" s="35">
        <v>0.67622275141967403</v>
      </c>
      <c r="C19" s="35">
        <v>0.67663896583564198</v>
      </c>
      <c r="D19" s="35">
        <v>0.67816091954022995</v>
      </c>
      <c r="E19" s="35">
        <v>0.67990373044524699</v>
      </c>
      <c r="F19" s="35">
        <v>0.68043437906070203</v>
      </c>
      <c r="G19" s="35">
        <v>0.68222035950451698</v>
      </c>
      <c r="H19" s="35">
        <v>0.68302202397546696</v>
      </c>
      <c r="I19" s="35">
        <v>0.68405931417979604</v>
      </c>
      <c r="J19" s="35">
        <v>0.68443418013856805</v>
      </c>
      <c r="K19" s="35">
        <v>0.68404568901989704</v>
      </c>
      <c r="L19" s="35">
        <v>0.68631284916201096</v>
      </c>
      <c r="M19" s="35">
        <v>0.68582625734813896</v>
      </c>
      <c r="N19" s="35">
        <v>0.68543634833037104</v>
      </c>
    </row>
    <row r="20" spans="1:14" s="1" customFormat="1" ht="19.649999999999999" customHeight="1" x14ac:dyDescent="0.25">
      <c r="A20" s="31" t="s">
        <v>155</v>
      </c>
      <c r="B20" s="34">
        <v>0.39487179487179502</v>
      </c>
      <c r="C20" s="34">
        <v>0.403954802259887</v>
      </c>
      <c r="D20" s="34">
        <v>0.451977401129944</v>
      </c>
      <c r="E20" s="34">
        <v>0.44044321329639902</v>
      </c>
      <c r="F20" s="34">
        <v>0.45780051150895101</v>
      </c>
      <c r="G20" s="34">
        <v>0.445623342175066</v>
      </c>
      <c r="H20" s="34">
        <v>0.45730027548209401</v>
      </c>
      <c r="I20" s="34">
        <v>0.47297297297297303</v>
      </c>
      <c r="J20" s="34">
        <v>0.46923076923076901</v>
      </c>
      <c r="K20" s="34">
        <v>0.45913461538461497</v>
      </c>
      <c r="L20" s="34">
        <v>0.49109414758269698</v>
      </c>
      <c r="M20" s="34">
        <v>0.43627450980392202</v>
      </c>
      <c r="N20" s="34">
        <v>0.46482412060301498</v>
      </c>
    </row>
    <row r="21" spans="1:14" s="1" customFormat="1" ht="19.649999999999999" customHeight="1" x14ac:dyDescent="0.2">
      <c r="A21" s="3" t="s">
        <v>156</v>
      </c>
      <c r="B21" s="12">
        <v>0.28571428571428598</v>
      </c>
      <c r="C21" s="12">
        <v>0.14000000000000001</v>
      </c>
      <c r="D21" s="12">
        <v>0.2</v>
      </c>
      <c r="E21" s="12">
        <v>0.214285714285714</v>
      </c>
      <c r="F21" s="12">
        <v>0.28070175438596501</v>
      </c>
      <c r="G21" s="12">
        <v>0.26785714285714302</v>
      </c>
      <c r="H21" s="12">
        <v>0.245283018867925</v>
      </c>
      <c r="I21" s="12">
        <v>0.27083333333333298</v>
      </c>
      <c r="J21" s="12">
        <v>0.28070175438596501</v>
      </c>
      <c r="K21" s="12">
        <v>0.305084745762712</v>
      </c>
      <c r="L21" s="12">
        <v>0.25490196078431399</v>
      </c>
      <c r="M21" s="12">
        <v>0.24637681159420299</v>
      </c>
      <c r="N21" s="12">
        <v>0.246153846153846</v>
      </c>
    </row>
    <row r="22" spans="1:14" s="1" customFormat="1" ht="19.649999999999999" customHeight="1" x14ac:dyDescent="0.2">
      <c r="A22" s="3" t="s">
        <v>157</v>
      </c>
      <c r="B22" s="12">
        <v>0.484496124031008</v>
      </c>
      <c r="C22" s="12">
        <v>0.51327433628318597</v>
      </c>
      <c r="D22" s="12">
        <v>0.59292035398230103</v>
      </c>
      <c r="E22" s="12">
        <v>0.56790123456790098</v>
      </c>
      <c r="F22" s="12">
        <v>0.57915057915057899</v>
      </c>
      <c r="G22" s="12">
        <v>0.55327868852458995</v>
      </c>
      <c r="H22" s="12">
        <v>0.56722689075630295</v>
      </c>
      <c r="I22" s="12">
        <v>0.58704453441295501</v>
      </c>
      <c r="J22" s="12">
        <v>0.57480314960629897</v>
      </c>
      <c r="K22" s="12">
        <v>0.55087719298245597</v>
      </c>
      <c r="L22" s="12">
        <v>0.60687022900763399</v>
      </c>
      <c r="M22" s="12">
        <v>0.54296875</v>
      </c>
      <c r="N22" s="12">
        <v>0.55938697318007702</v>
      </c>
    </row>
    <row r="23" spans="1:14" s="1" customFormat="1" ht="19.649999999999999" customHeight="1" x14ac:dyDescent="0.2">
      <c r="A23" s="3" t="s">
        <v>158</v>
      </c>
      <c r="B23" s="12">
        <v>0.20652173913043501</v>
      </c>
      <c r="C23" s="12">
        <v>0.252873563218391</v>
      </c>
      <c r="D23" s="12">
        <v>0.24468085106383</v>
      </c>
      <c r="E23" s="12">
        <v>0.21978021978022</v>
      </c>
      <c r="F23" s="12">
        <v>0.238095238095238</v>
      </c>
      <c r="G23" s="12">
        <v>0.240963855421687</v>
      </c>
      <c r="H23" s="12">
        <v>0.240506329113924</v>
      </c>
      <c r="I23" s="12">
        <v>0.247058823529412</v>
      </c>
      <c r="J23" s="12">
        <v>0.27586206896551702</v>
      </c>
      <c r="K23" s="12">
        <v>0.25609756097560998</v>
      </c>
      <c r="L23" s="12">
        <v>0.28888888888888897</v>
      </c>
      <c r="M23" s="12">
        <v>0.29787234042553201</v>
      </c>
      <c r="N23" s="12">
        <v>0.30232558139534899</v>
      </c>
    </row>
    <row r="24" spans="1:14" s="1" customFormat="1" ht="19.649999999999999" customHeight="1" x14ac:dyDescent="0.25">
      <c r="A24" s="31" t="s">
        <v>159</v>
      </c>
      <c r="B24" s="34">
        <v>0.65558912386706902</v>
      </c>
      <c r="C24" s="34">
        <v>0.65548780487804903</v>
      </c>
      <c r="D24" s="34">
        <v>0.65749235474006096</v>
      </c>
      <c r="E24" s="34">
        <v>0.65396341463414598</v>
      </c>
      <c r="F24" s="34">
        <v>0.64589665653495398</v>
      </c>
      <c r="G24" s="34">
        <v>0.64516129032258096</v>
      </c>
      <c r="H24" s="34">
        <v>0.65538461538461501</v>
      </c>
      <c r="I24" s="34">
        <v>0.66259541984732795</v>
      </c>
      <c r="J24" s="34">
        <v>0.66101694915254205</v>
      </c>
      <c r="K24" s="34">
        <v>0.66415662650602403</v>
      </c>
      <c r="L24" s="34">
        <v>0.656626506024096</v>
      </c>
      <c r="M24" s="34">
        <v>0.66160849772382402</v>
      </c>
      <c r="N24" s="34">
        <v>0.65905631659056296</v>
      </c>
    </row>
    <row r="25" spans="1:14" s="1" customFormat="1" ht="19.649999999999999" customHeight="1" x14ac:dyDescent="0.2">
      <c r="A25" s="3" t="s">
        <v>160</v>
      </c>
      <c r="B25" s="12">
        <v>0.65615141955835998</v>
      </c>
      <c r="C25" s="12">
        <v>0.654458598726115</v>
      </c>
      <c r="D25" s="12">
        <v>0.65594855305466204</v>
      </c>
      <c r="E25" s="12">
        <v>0.65064102564102599</v>
      </c>
      <c r="F25" s="12">
        <v>0.64480000000000004</v>
      </c>
      <c r="G25" s="12">
        <v>0.64516129032258096</v>
      </c>
      <c r="H25" s="12">
        <v>0.65217391304347805</v>
      </c>
      <c r="I25" s="12">
        <v>0.65600000000000003</v>
      </c>
      <c r="J25" s="12">
        <v>0.65483870967741897</v>
      </c>
      <c r="K25" s="12">
        <v>0.65718799368088499</v>
      </c>
      <c r="L25" s="12">
        <v>0.65396825396825398</v>
      </c>
      <c r="M25" s="12">
        <v>0.65650080256821797</v>
      </c>
      <c r="N25" s="12">
        <v>0.65650080256821797</v>
      </c>
    </row>
    <row r="26" spans="1:14" s="1" customFormat="1" ht="19.649999999999999" customHeight="1" x14ac:dyDescent="0.25">
      <c r="A26" s="31" t="s">
        <v>161</v>
      </c>
      <c r="B26" s="34">
        <v>0.67445979454481098</v>
      </c>
      <c r="C26" s="34">
        <v>0.67486192766791397</v>
      </c>
      <c r="D26" s="34">
        <v>0.67478662873399697</v>
      </c>
      <c r="E26" s="34">
        <v>0.675106990014265</v>
      </c>
      <c r="F26" s="34">
        <v>0.67785355348169396</v>
      </c>
      <c r="G26" s="34">
        <v>0.67819004524886894</v>
      </c>
      <c r="H26" s="34">
        <v>0.67901907356948199</v>
      </c>
      <c r="I26" s="34">
        <v>0.68056820251320305</v>
      </c>
      <c r="J26" s="34">
        <v>0.67705849990830702</v>
      </c>
      <c r="K26" s="34">
        <v>0.67844780470030996</v>
      </c>
      <c r="L26" s="34">
        <v>0.680021853942816</v>
      </c>
      <c r="M26" s="34">
        <v>0.678643078606602</v>
      </c>
      <c r="N26" s="34">
        <v>0.67846069669888698</v>
      </c>
    </row>
    <row r="27" spans="1:14" s="1" customFormat="1" ht="19.649999999999999" customHeight="1" x14ac:dyDescent="0.2">
      <c r="A27" s="32" t="s">
        <v>162</v>
      </c>
      <c r="B27" s="12">
        <v>0.70261845386533694</v>
      </c>
      <c r="C27" s="12">
        <v>0.70334479524851501</v>
      </c>
      <c r="D27" s="12">
        <v>0.70099564405725001</v>
      </c>
      <c r="E27" s="12">
        <v>0.704097591492024</v>
      </c>
      <c r="F27" s="12">
        <v>0.70645669291338598</v>
      </c>
      <c r="G27" s="12">
        <v>0.70496499045194105</v>
      </c>
      <c r="H27" s="12">
        <v>0.70789389581335904</v>
      </c>
      <c r="I27" s="12">
        <v>0.71318327974276496</v>
      </c>
      <c r="J27" s="12">
        <v>0.71100323624595496</v>
      </c>
      <c r="K27" s="12">
        <v>0.71223251357393802</v>
      </c>
      <c r="L27" s="12">
        <v>0.71264367816092</v>
      </c>
      <c r="M27" s="12">
        <v>0.71236816874400799</v>
      </c>
      <c r="N27" s="12">
        <v>0.712864934231633</v>
      </c>
    </row>
    <row r="28" spans="1:14" s="1" customFormat="1" ht="19.649999999999999" customHeight="1" x14ac:dyDescent="0.2">
      <c r="A28" s="3" t="s">
        <v>163</v>
      </c>
      <c r="B28" s="12">
        <v>0.67734109655507002</v>
      </c>
      <c r="C28" s="12">
        <v>0.67745098039215701</v>
      </c>
      <c r="D28" s="12">
        <v>0.67978357107722598</v>
      </c>
      <c r="E28" s="12">
        <v>0.67632612966601202</v>
      </c>
      <c r="F28" s="12">
        <v>0.68116658428077104</v>
      </c>
      <c r="G28" s="12">
        <v>0.683714001986097</v>
      </c>
      <c r="H28" s="12">
        <v>0.68029925187032403</v>
      </c>
      <c r="I28" s="12">
        <v>0.67547357926221296</v>
      </c>
      <c r="J28" s="12">
        <v>0.67036290322580705</v>
      </c>
      <c r="K28" s="12">
        <v>0.67560728744939302</v>
      </c>
      <c r="L28" s="12">
        <v>0.67812026275896897</v>
      </c>
      <c r="M28" s="12">
        <v>0.67597765363128504</v>
      </c>
      <c r="N28" s="12">
        <v>0.67579908675799105</v>
      </c>
    </row>
    <row r="29" spans="1:14" s="1" customFormat="1" ht="19.649999999999999" customHeight="1" x14ac:dyDescent="0.2">
      <c r="A29" s="3" t="s">
        <v>164</v>
      </c>
      <c r="B29" s="12">
        <v>0.45392491467576801</v>
      </c>
      <c r="C29" s="12">
        <v>0.45051194539249101</v>
      </c>
      <c r="D29" s="12">
        <v>0.445945945945946</v>
      </c>
      <c r="E29" s="12">
        <v>0.44217687074829898</v>
      </c>
      <c r="F29" s="12">
        <v>0.43448275862069002</v>
      </c>
      <c r="G29" s="12">
        <v>0.43944636678200699</v>
      </c>
      <c r="H29" s="12">
        <v>0.44405594405594401</v>
      </c>
      <c r="I29" s="12">
        <v>0.44561403508771902</v>
      </c>
      <c r="J29" s="12">
        <v>0.449826989619377</v>
      </c>
      <c r="K29" s="12">
        <v>0.44444444444444398</v>
      </c>
      <c r="L29" s="12">
        <v>0.44522968197879897</v>
      </c>
      <c r="M29" s="12">
        <v>0.44876325088339197</v>
      </c>
      <c r="N29" s="12">
        <v>0.45104895104895099</v>
      </c>
    </row>
    <row r="30" spans="1:14" s="1" customFormat="1" ht="19.649999999999999" customHeight="1" x14ac:dyDescent="0.2">
      <c r="A30" s="3" t="s">
        <v>165</v>
      </c>
      <c r="B30" s="12">
        <v>0.30337078651685401</v>
      </c>
      <c r="C30" s="12">
        <v>0.325842696629214</v>
      </c>
      <c r="D30" s="12">
        <v>0.35555555555555601</v>
      </c>
      <c r="E30" s="12">
        <v>0.35555555555555601</v>
      </c>
      <c r="F30" s="12">
        <v>0.36666666666666697</v>
      </c>
      <c r="G30" s="12">
        <v>0.38461538461538503</v>
      </c>
      <c r="H30" s="12">
        <v>0.39583333333333298</v>
      </c>
      <c r="I30" s="12">
        <v>0.4</v>
      </c>
      <c r="J30" s="12">
        <v>0.39</v>
      </c>
      <c r="K30" s="12">
        <v>0.355769230769231</v>
      </c>
      <c r="L30" s="12">
        <v>0.35238095238095202</v>
      </c>
      <c r="M30" s="12">
        <v>0.35185185185185203</v>
      </c>
      <c r="N30" s="12">
        <v>0.34234234234234201</v>
      </c>
    </row>
    <row r="31" spans="1:14" s="1" customFormat="1" ht="24" customHeight="1" x14ac:dyDescent="0.25">
      <c r="A31" s="11" t="s">
        <v>166</v>
      </c>
      <c r="B31" s="34">
        <v>0.54385964912280704</v>
      </c>
      <c r="C31" s="34">
        <v>0.56862745098039202</v>
      </c>
      <c r="D31" s="34">
        <v>0.615789473684211</v>
      </c>
      <c r="E31" s="34">
        <v>0.64361702127659604</v>
      </c>
      <c r="F31" s="34">
        <v>0.64130434782608703</v>
      </c>
      <c r="G31" s="34">
        <v>0.56756756756756799</v>
      </c>
      <c r="H31" s="34">
        <v>0.565217391304348</v>
      </c>
      <c r="I31" s="34">
        <v>0.61904761904761896</v>
      </c>
      <c r="J31" s="34">
        <v>0.61111111111111105</v>
      </c>
      <c r="K31" s="34">
        <v>0.60606060606060597</v>
      </c>
      <c r="L31" s="34">
        <v>0.625</v>
      </c>
      <c r="M31" s="34">
        <v>0.64102564102564097</v>
      </c>
      <c r="N31" s="34">
        <v>0.64912280701754399</v>
      </c>
    </row>
    <row r="32" spans="1:14" s="1" customFormat="1" ht="5.25" customHeight="1" x14ac:dyDescent="0.2"/>
    <row r="33" spans="1:15" s="1" customFormat="1" ht="46.35" customHeight="1" x14ac:dyDescent="0.2">
      <c r="A33" s="126" t="s">
        <v>269</v>
      </c>
      <c r="B33" s="126"/>
      <c r="C33" s="126"/>
      <c r="D33" s="126"/>
      <c r="E33" s="126"/>
      <c r="F33" s="126"/>
      <c r="G33" s="126"/>
      <c r="H33" s="126"/>
      <c r="I33" s="126"/>
      <c r="J33" s="126"/>
      <c r="K33" s="126"/>
      <c r="L33" s="126"/>
      <c r="M33" s="126"/>
      <c r="N33" s="126"/>
      <c r="O33" s="126"/>
    </row>
  </sheetData>
  <mergeCells count="3">
    <mergeCell ref="A2:P2"/>
    <mergeCell ref="A33:O33"/>
    <mergeCell ref="A4:M4"/>
  </mergeCells>
  <pageMargins left="0.7" right="0.7" top="0.75" bottom="0.75" header="0.3" footer="0.3"/>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zoomScaleNormal="100" workbookViewId="0">
      <selection activeCell="K1" sqref="K1"/>
    </sheetView>
  </sheetViews>
  <sheetFormatPr defaultRowHeight="13.2" x14ac:dyDescent="0.25"/>
  <cols>
    <col min="1" max="1" width="53.109375" customWidth="1"/>
    <col min="2" max="14" width="7.44140625" customWidth="1"/>
    <col min="15" max="15" width="1.109375" customWidth="1"/>
    <col min="16" max="16" width="10.44140625" customWidth="1"/>
  </cols>
  <sheetData>
    <row r="1" spans="1:16" s="1" customFormat="1" ht="17.7" customHeight="1" x14ac:dyDescent="0.2"/>
    <row r="2" spans="1:16" s="1" customFormat="1" ht="14.4" customHeight="1" x14ac:dyDescent="0.2">
      <c r="A2" s="127" t="s">
        <v>171</v>
      </c>
      <c r="B2" s="127"/>
      <c r="C2" s="127"/>
      <c r="D2" s="127"/>
      <c r="E2" s="127"/>
      <c r="F2" s="127"/>
      <c r="G2" s="127"/>
      <c r="H2" s="127"/>
      <c r="I2" s="127"/>
      <c r="J2" s="127"/>
      <c r="K2" s="127"/>
      <c r="L2" s="127"/>
      <c r="M2" s="127"/>
      <c r="N2" s="127"/>
      <c r="O2" s="127"/>
      <c r="P2" s="127"/>
    </row>
    <row r="3" spans="1:16" s="1" customFormat="1" ht="10.65" customHeight="1" x14ac:dyDescent="0.2"/>
    <row r="4" spans="1:16" s="1" customFormat="1" ht="14.4" customHeight="1" x14ac:dyDescent="0.2">
      <c r="A4" s="132" t="s">
        <v>168</v>
      </c>
      <c r="B4" s="132"/>
      <c r="C4" s="132"/>
      <c r="D4" s="132"/>
      <c r="E4" s="132"/>
      <c r="F4" s="132"/>
      <c r="G4" s="132"/>
      <c r="H4" s="132"/>
      <c r="I4" s="132"/>
      <c r="J4" s="132"/>
      <c r="K4" s="132"/>
      <c r="L4" s="132"/>
      <c r="M4" s="132"/>
    </row>
    <row r="5" spans="1:16" s="1" customFormat="1" ht="15.9" customHeight="1" x14ac:dyDescent="0.2"/>
    <row r="6" spans="1:16" s="1" customFormat="1" ht="24" customHeight="1" x14ac:dyDescent="0.25">
      <c r="B6" s="11" t="s">
        <v>66</v>
      </c>
      <c r="C6" s="11" t="s">
        <v>83</v>
      </c>
      <c r="D6" s="11" t="s">
        <v>84</v>
      </c>
      <c r="E6" s="11" t="s">
        <v>85</v>
      </c>
      <c r="F6" s="11" t="s">
        <v>86</v>
      </c>
      <c r="G6" s="11" t="s">
        <v>87</v>
      </c>
      <c r="H6" s="11" t="s">
        <v>88</v>
      </c>
      <c r="I6" s="11" t="s">
        <v>89</v>
      </c>
      <c r="J6" s="11" t="s">
        <v>90</v>
      </c>
      <c r="K6" s="11" t="s">
        <v>91</v>
      </c>
      <c r="L6" s="11" t="s">
        <v>92</v>
      </c>
      <c r="M6" s="11" t="s">
        <v>93</v>
      </c>
      <c r="N6" s="11" t="s">
        <v>67</v>
      </c>
    </row>
    <row r="7" spans="1:16" s="1" customFormat="1" ht="21.45" customHeight="1" x14ac:dyDescent="0.25">
      <c r="A7" s="27" t="s">
        <v>144</v>
      </c>
      <c r="B7" s="115">
        <v>0.33837494256394546</v>
      </c>
      <c r="C7" s="114">
        <v>0.33719001889775929</v>
      </c>
      <c r="D7" s="114">
        <v>0.33669643202288457</v>
      </c>
      <c r="E7" s="114">
        <v>0.33597236775720885</v>
      </c>
      <c r="F7" s="114">
        <v>0.3347571156758436</v>
      </c>
      <c r="G7" s="114">
        <v>0.33414994555918498</v>
      </c>
      <c r="H7" s="114">
        <v>0.33382708349575119</v>
      </c>
      <c r="I7" s="114">
        <v>0.33404752629528633</v>
      </c>
      <c r="J7" s="114">
        <v>0.33377649174943302</v>
      </c>
      <c r="K7" s="114">
        <v>0.33227562972538882</v>
      </c>
      <c r="L7" s="114">
        <v>0.33059604730658915</v>
      </c>
      <c r="M7" s="114">
        <v>0.33011006289308176</v>
      </c>
      <c r="N7" s="114">
        <v>0.32945354113237324</v>
      </c>
    </row>
    <row r="8" spans="1:16" s="1" customFormat="1" ht="19.649999999999999" customHeight="1" x14ac:dyDescent="0.25">
      <c r="A8" s="11" t="s">
        <v>145</v>
      </c>
      <c r="B8" s="34">
        <v>0.41189674523007902</v>
      </c>
      <c r="C8" s="34">
        <v>0.41137123745819398</v>
      </c>
      <c r="D8" s="34">
        <v>0.42441209406495001</v>
      </c>
      <c r="E8" s="34">
        <v>0.42075892857142899</v>
      </c>
      <c r="F8" s="34">
        <v>0.41575492341356701</v>
      </c>
      <c r="G8" s="34">
        <v>0.41703056768558999</v>
      </c>
      <c r="H8" s="34">
        <v>0.41519823788546301</v>
      </c>
      <c r="I8" s="34">
        <v>0.40752688172043</v>
      </c>
      <c r="J8" s="34">
        <v>0.40635268346111703</v>
      </c>
      <c r="K8" s="34">
        <v>0.40335195530726298</v>
      </c>
      <c r="L8" s="34">
        <v>0.39909297052154202</v>
      </c>
      <c r="M8" s="34">
        <v>0.39821029082774101</v>
      </c>
      <c r="N8" s="34">
        <v>0.38969764837625998</v>
      </c>
    </row>
    <row r="9" spans="1:16" s="1" customFormat="1" ht="19.649999999999999" customHeight="1" x14ac:dyDescent="0.2">
      <c r="A9" s="29" t="s">
        <v>146</v>
      </c>
      <c r="B9" s="12">
        <v>0.41264367816092001</v>
      </c>
      <c r="C9" s="12">
        <v>0.411494252873563</v>
      </c>
      <c r="D9" s="12">
        <v>0.41483198146002298</v>
      </c>
      <c r="E9" s="12">
        <v>0.42044134727061599</v>
      </c>
      <c r="F9" s="12">
        <v>0.42002301495972399</v>
      </c>
      <c r="G9" s="12">
        <v>0.41449603624009101</v>
      </c>
      <c r="H9" s="12">
        <v>0.41034482758620699</v>
      </c>
      <c r="I9" s="12">
        <v>0.41</v>
      </c>
      <c r="J9" s="12">
        <v>0.40728100113765597</v>
      </c>
      <c r="K9" s="12">
        <v>0.40281030444964899</v>
      </c>
      <c r="L9" s="12">
        <v>0.39813736903376001</v>
      </c>
      <c r="M9" s="12">
        <v>0.396751740139211</v>
      </c>
      <c r="N9" s="12">
        <v>0.39140534262485499</v>
      </c>
    </row>
    <row r="10" spans="1:16" s="1" customFormat="1" ht="24" customHeight="1" x14ac:dyDescent="0.25">
      <c r="A10" s="11" t="s">
        <v>147</v>
      </c>
      <c r="B10" s="34">
        <v>0.53477218225419698</v>
      </c>
      <c r="C10" s="34">
        <v>0.53661464585834295</v>
      </c>
      <c r="D10" s="34">
        <v>0.53173652694610796</v>
      </c>
      <c r="E10" s="34">
        <v>0.52841596130592505</v>
      </c>
      <c r="F10" s="34">
        <v>0.52682926829268295</v>
      </c>
      <c r="G10" s="34">
        <v>0.52478839177750902</v>
      </c>
      <c r="H10" s="34">
        <v>0.52043269230769196</v>
      </c>
      <c r="I10" s="34">
        <v>0.517282479141836</v>
      </c>
      <c r="J10" s="34">
        <v>0.52455089820359302</v>
      </c>
      <c r="K10" s="34">
        <v>0.52095808383233499</v>
      </c>
      <c r="L10" s="34">
        <v>0.51674641148325395</v>
      </c>
      <c r="M10" s="34">
        <v>0.51658767772511904</v>
      </c>
      <c r="N10" s="34">
        <v>0.51678657074340495</v>
      </c>
    </row>
    <row r="11" spans="1:16" s="1" customFormat="1" ht="19.649999999999999" customHeight="1" x14ac:dyDescent="0.2">
      <c r="A11" s="3" t="s">
        <v>148</v>
      </c>
      <c r="B11" s="12">
        <v>0.57954545454545503</v>
      </c>
      <c r="C11" s="12">
        <v>0.58333333333333304</v>
      </c>
      <c r="D11" s="12">
        <v>0.58333333333333304</v>
      </c>
      <c r="E11" s="12">
        <v>0.57834101382488501</v>
      </c>
      <c r="F11" s="12">
        <v>0.57308584686774899</v>
      </c>
      <c r="G11" s="12">
        <v>0.57710280373831802</v>
      </c>
      <c r="H11" s="12">
        <v>0.565420560747664</v>
      </c>
      <c r="I11" s="12">
        <v>0.55402298850574705</v>
      </c>
      <c r="J11" s="12">
        <v>0.56787330316742102</v>
      </c>
      <c r="K11" s="12">
        <v>0.54888888888888898</v>
      </c>
      <c r="L11" s="12">
        <v>0.55681818181818199</v>
      </c>
      <c r="M11" s="12">
        <v>0.55504587155963303</v>
      </c>
      <c r="N11" s="12">
        <v>0.55889145496535797</v>
      </c>
    </row>
    <row r="12" spans="1:16" s="1" customFormat="1" ht="19.649999999999999" customHeight="1" x14ac:dyDescent="0.25">
      <c r="A12" s="31" t="s">
        <v>149</v>
      </c>
      <c r="B12" s="34">
        <v>0.33639253486464299</v>
      </c>
      <c r="C12" s="34">
        <v>0.33546787853749199</v>
      </c>
      <c r="D12" s="34">
        <v>0.33545944824725199</v>
      </c>
      <c r="E12" s="34">
        <v>0.33381840860662099</v>
      </c>
      <c r="F12" s="34">
        <v>0.33284845966024201</v>
      </c>
      <c r="G12" s="34">
        <v>0.331999376331791</v>
      </c>
      <c r="H12" s="34">
        <v>0.33210043759116498</v>
      </c>
      <c r="I12" s="34">
        <v>0.331650182196773</v>
      </c>
      <c r="J12" s="34">
        <v>0.33102045075125203</v>
      </c>
      <c r="K12" s="34">
        <v>0.32982951574103098</v>
      </c>
      <c r="L12" s="34">
        <v>0.328032855939343</v>
      </c>
      <c r="M12" s="34">
        <v>0.32700822264389601</v>
      </c>
      <c r="N12" s="34">
        <v>0.32625615502726701</v>
      </c>
    </row>
    <row r="13" spans="1:16" s="1" customFormat="1" ht="19.649999999999999" customHeight="1" x14ac:dyDescent="0.2">
      <c r="A13" s="3" t="s">
        <v>150</v>
      </c>
      <c r="B13" s="12">
        <v>0.39593114241001598</v>
      </c>
      <c r="C13" s="12">
        <v>0.39302694136291599</v>
      </c>
      <c r="D13" s="12">
        <v>0.39420756234915499</v>
      </c>
      <c r="E13" s="12">
        <v>0.40032284100080701</v>
      </c>
      <c r="F13" s="12">
        <v>0.401477832512315</v>
      </c>
      <c r="G13" s="12">
        <v>0.40411522633744901</v>
      </c>
      <c r="H13" s="12">
        <v>0.40871710526315802</v>
      </c>
      <c r="I13" s="12">
        <v>0.40774299835255401</v>
      </c>
      <c r="J13" s="12">
        <v>0.41074380165289298</v>
      </c>
      <c r="K13" s="12">
        <v>0.411668036154478</v>
      </c>
      <c r="L13" s="12">
        <v>0.39899833055091799</v>
      </c>
      <c r="M13" s="12">
        <v>0.39983374896093099</v>
      </c>
      <c r="N13" s="12">
        <v>0.40215588723051399</v>
      </c>
    </row>
    <row r="14" spans="1:16" s="1" customFormat="1" ht="19.649999999999999" customHeight="1" x14ac:dyDescent="0.2">
      <c r="A14" s="32" t="s">
        <v>151</v>
      </c>
      <c r="B14" s="35">
        <v>0.68678160919540199</v>
      </c>
      <c r="C14" s="35">
        <v>0.672463768115942</v>
      </c>
      <c r="D14" s="35">
        <v>0.68731563421828901</v>
      </c>
      <c r="E14" s="35">
        <v>0.70796460176991205</v>
      </c>
      <c r="F14" s="35">
        <v>0.71084337349397597</v>
      </c>
      <c r="G14" s="35">
        <v>0.70200573065902605</v>
      </c>
      <c r="H14" s="35">
        <v>0.71022727272727304</v>
      </c>
      <c r="I14" s="35">
        <v>0.70200573065902605</v>
      </c>
      <c r="J14" s="35">
        <v>0.71387283236994203</v>
      </c>
      <c r="K14" s="35">
        <v>0.71919770773639002</v>
      </c>
      <c r="L14" s="35">
        <v>0.69940476190476197</v>
      </c>
      <c r="M14" s="35">
        <v>0.69732937685459895</v>
      </c>
      <c r="N14" s="35">
        <v>0.70175438596491202</v>
      </c>
    </row>
    <row r="15" spans="1:16" s="1" customFormat="1" ht="19.649999999999999" customHeight="1" x14ac:dyDescent="0.2">
      <c r="A15" s="32" t="s">
        <v>152</v>
      </c>
      <c r="B15" s="35">
        <v>0.29610115911485801</v>
      </c>
      <c r="C15" s="35">
        <v>0.29518716577540099</v>
      </c>
      <c r="D15" s="35">
        <v>0.29284164859002199</v>
      </c>
      <c r="E15" s="35">
        <v>0.29193899782135102</v>
      </c>
      <c r="F15" s="35">
        <v>0.29203539823008901</v>
      </c>
      <c r="G15" s="35">
        <v>0.29411764705882398</v>
      </c>
      <c r="H15" s="35">
        <v>0.29591836734693899</v>
      </c>
      <c r="I15" s="35">
        <v>0.29977375565610898</v>
      </c>
      <c r="J15" s="35">
        <v>0.29977375565610898</v>
      </c>
      <c r="K15" s="35">
        <v>0.30033745781777299</v>
      </c>
      <c r="L15" s="35">
        <v>0.29445073612683997</v>
      </c>
      <c r="M15" s="35">
        <v>0.29571106094808097</v>
      </c>
      <c r="N15" s="35">
        <v>0.29331823329558299</v>
      </c>
    </row>
    <row r="16" spans="1:16" s="1" customFormat="1" ht="19.649999999999999" customHeight="1" x14ac:dyDescent="0.2">
      <c r="A16" s="3" t="s">
        <v>153</v>
      </c>
      <c r="B16" s="12">
        <v>0.45595353339786998</v>
      </c>
      <c r="C16" s="12">
        <v>0.45310957551826297</v>
      </c>
      <c r="D16" s="12">
        <v>0.45171026156941702</v>
      </c>
      <c r="E16" s="12">
        <v>0.44989775051124697</v>
      </c>
      <c r="F16" s="12">
        <v>0.45314109165808503</v>
      </c>
      <c r="G16" s="12">
        <v>0.44502617801047101</v>
      </c>
      <c r="H16" s="12">
        <v>0.446695095948827</v>
      </c>
      <c r="I16" s="12">
        <v>0.45717344753747302</v>
      </c>
      <c r="J16" s="12">
        <v>0.46103896103896103</v>
      </c>
      <c r="K16" s="12">
        <v>0.45960698689956297</v>
      </c>
      <c r="L16" s="12">
        <v>0.461024498886414</v>
      </c>
      <c r="M16" s="12">
        <v>0.46452328159645201</v>
      </c>
      <c r="N16" s="12">
        <v>0.466223698781838</v>
      </c>
    </row>
    <row r="17" spans="1:14" s="1" customFormat="1" ht="19.649999999999999" customHeight="1" x14ac:dyDescent="0.2">
      <c r="A17" s="3" t="s">
        <v>139</v>
      </c>
      <c r="B17" s="12">
        <v>0.33614962449451202</v>
      </c>
      <c r="C17" s="12">
        <v>0.33658465569952001</v>
      </c>
      <c r="D17" s="12">
        <v>0.33693336272132801</v>
      </c>
      <c r="E17" s="12">
        <v>0.33520460924804302</v>
      </c>
      <c r="F17" s="12">
        <v>0.33259684784209798</v>
      </c>
      <c r="G17" s="12">
        <v>0.33198914876457197</v>
      </c>
      <c r="H17" s="12">
        <v>0.33135618043350901</v>
      </c>
      <c r="I17" s="12">
        <v>0.33069770847060498</v>
      </c>
      <c r="J17" s="12">
        <v>0.329347429821363</v>
      </c>
      <c r="K17" s="12">
        <v>0.32901724012511802</v>
      </c>
      <c r="L17" s="12">
        <v>0.32790253926317298</v>
      </c>
      <c r="M17" s="12">
        <v>0.32754069511658601</v>
      </c>
      <c r="N17" s="12">
        <v>0.32784958871915398</v>
      </c>
    </row>
    <row r="18" spans="1:14" s="1" customFormat="1" ht="19.649999999999999" customHeight="1" x14ac:dyDescent="0.2">
      <c r="A18" s="3" t="s">
        <v>154</v>
      </c>
      <c r="B18" s="12">
        <v>0.31992582171633199</v>
      </c>
      <c r="C18" s="12">
        <v>0.31778895768833898</v>
      </c>
      <c r="D18" s="12">
        <v>0.31673564407656501</v>
      </c>
      <c r="E18" s="12">
        <v>0.31558910827203501</v>
      </c>
      <c r="F18" s="12">
        <v>0.31509592403591502</v>
      </c>
      <c r="G18" s="12">
        <v>0.31410214809526898</v>
      </c>
      <c r="H18" s="12">
        <v>0.31394065320433701</v>
      </c>
      <c r="I18" s="12">
        <v>0.31349566118378402</v>
      </c>
      <c r="J18" s="12">
        <v>0.31257726592491403</v>
      </c>
      <c r="K18" s="12">
        <v>0.31215343466631901</v>
      </c>
      <c r="L18" s="12">
        <v>0.30944711064361302</v>
      </c>
      <c r="M18" s="12">
        <v>0.30878765904146599</v>
      </c>
      <c r="N18" s="12">
        <v>0.308028906716171</v>
      </c>
    </row>
    <row r="19" spans="1:14" s="1" customFormat="1" ht="19.649999999999999" customHeight="1" x14ac:dyDescent="0.2">
      <c r="A19" s="32" t="s">
        <v>148</v>
      </c>
      <c r="B19" s="35">
        <v>0.32377724858032603</v>
      </c>
      <c r="C19" s="35">
        <v>0.32336103416435802</v>
      </c>
      <c r="D19" s="35">
        <v>0.32183908045977</v>
      </c>
      <c r="E19" s="35">
        <v>0.32009626955475301</v>
      </c>
      <c r="F19" s="35">
        <v>0.31956562093929802</v>
      </c>
      <c r="G19" s="35">
        <v>0.31777964049548302</v>
      </c>
      <c r="H19" s="35">
        <v>0.31697797602453298</v>
      </c>
      <c r="I19" s="35">
        <v>0.31594068582020401</v>
      </c>
      <c r="J19" s="35">
        <v>0.31556581986143201</v>
      </c>
      <c r="K19" s="35">
        <v>0.31595431098010301</v>
      </c>
      <c r="L19" s="35">
        <v>0.31368715083798898</v>
      </c>
      <c r="M19" s="35">
        <v>0.31417374265186199</v>
      </c>
      <c r="N19" s="35">
        <v>0.31456365166962902</v>
      </c>
    </row>
    <row r="20" spans="1:14" s="1" customFormat="1" ht="19.649999999999999" customHeight="1" x14ac:dyDescent="0.25">
      <c r="A20" s="31" t="s">
        <v>155</v>
      </c>
      <c r="B20" s="34">
        <v>0.60512820512820498</v>
      </c>
      <c r="C20" s="34">
        <v>0.596045197740113</v>
      </c>
      <c r="D20" s="34">
        <v>0.548022598870056</v>
      </c>
      <c r="E20" s="34">
        <v>0.55955678670360098</v>
      </c>
      <c r="F20" s="34">
        <v>0.54219948849104904</v>
      </c>
      <c r="G20" s="34">
        <v>0.55437665782493395</v>
      </c>
      <c r="H20" s="34">
        <v>0.54269972451790605</v>
      </c>
      <c r="I20" s="34">
        <v>0.52702702702702697</v>
      </c>
      <c r="J20" s="34">
        <v>0.53076923076923099</v>
      </c>
      <c r="K20" s="34">
        <v>0.54086538461538503</v>
      </c>
      <c r="L20" s="34">
        <v>0.50890585241730302</v>
      </c>
      <c r="M20" s="34">
        <v>0.56372549019607798</v>
      </c>
      <c r="N20" s="34">
        <v>0.53517587939698497</v>
      </c>
    </row>
    <row r="21" spans="1:14" s="1" customFormat="1" ht="19.649999999999999" customHeight="1" x14ac:dyDescent="0.2">
      <c r="A21" s="3" t="s">
        <v>156</v>
      </c>
      <c r="B21" s="12">
        <v>0.71428571428571397</v>
      </c>
      <c r="C21" s="12">
        <v>0.86</v>
      </c>
      <c r="D21" s="12">
        <v>0.8</v>
      </c>
      <c r="E21" s="12">
        <v>0.78571428571428603</v>
      </c>
      <c r="F21" s="12">
        <v>0.71929824561403499</v>
      </c>
      <c r="G21" s="12">
        <v>0.73214285714285698</v>
      </c>
      <c r="H21" s="12">
        <v>0.75471698113207597</v>
      </c>
      <c r="I21" s="12">
        <v>0.72916666666666696</v>
      </c>
      <c r="J21" s="12">
        <v>0.71929824561403499</v>
      </c>
      <c r="K21" s="12">
        <v>0.69491525423728795</v>
      </c>
      <c r="L21" s="12">
        <v>0.74509803921568596</v>
      </c>
      <c r="M21" s="12">
        <v>0.75362318840579701</v>
      </c>
      <c r="N21" s="12">
        <v>0.75384615384615405</v>
      </c>
    </row>
    <row r="22" spans="1:14" s="1" customFormat="1" ht="19.649999999999999" customHeight="1" x14ac:dyDescent="0.2">
      <c r="A22" s="3" t="s">
        <v>157</v>
      </c>
      <c r="B22" s="12">
        <v>0.51550387596899205</v>
      </c>
      <c r="C22" s="12">
        <v>0.48672566371681403</v>
      </c>
      <c r="D22" s="12">
        <v>0.40707964601769903</v>
      </c>
      <c r="E22" s="12">
        <v>0.43209876543209902</v>
      </c>
      <c r="F22" s="12">
        <v>0.42084942084942101</v>
      </c>
      <c r="G22" s="12">
        <v>0.44672131147541</v>
      </c>
      <c r="H22" s="12">
        <v>0.432773109243698</v>
      </c>
      <c r="I22" s="12">
        <v>0.41295546558704499</v>
      </c>
      <c r="J22" s="12">
        <v>0.42519685039370098</v>
      </c>
      <c r="K22" s="12">
        <v>0.44912280701754398</v>
      </c>
      <c r="L22" s="12">
        <v>0.39312977099236601</v>
      </c>
      <c r="M22" s="12">
        <v>0.45703125</v>
      </c>
      <c r="N22" s="12">
        <v>0.44061302681992298</v>
      </c>
    </row>
    <row r="23" spans="1:14" s="1" customFormat="1" ht="19.649999999999999" customHeight="1" x14ac:dyDescent="0.2">
      <c r="A23" s="3" t="s">
        <v>158</v>
      </c>
      <c r="B23" s="12">
        <v>0.79347826086956497</v>
      </c>
      <c r="C23" s="12">
        <v>0.74712643678160895</v>
      </c>
      <c r="D23" s="12">
        <v>0.75531914893617003</v>
      </c>
      <c r="E23" s="12">
        <v>0.78021978021978</v>
      </c>
      <c r="F23" s="12">
        <v>0.76190476190476197</v>
      </c>
      <c r="G23" s="12">
        <v>0.75903614457831303</v>
      </c>
      <c r="H23" s="12">
        <v>0.759493670886076</v>
      </c>
      <c r="I23" s="12">
        <v>0.752941176470588</v>
      </c>
      <c r="J23" s="12">
        <v>0.72413793103448298</v>
      </c>
      <c r="K23" s="12">
        <v>0.74390243902439002</v>
      </c>
      <c r="L23" s="12">
        <v>0.71111111111111103</v>
      </c>
      <c r="M23" s="12">
        <v>0.70212765957446799</v>
      </c>
      <c r="N23" s="12">
        <v>0.69767441860465096</v>
      </c>
    </row>
    <row r="24" spans="1:14" s="1" customFormat="1" ht="19.649999999999999" customHeight="1" x14ac:dyDescent="0.25">
      <c r="A24" s="31" t="s">
        <v>159</v>
      </c>
      <c r="B24" s="34">
        <v>0.34441087613293098</v>
      </c>
      <c r="C24" s="34">
        <v>0.34451219512195103</v>
      </c>
      <c r="D24" s="34">
        <v>0.34250764525993899</v>
      </c>
      <c r="E24" s="34">
        <v>0.34603658536585402</v>
      </c>
      <c r="F24" s="34">
        <v>0.35410334346504602</v>
      </c>
      <c r="G24" s="34">
        <v>0.35483870967741898</v>
      </c>
      <c r="H24" s="34">
        <v>0.34461538461538499</v>
      </c>
      <c r="I24" s="34">
        <v>0.337404580152672</v>
      </c>
      <c r="J24" s="34">
        <v>0.338983050847458</v>
      </c>
      <c r="K24" s="34">
        <v>0.33584337349397603</v>
      </c>
      <c r="L24" s="34">
        <v>0.343373493975904</v>
      </c>
      <c r="M24" s="34">
        <v>0.33839150227617598</v>
      </c>
      <c r="N24" s="34">
        <v>0.34094368340943698</v>
      </c>
    </row>
    <row r="25" spans="1:14" s="1" customFormat="1" ht="19.649999999999999" customHeight="1" x14ac:dyDescent="0.2">
      <c r="A25" s="3" t="s">
        <v>160</v>
      </c>
      <c r="B25" s="12">
        <v>0.34384858044164002</v>
      </c>
      <c r="C25" s="12">
        <v>0.345541401273885</v>
      </c>
      <c r="D25" s="12">
        <v>0.34405144694533801</v>
      </c>
      <c r="E25" s="12">
        <v>0.34935897435897401</v>
      </c>
      <c r="F25" s="12">
        <v>0.35520000000000002</v>
      </c>
      <c r="G25" s="12">
        <v>0.35483870967741898</v>
      </c>
      <c r="H25" s="12">
        <v>0.34782608695652201</v>
      </c>
      <c r="I25" s="12">
        <v>0.34399999999999997</v>
      </c>
      <c r="J25" s="12">
        <v>0.34516129032258103</v>
      </c>
      <c r="K25" s="12">
        <v>0.34281200631911501</v>
      </c>
      <c r="L25" s="12">
        <v>0.34603174603174602</v>
      </c>
      <c r="M25" s="12">
        <v>0.34349919743178198</v>
      </c>
      <c r="N25" s="12">
        <v>0.34349919743178198</v>
      </c>
    </row>
    <row r="26" spans="1:14" s="1" customFormat="1" ht="19.649999999999999" customHeight="1" x14ac:dyDescent="0.25">
      <c r="A26" s="31" t="s">
        <v>161</v>
      </c>
      <c r="B26" s="34">
        <v>0.32554020545519002</v>
      </c>
      <c r="C26" s="34">
        <v>0.32513807233208603</v>
      </c>
      <c r="D26" s="34">
        <v>0.32521337126600303</v>
      </c>
      <c r="E26" s="34">
        <v>0.324893009985735</v>
      </c>
      <c r="F26" s="34">
        <v>0.32214644651830598</v>
      </c>
      <c r="G26" s="34">
        <v>0.321809954751131</v>
      </c>
      <c r="H26" s="34">
        <v>0.32098092643051801</v>
      </c>
      <c r="I26" s="34">
        <v>0.31943179748679701</v>
      </c>
      <c r="J26" s="34">
        <v>0.32294150009169298</v>
      </c>
      <c r="K26" s="34">
        <v>0.32155219529968998</v>
      </c>
      <c r="L26" s="34">
        <v>0.319978146057185</v>
      </c>
      <c r="M26" s="34">
        <v>0.321356921393398</v>
      </c>
      <c r="N26" s="34">
        <v>0.32153930330111302</v>
      </c>
    </row>
    <row r="27" spans="1:14" s="1" customFormat="1" ht="19.649999999999999" customHeight="1" x14ac:dyDescent="0.2">
      <c r="A27" s="32" t="s">
        <v>162</v>
      </c>
      <c r="B27" s="12">
        <v>0.297381546134663</v>
      </c>
      <c r="C27" s="12">
        <v>0.29665520475148499</v>
      </c>
      <c r="D27" s="12">
        <v>0.29900435594275099</v>
      </c>
      <c r="E27" s="12">
        <v>0.295902408507976</v>
      </c>
      <c r="F27" s="12">
        <v>0.29354330708661402</v>
      </c>
      <c r="G27" s="12">
        <v>0.295035009548059</v>
      </c>
      <c r="H27" s="12">
        <v>0.29210610418664101</v>
      </c>
      <c r="I27" s="12">
        <v>0.28681672025723498</v>
      </c>
      <c r="J27" s="12">
        <v>0.28899676375404498</v>
      </c>
      <c r="K27" s="12">
        <v>0.28776748642606198</v>
      </c>
      <c r="L27" s="12">
        <v>0.28735632183908</v>
      </c>
      <c r="M27" s="12">
        <v>0.28763183125599201</v>
      </c>
      <c r="N27" s="12">
        <v>0.287135065768367</v>
      </c>
    </row>
    <row r="28" spans="1:14" s="1" customFormat="1" ht="19.649999999999999" customHeight="1" x14ac:dyDescent="0.2">
      <c r="A28" s="3" t="s">
        <v>163</v>
      </c>
      <c r="B28" s="12">
        <v>0.32265890344492998</v>
      </c>
      <c r="C28" s="12">
        <v>0.32254901960784299</v>
      </c>
      <c r="D28" s="12">
        <v>0.32021642892277402</v>
      </c>
      <c r="E28" s="12">
        <v>0.32367387033398798</v>
      </c>
      <c r="F28" s="12">
        <v>0.31883341571922902</v>
      </c>
      <c r="G28" s="12">
        <v>0.316285998013903</v>
      </c>
      <c r="H28" s="12">
        <v>0.31970074812967603</v>
      </c>
      <c r="I28" s="12">
        <v>0.32452642073778698</v>
      </c>
      <c r="J28" s="12">
        <v>0.32963709677419401</v>
      </c>
      <c r="K28" s="12">
        <v>0.32439271255060698</v>
      </c>
      <c r="L28" s="12">
        <v>0.32187973724103103</v>
      </c>
      <c r="M28" s="12">
        <v>0.32402234636871502</v>
      </c>
      <c r="N28" s="12">
        <v>0.324200913242009</v>
      </c>
    </row>
    <row r="29" spans="1:14" s="1" customFormat="1" ht="19.649999999999999" customHeight="1" x14ac:dyDescent="0.2">
      <c r="A29" s="3" t="s">
        <v>164</v>
      </c>
      <c r="B29" s="12">
        <v>0.54607508532423199</v>
      </c>
      <c r="C29" s="12">
        <v>0.54948805460750905</v>
      </c>
      <c r="D29" s="12">
        <v>0.55405405405405395</v>
      </c>
      <c r="E29" s="12">
        <v>0.55782312925170097</v>
      </c>
      <c r="F29" s="12">
        <v>0.56551724137931003</v>
      </c>
      <c r="G29" s="12">
        <v>0.56055363321799301</v>
      </c>
      <c r="H29" s="12">
        <v>0.55594405594405605</v>
      </c>
      <c r="I29" s="12">
        <v>0.55438596491228098</v>
      </c>
      <c r="J29" s="12">
        <v>0.55017301038062305</v>
      </c>
      <c r="K29" s="12">
        <v>0.55555555555555602</v>
      </c>
      <c r="L29" s="12">
        <v>0.55477031802120103</v>
      </c>
      <c r="M29" s="12">
        <v>0.55123674911660803</v>
      </c>
      <c r="N29" s="12">
        <v>0.54895104895104896</v>
      </c>
    </row>
    <row r="30" spans="1:14" s="1" customFormat="1" ht="19.649999999999999" customHeight="1" x14ac:dyDescent="0.2">
      <c r="A30" s="3" t="s">
        <v>165</v>
      </c>
      <c r="B30" s="12">
        <v>0.69662921348314599</v>
      </c>
      <c r="C30" s="12">
        <v>0.67415730337078705</v>
      </c>
      <c r="D30" s="12">
        <v>0.64444444444444504</v>
      </c>
      <c r="E30" s="12">
        <v>0.64444444444444504</v>
      </c>
      <c r="F30" s="12">
        <v>0.63333333333333297</v>
      </c>
      <c r="G30" s="12">
        <v>0.61538461538461497</v>
      </c>
      <c r="H30" s="12">
        <v>0.60416666666666696</v>
      </c>
      <c r="I30" s="12">
        <v>0.6</v>
      </c>
      <c r="J30" s="12">
        <v>0.61</v>
      </c>
      <c r="K30" s="12">
        <v>0.64423076923076905</v>
      </c>
      <c r="L30" s="12">
        <v>0.64761904761904798</v>
      </c>
      <c r="M30" s="12">
        <v>0.64814814814814803</v>
      </c>
      <c r="N30" s="12">
        <v>0.65765765765765805</v>
      </c>
    </row>
    <row r="31" spans="1:14" s="1" customFormat="1" ht="24" customHeight="1" x14ac:dyDescent="0.25">
      <c r="A31" s="11" t="s">
        <v>166</v>
      </c>
      <c r="B31" s="34">
        <v>0.45614035087719301</v>
      </c>
      <c r="C31" s="34">
        <v>0.43137254901960798</v>
      </c>
      <c r="D31" s="34">
        <v>0.384210526315789</v>
      </c>
      <c r="E31" s="34">
        <v>0.35638297872340402</v>
      </c>
      <c r="F31" s="34">
        <v>0.35869565217391303</v>
      </c>
      <c r="G31" s="34">
        <v>0.43243243243243201</v>
      </c>
      <c r="H31" s="34">
        <v>0.434782608695652</v>
      </c>
      <c r="I31" s="34">
        <v>0.38095238095238099</v>
      </c>
      <c r="J31" s="34">
        <v>0.38888888888888901</v>
      </c>
      <c r="K31" s="34">
        <v>0.39393939393939398</v>
      </c>
      <c r="L31" s="34">
        <v>0.375</v>
      </c>
      <c r="M31" s="34">
        <v>0.35897435897435898</v>
      </c>
      <c r="N31" s="34">
        <v>0.35087719298245601</v>
      </c>
    </row>
    <row r="32" spans="1:14" s="1" customFormat="1" ht="5.25" customHeight="1" x14ac:dyDescent="0.2"/>
    <row r="33" spans="1:15" s="1" customFormat="1" ht="46.35" customHeight="1" x14ac:dyDescent="0.2">
      <c r="A33" s="126" t="s">
        <v>169</v>
      </c>
      <c r="B33" s="126"/>
      <c r="C33" s="126"/>
      <c r="D33" s="126"/>
      <c r="E33" s="126"/>
      <c r="F33" s="126"/>
      <c r="G33" s="126"/>
      <c r="H33" s="126"/>
      <c r="I33" s="126"/>
      <c r="J33" s="126"/>
      <c r="K33" s="126"/>
      <c r="L33" s="126"/>
      <c r="M33" s="126"/>
      <c r="N33" s="126"/>
      <c r="O33" s="126"/>
    </row>
  </sheetData>
  <mergeCells count="3">
    <mergeCell ref="A2:P2"/>
    <mergeCell ref="A33:O33"/>
    <mergeCell ref="A4:M4"/>
  </mergeCells>
  <pageMargins left="0.7" right="0.7" top="0.75" bottom="0.75" header="0.3" footer="0.3"/>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zoomScaleNormal="100" workbookViewId="0">
      <selection activeCell="K1" sqref="K1"/>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4" customHeight="1" x14ac:dyDescent="0.2"/>
    <row r="2" spans="1:15" s="1" customFormat="1" ht="26.1" customHeight="1" x14ac:dyDescent="0.2">
      <c r="A2" s="127" t="s">
        <v>173</v>
      </c>
      <c r="B2" s="127"/>
      <c r="C2" s="127"/>
      <c r="D2" s="127"/>
      <c r="E2" s="127"/>
      <c r="F2" s="127"/>
      <c r="G2" s="127"/>
      <c r="H2" s="127"/>
      <c r="I2" s="127"/>
      <c r="J2" s="127"/>
      <c r="K2" s="127"/>
    </row>
    <row r="3" spans="1:15" s="1" customFormat="1" ht="0.6" customHeight="1" x14ac:dyDescent="0.2"/>
    <row r="4" spans="1:15" s="1" customFormat="1" ht="18.149999999999999" customHeight="1" x14ac:dyDescent="0.2">
      <c r="A4" s="129" t="s">
        <v>174</v>
      </c>
      <c r="B4" s="129"/>
      <c r="C4" s="129"/>
      <c r="D4" s="129"/>
      <c r="E4" s="129"/>
      <c r="F4" s="129"/>
      <c r="G4" s="129"/>
      <c r="H4" s="129"/>
      <c r="I4" s="129"/>
      <c r="J4" s="129"/>
      <c r="K4" s="129"/>
      <c r="L4" s="129"/>
      <c r="M4" s="129"/>
      <c r="N4" s="129"/>
      <c r="O4" s="129"/>
    </row>
    <row r="5" spans="1:15" s="1" customFormat="1" ht="17.7"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649999999999999" customHeight="1" x14ac:dyDescent="0.2">
      <c r="A7" s="2" t="s">
        <v>94</v>
      </c>
      <c r="B7" s="30">
        <v>1042</v>
      </c>
      <c r="C7" s="30">
        <v>1042</v>
      </c>
      <c r="D7" s="30">
        <v>1026</v>
      </c>
      <c r="E7" s="30">
        <v>1027</v>
      </c>
      <c r="F7" s="30">
        <v>1022</v>
      </c>
      <c r="G7" s="30">
        <v>1014</v>
      </c>
      <c r="H7" s="30">
        <v>1009</v>
      </c>
      <c r="I7" s="30">
        <v>1004</v>
      </c>
      <c r="J7" s="30">
        <v>1019</v>
      </c>
      <c r="K7" s="30">
        <v>1013</v>
      </c>
      <c r="L7" s="30">
        <v>1005</v>
      </c>
      <c r="M7" s="30">
        <v>992</v>
      </c>
      <c r="N7" s="30">
        <v>1001</v>
      </c>
    </row>
    <row r="8" spans="1:15" s="1" customFormat="1" ht="19.649999999999999" customHeight="1" x14ac:dyDescent="0.2">
      <c r="A8" s="2" t="s">
        <v>95</v>
      </c>
      <c r="B8" s="30">
        <v>1120</v>
      </c>
      <c r="C8" s="30">
        <v>1109</v>
      </c>
      <c r="D8" s="30">
        <v>1093</v>
      </c>
      <c r="E8" s="30">
        <v>1086</v>
      </c>
      <c r="F8" s="30">
        <v>1073</v>
      </c>
      <c r="G8" s="30">
        <v>1078</v>
      </c>
      <c r="H8" s="30">
        <v>1083</v>
      </c>
      <c r="I8" s="30">
        <v>1079</v>
      </c>
      <c r="J8" s="30">
        <v>1089</v>
      </c>
      <c r="K8" s="30">
        <v>1114</v>
      </c>
      <c r="L8" s="30">
        <v>1090</v>
      </c>
      <c r="M8" s="30">
        <v>1119</v>
      </c>
      <c r="N8" s="30">
        <v>1110</v>
      </c>
    </row>
    <row r="9" spans="1:15" s="1" customFormat="1" ht="19.649999999999999" customHeight="1" x14ac:dyDescent="0.2">
      <c r="A9" s="2" t="s">
        <v>96</v>
      </c>
      <c r="B9" s="30">
        <v>1236</v>
      </c>
      <c r="C9" s="30">
        <v>1243</v>
      </c>
      <c r="D9" s="30">
        <v>1237</v>
      </c>
      <c r="E9" s="30">
        <v>1236</v>
      </c>
      <c r="F9" s="30">
        <v>1229</v>
      </c>
      <c r="G9" s="30">
        <v>1244</v>
      </c>
      <c r="H9" s="30">
        <v>1261</v>
      </c>
      <c r="I9" s="30">
        <v>1256</v>
      </c>
      <c r="J9" s="30">
        <v>1257</v>
      </c>
      <c r="K9" s="30">
        <v>1247</v>
      </c>
      <c r="L9" s="30">
        <v>1214</v>
      </c>
      <c r="M9" s="30">
        <v>1207</v>
      </c>
      <c r="N9" s="30">
        <v>1208</v>
      </c>
    </row>
    <row r="10" spans="1:15" s="1" customFormat="1" ht="19.649999999999999" customHeight="1" x14ac:dyDescent="0.2">
      <c r="A10" s="2" t="s">
        <v>97</v>
      </c>
      <c r="B10" s="30">
        <v>931</v>
      </c>
      <c r="C10" s="30">
        <v>929</v>
      </c>
      <c r="D10" s="30">
        <v>925</v>
      </c>
      <c r="E10" s="30">
        <v>918</v>
      </c>
      <c r="F10" s="30">
        <v>913</v>
      </c>
      <c r="G10" s="30">
        <v>920</v>
      </c>
      <c r="H10" s="30">
        <v>911</v>
      </c>
      <c r="I10" s="30">
        <v>907</v>
      </c>
      <c r="J10" s="30">
        <v>909</v>
      </c>
      <c r="K10" s="30">
        <v>919</v>
      </c>
      <c r="L10" s="30">
        <v>905</v>
      </c>
      <c r="M10" s="30">
        <v>910</v>
      </c>
      <c r="N10" s="30">
        <v>911</v>
      </c>
    </row>
    <row r="11" spans="1:15" s="1" customFormat="1" ht="19.649999999999999" customHeight="1" x14ac:dyDescent="0.2">
      <c r="A11" s="2" t="s">
        <v>98</v>
      </c>
      <c r="B11" s="30">
        <v>2187</v>
      </c>
      <c r="C11" s="30">
        <v>2145</v>
      </c>
      <c r="D11" s="30">
        <v>2112</v>
      </c>
      <c r="E11" s="30">
        <v>2099</v>
      </c>
      <c r="F11" s="30">
        <v>2174</v>
      </c>
      <c r="G11" s="30">
        <v>2181</v>
      </c>
      <c r="H11" s="30">
        <v>2189</v>
      </c>
      <c r="I11" s="30">
        <v>2194</v>
      </c>
      <c r="J11" s="30">
        <v>2201</v>
      </c>
      <c r="K11" s="30">
        <v>2216</v>
      </c>
      <c r="L11" s="30">
        <v>2221</v>
      </c>
      <c r="M11" s="30">
        <v>2233</v>
      </c>
      <c r="N11" s="30">
        <v>2233</v>
      </c>
    </row>
    <row r="12" spans="1:15" s="1" customFormat="1" ht="19.649999999999999" customHeight="1" x14ac:dyDescent="0.2">
      <c r="A12" s="2" t="s">
        <v>99</v>
      </c>
      <c r="B12" s="30">
        <v>2240</v>
      </c>
      <c r="C12" s="30">
        <v>2195</v>
      </c>
      <c r="D12" s="30">
        <v>2172</v>
      </c>
      <c r="E12" s="30">
        <v>2133</v>
      </c>
      <c r="F12" s="30">
        <v>2135</v>
      </c>
      <c r="G12" s="30">
        <v>2162</v>
      </c>
      <c r="H12" s="30">
        <v>2182</v>
      </c>
      <c r="I12" s="30">
        <v>2168</v>
      </c>
      <c r="J12" s="30">
        <v>2151</v>
      </c>
      <c r="K12" s="30">
        <v>2136</v>
      </c>
      <c r="L12" s="30">
        <v>2112</v>
      </c>
      <c r="M12" s="30">
        <v>2085</v>
      </c>
      <c r="N12" s="30">
        <v>2098</v>
      </c>
    </row>
    <row r="13" spans="1:15" s="1" customFormat="1" ht="19.649999999999999" customHeight="1" x14ac:dyDescent="0.2">
      <c r="A13" s="2" t="s">
        <v>100</v>
      </c>
      <c r="B13" s="30">
        <v>1245</v>
      </c>
      <c r="C13" s="30">
        <v>1250</v>
      </c>
      <c r="D13" s="30">
        <v>1245</v>
      </c>
      <c r="E13" s="30">
        <v>1248</v>
      </c>
      <c r="F13" s="30">
        <v>1260</v>
      </c>
      <c r="G13" s="30">
        <v>1251</v>
      </c>
      <c r="H13" s="30">
        <v>1239</v>
      </c>
      <c r="I13" s="30">
        <v>1261</v>
      </c>
      <c r="J13" s="30">
        <v>1259</v>
      </c>
      <c r="K13" s="30">
        <v>1252</v>
      </c>
      <c r="L13" s="30">
        <v>1259</v>
      </c>
      <c r="M13" s="30">
        <v>1252</v>
      </c>
      <c r="N13" s="30">
        <v>1241</v>
      </c>
    </row>
    <row r="14" spans="1:15" s="1" customFormat="1" ht="19.649999999999999" customHeight="1" x14ac:dyDescent="0.2">
      <c r="A14" s="2" t="s">
        <v>101</v>
      </c>
      <c r="B14" s="30">
        <v>658</v>
      </c>
      <c r="C14" s="30">
        <v>654</v>
      </c>
      <c r="D14" s="30">
        <v>650</v>
      </c>
      <c r="E14" s="30">
        <v>646</v>
      </c>
      <c r="F14" s="30">
        <v>635</v>
      </c>
      <c r="G14" s="30">
        <v>651</v>
      </c>
      <c r="H14" s="30">
        <v>645</v>
      </c>
      <c r="I14" s="30">
        <v>652</v>
      </c>
      <c r="J14" s="30">
        <v>662</v>
      </c>
      <c r="K14" s="30">
        <v>652</v>
      </c>
      <c r="L14" s="30">
        <v>642</v>
      </c>
      <c r="M14" s="30">
        <v>663</v>
      </c>
      <c r="N14" s="30">
        <v>663</v>
      </c>
    </row>
    <row r="15" spans="1:15" s="1" customFormat="1" ht="19.649999999999999" customHeight="1" x14ac:dyDescent="0.2">
      <c r="A15" s="2" t="s">
        <v>102</v>
      </c>
      <c r="B15" s="30">
        <v>1030</v>
      </c>
      <c r="C15" s="30">
        <v>1020</v>
      </c>
      <c r="D15" s="30">
        <v>1032</v>
      </c>
      <c r="E15" s="30">
        <v>1018</v>
      </c>
      <c r="F15" s="30">
        <v>1023</v>
      </c>
      <c r="G15" s="30">
        <v>1026</v>
      </c>
      <c r="H15" s="30">
        <v>1032</v>
      </c>
      <c r="I15" s="30">
        <v>1022</v>
      </c>
      <c r="J15" s="30">
        <v>1034</v>
      </c>
      <c r="K15" s="30">
        <v>1040</v>
      </c>
      <c r="L15" s="30">
        <v>1036</v>
      </c>
      <c r="M15" s="30">
        <v>1041</v>
      </c>
      <c r="N15" s="30">
        <v>1034</v>
      </c>
    </row>
    <row r="16" spans="1:15" s="1" customFormat="1" ht="19.649999999999999" customHeight="1" x14ac:dyDescent="0.2">
      <c r="A16" s="2" t="s">
        <v>103</v>
      </c>
      <c r="B16" s="30">
        <v>1500</v>
      </c>
      <c r="C16" s="30">
        <v>1491</v>
      </c>
      <c r="D16" s="30">
        <v>1474</v>
      </c>
      <c r="E16" s="30">
        <v>1491</v>
      </c>
      <c r="F16" s="30">
        <v>1500</v>
      </c>
      <c r="G16" s="30">
        <v>1501</v>
      </c>
      <c r="H16" s="30">
        <v>1491</v>
      </c>
      <c r="I16" s="30">
        <v>1505</v>
      </c>
      <c r="J16" s="30">
        <v>1517</v>
      </c>
      <c r="K16" s="30">
        <v>1532</v>
      </c>
      <c r="L16" s="30">
        <v>1515</v>
      </c>
      <c r="M16" s="30">
        <v>1509</v>
      </c>
      <c r="N16" s="30">
        <v>1490</v>
      </c>
    </row>
    <row r="17" spans="1:17" s="1" customFormat="1" ht="19.649999999999999" customHeight="1" x14ac:dyDescent="0.2">
      <c r="A17" s="2" t="s">
        <v>104</v>
      </c>
      <c r="B17" s="30">
        <v>652</v>
      </c>
      <c r="C17" s="30">
        <v>652</v>
      </c>
      <c r="D17" s="30">
        <v>638</v>
      </c>
      <c r="E17" s="30">
        <v>629</v>
      </c>
      <c r="F17" s="30">
        <v>604</v>
      </c>
      <c r="G17" s="30">
        <v>601</v>
      </c>
      <c r="H17" s="30">
        <v>605</v>
      </c>
      <c r="I17" s="30">
        <v>602</v>
      </c>
      <c r="J17" s="30">
        <v>609</v>
      </c>
      <c r="K17" s="30">
        <v>618</v>
      </c>
      <c r="L17" s="30">
        <v>619</v>
      </c>
      <c r="M17" s="30">
        <v>619</v>
      </c>
      <c r="N17" s="30">
        <v>618</v>
      </c>
    </row>
    <row r="18" spans="1:17" s="1" customFormat="1" ht="19.649999999999999" customHeight="1" x14ac:dyDescent="0.25">
      <c r="A18" s="8" t="s">
        <v>172</v>
      </c>
      <c r="B18" s="59">
        <v>13848</v>
      </c>
      <c r="C18" s="59">
        <v>13738</v>
      </c>
      <c r="D18" s="59">
        <v>13611</v>
      </c>
      <c r="E18" s="59">
        <v>13538</v>
      </c>
      <c r="F18" s="59">
        <v>13578</v>
      </c>
      <c r="G18" s="59">
        <v>13639</v>
      </c>
      <c r="H18" s="59">
        <v>13656</v>
      </c>
      <c r="I18" s="59">
        <v>13659</v>
      </c>
      <c r="J18" s="59">
        <v>13715</v>
      </c>
      <c r="K18" s="59">
        <v>13747</v>
      </c>
      <c r="L18" s="59">
        <v>13626</v>
      </c>
      <c r="M18" s="59">
        <v>13638</v>
      </c>
      <c r="N18" s="59">
        <v>13616</v>
      </c>
    </row>
    <row r="19" spans="1:17" s="1" customFormat="1" ht="5.25" customHeight="1" x14ac:dyDescent="0.2"/>
    <row r="20" spans="1:17" s="1" customFormat="1" ht="22.95" customHeight="1" x14ac:dyDescent="0.2">
      <c r="A20" s="129" t="s">
        <v>175</v>
      </c>
      <c r="B20" s="129"/>
      <c r="C20" s="129"/>
      <c r="D20" s="129"/>
      <c r="E20" s="129"/>
      <c r="F20" s="129"/>
      <c r="G20" s="129"/>
      <c r="H20" s="129"/>
      <c r="I20" s="129"/>
      <c r="J20" s="129"/>
      <c r="K20" s="129"/>
      <c r="L20" s="129"/>
      <c r="M20" s="129"/>
      <c r="N20" s="129"/>
      <c r="O20" s="129"/>
      <c r="P20" s="129"/>
      <c r="Q20" s="129"/>
    </row>
    <row r="21" spans="1:17" s="1" customFormat="1" ht="2.7" customHeight="1" x14ac:dyDescent="0.2"/>
    <row r="22" spans="1:17" s="1" customFormat="1" ht="30.9" customHeight="1" x14ac:dyDescent="0.2">
      <c r="A22" s="126" t="s">
        <v>176</v>
      </c>
      <c r="B22" s="126"/>
      <c r="C22" s="126"/>
      <c r="D22" s="126"/>
      <c r="E22" s="126"/>
      <c r="F22" s="126"/>
      <c r="G22" s="126"/>
      <c r="H22" s="126"/>
      <c r="I22" s="126"/>
      <c r="J22" s="126"/>
      <c r="K22" s="126"/>
      <c r="L22" s="126"/>
      <c r="M22" s="126"/>
      <c r="N22" s="126"/>
      <c r="O22" s="126"/>
      <c r="P22" s="126"/>
    </row>
  </sheetData>
  <mergeCells count="4">
    <mergeCell ref="A2:K2"/>
    <mergeCell ref="A20:Q20"/>
    <mergeCell ref="A22:P22"/>
    <mergeCell ref="A4:O4"/>
  </mergeCells>
  <pageMargins left="0.7" right="0.7" top="0.75" bottom="0.75" header="0.3" footer="0.3"/>
  <pageSetup paperSize="9" scale="8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election activeCell="K1" sqref="K1"/>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4" customHeight="1" x14ac:dyDescent="0.2"/>
    <row r="2" spans="1:15" s="1" customFormat="1" ht="26.1" customHeight="1" x14ac:dyDescent="0.2">
      <c r="A2" s="127" t="s">
        <v>178</v>
      </c>
      <c r="B2" s="127"/>
      <c r="C2" s="127"/>
      <c r="D2" s="127"/>
      <c r="E2" s="127"/>
      <c r="F2" s="127"/>
      <c r="G2" s="127"/>
      <c r="H2" s="127"/>
      <c r="I2" s="127"/>
      <c r="J2" s="127"/>
      <c r="K2" s="127"/>
    </row>
    <row r="3" spans="1:15" s="1" customFormat="1" ht="0.6" customHeight="1" x14ac:dyDescent="0.2"/>
    <row r="4" spans="1:15" s="1" customFormat="1" ht="18.149999999999999" customHeight="1" x14ac:dyDescent="0.2">
      <c r="A4" s="129" t="s">
        <v>174</v>
      </c>
      <c r="B4" s="129"/>
      <c r="C4" s="129"/>
      <c r="D4" s="129"/>
      <c r="E4" s="129"/>
      <c r="F4" s="129"/>
      <c r="G4" s="129"/>
      <c r="H4" s="129"/>
      <c r="I4" s="129"/>
      <c r="J4" s="129"/>
      <c r="K4" s="129"/>
      <c r="L4" s="129"/>
      <c r="M4" s="129"/>
      <c r="N4" s="129"/>
      <c r="O4" s="129"/>
    </row>
    <row r="5" spans="1:15" s="1" customFormat="1" ht="17.7" customHeight="1" x14ac:dyDescent="0.2"/>
    <row r="6" spans="1:15"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649999999999999" customHeight="1" x14ac:dyDescent="0.2">
      <c r="A7" s="2" t="s">
        <v>94</v>
      </c>
      <c r="B7" s="7">
        <v>101</v>
      </c>
      <c r="C7" s="7">
        <v>101</v>
      </c>
      <c r="D7" s="7">
        <v>101</v>
      </c>
      <c r="E7" s="7">
        <v>101</v>
      </c>
      <c r="F7" s="7">
        <v>101</v>
      </c>
      <c r="G7" s="7">
        <v>102</v>
      </c>
      <c r="H7" s="7">
        <v>103</v>
      </c>
      <c r="I7" s="7">
        <v>103</v>
      </c>
      <c r="J7" s="7">
        <v>99</v>
      </c>
      <c r="K7" s="7">
        <v>100</v>
      </c>
      <c r="L7" s="7">
        <v>103</v>
      </c>
      <c r="M7" s="7">
        <v>105</v>
      </c>
      <c r="N7" s="7">
        <v>105</v>
      </c>
    </row>
    <row r="8" spans="1:15" s="1" customFormat="1" ht="19.649999999999999" customHeight="1" x14ac:dyDescent="0.2">
      <c r="A8" s="2" t="s">
        <v>95</v>
      </c>
      <c r="B8" s="7">
        <v>58</v>
      </c>
      <c r="C8" s="7">
        <v>59</v>
      </c>
      <c r="D8" s="7">
        <v>60</v>
      </c>
      <c r="E8" s="7">
        <v>60</v>
      </c>
      <c r="F8" s="7">
        <v>62</v>
      </c>
      <c r="G8" s="7">
        <v>63</v>
      </c>
      <c r="H8" s="7">
        <v>60</v>
      </c>
      <c r="I8" s="7">
        <v>62</v>
      </c>
      <c r="J8" s="7">
        <v>63</v>
      </c>
      <c r="K8" s="7">
        <v>65</v>
      </c>
      <c r="L8" s="7">
        <v>65</v>
      </c>
      <c r="M8" s="7">
        <v>66</v>
      </c>
      <c r="N8" s="7">
        <v>63</v>
      </c>
    </row>
    <row r="9" spans="1:15" s="1" customFormat="1" ht="19.649999999999999" customHeight="1" x14ac:dyDescent="0.2">
      <c r="A9" s="2" t="s">
        <v>96</v>
      </c>
      <c r="B9" s="7">
        <v>36</v>
      </c>
      <c r="C9" s="7">
        <v>35</v>
      </c>
      <c r="D9" s="7">
        <v>34</v>
      </c>
      <c r="E9" s="7">
        <v>34</v>
      </c>
      <c r="F9" s="7">
        <v>35</v>
      </c>
      <c r="G9" s="7">
        <v>37</v>
      </c>
      <c r="H9" s="7">
        <v>35</v>
      </c>
      <c r="I9" s="7">
        <v>34</v>
      </c>
      <c r="J9" s="7">
        <v>36</v>
      </c>
      <c r="K9" s="7">
        <v>37</v>
      </c>
      <c r="L9" s="7">
        <v>37</v>
      </c>
      <c r="M9" s="7">
        <v>37</v>
      </c>
      <c r="N9" s="7">
        <v>36</v>
      </c>
    </row>
    <row r="10" spans="1:15" s="1" customFormat="1" ht="19.649999999999999" customHeight="1" x14ac:dyDescent="0.2">
      <c r="A10" s="2" t="s">
        <v>97</v>
      </c>
      <c r="B10" s="7">
        <v>77</v>
      </c>
      <c r="C10" s="7">
        <v>75</v>
      </c>
      <c r="D10" s="7">
        <v>74</v>
      </c>
      <c r="E10" s="7">
        <v>71</v>
      </c>
      <c r="F10" s="7">
        <v>70</v>
      </c>
      <c r="G10" s="7">
        <v>69</v>
      </c>
      <c r="H10" s="7">
        <v>72</v>
      </c>
      <c r="I10" s="7">
        <v>73</v>
      </c>
      <c r="J10" s="7">
        <v>70</v>
      </c>
      <c r="K10" s="7">
        <v>70</v>
      </c>
      <c r="L10" s="7">
        <v>69</v>
      </c>
      <c r="M10" s="7">
        <v>68</v>
      </c>
      <c r="N10" s="7">
        <v>68</v>
      </c>
    </row>
    <row r="11" spans="1:15" s="1" customFormat="1" ht="19.649999999999999" customHeight="1" x14ac:dyDescent="0.2">
      <c r="A11" s="2" t="s">
        <v>98</v>
      </c>
      <c r="B11" s="7">
        <v>58</v>
      </c>
      <c r="C11" s="7">
        <v>57</v>
      </c>
      <c r="D11" s="7">
        <v>56</v>
      </c>
      <c r="E11" s="7">
        <v>58</v>
      </c>
      <c r="F11" s="7">
        <v>61</v>
      </c>
      <c r="G11" s="7">
        <v>53</v>
      </c>
      <c r="H11" s="7">
        <v>54</v>
      </c>
      <c r="I11" s="7">
        <v>52</v>
      </c>
      <c r="J11" s="7">
        <v>53</v>
      </c>
      <c r="K11" s="7">
        <v>56</v>
      </c>
      <c r="L11" s="7">
        <v>52</v>
      </c>
      <c r="M11" s="7">
        <v>53</v>
      </c>
      <c r="N11" s="7">
        <v>53</v>
      </c>
    </row>
    <row r="12" spans="1:15" s="1" customFormat="1" ht="19.649999999999999" customHeight="1" x14ac:dyDescent="0.2">
      <c r="A12" s="2" t="s">
        <v>99</v>
      </c>
      <c r="B12" s="7">
        <v>86</v>
      </c>
      <c r="C12" s="7">
        <v>86</v>
      </c>
      <c r="D12" s="7">
        <v>88</v>
      </c>
      <c r="E12" s="7">
        <v>87</v>
      </c>
      <c r="F12" s="7">
        <v>87</v>
      </c>
      <c r="G12" s="7">
        <v>90</v>
      </c>
      <c r="H12" s="7">
        <v>91</v>
      </c>
      <c r="I12" s="7">
        <v>94</v>
      </c>
      <c r="J12" s="7">
        <v>94</v>
      </c>
      <c r="K12" s="7">
        <v>98</v>
      </c>
      <c r="L12" s="7">
        <v>99</v>
      </c>
      <c r="M12" s="7">
        <v>99</v>
      </c>
      <c r="N12" s="7">
        <v>101</v>
      </c>
    </row>
    <row r="13" spans="1:15" s="1" customFormat="1" ht="19.649999999999999" customHeight="1" x14ac:dyDescent="0.2">
      <c r="A13" s="2" t="s">
        <v>100</v>
      </c>
      <c r="B13" s="7">
        <v>133</v>
      </c>
      <c r="C13" s="7">
        <v>130</v>
      </c>
      <c r="D13" s="7">
        <v>130</v>
      </c>
      <c r="E13" s="7">
        <v>131</v>
      </c>
      <c r="F13" s="7">
        <v>131</v>
      </c>
      <c r="G13" s="7">
        <v>128</v>
      </c>
      <c r="H13" s="7">
        <v>128</v>
      </c>
      <c r="I13" s="7">
        <v>128</v>
      </c>
      <c r="J13" s="7">
        <v>128</v>
      </c>
      <c r="K13" s="7">
        <v>130</v>
      </c>
      <c r="L13" s="7">
        <v>130</v>
      </c>
      <c r="M13" s="7">
        <v>126</v>
      </c>
      <c r="N13" s="7">
        <v>124</v>
      </c>
    </row>
    <row r="14" spans="1:15" s="1" customFormat="1" ht="19.649999999999999" customHeight="1" x14ac:dyDescent="0.2">
      <c r="A14" s="2" t="s">
        <v>101</v>
      </c>
      <c r="B14" s="7">
        <v>18</v>
      </c>
      <c r="C14" s="7">
        <v>18</v>
      </c>
      <c r="D14" s="7">
        <v>18</v>
      </c>
      <c r="E14" s="7">
        <v>19</v>
      </c>
      <c r="F14" s="7">
        <v>18</v>
      </c>
      <c r="G14" s="7">
        <v>16</v>
      </c>
      <c r="H14" s="7">
        <v>16</v>
      </c>
      <c r="I14" s="7">
        <v>18</v>
      </c>
      <c r="J14" s="7">
        <v>17</v>
      </c>
      <c r="K14" s="7">
        <v>17</v>
      </c>
      <c r="L14" s="7">
        <v>17</v>
      </c>
      <c r="M14" s="7">
        <v>17</v>
      </c>
      <c r="N14" s="7">
        <v>17</v>
      </c>
    </row>
    <row r="15" spans="1:15" s="1" customFormat="1" ht="19.649999999999999" customHeight="1" x14ac:dyDescent="0.2">
      <c r="A15" s="2" t="s">
        <v>102</v>
      </c>
      <c r="B15" s="7">
        <v>38</v>
      </c>
      <c r="C15" s="7">
        <v>38</v>
      </c>
      <c r="D15" s="7">
        <v>37</v>
      </c>
      <c r="E15" s="7">
        <v>37</v>
      </c>
      <c r="F15" s="7">
        <v>35</v>
      </c>
      <c r="G15" s="7">
        <v>36</v>
      </c>
      <c r="H15" s="7">
        <v>35</v>
      </c>
      <c r="I15" s="7">
        <v>36</v>
      </c>
      <c r="J15" s="7">
        <v>36</v>
      </c>
      <c r="K15" s="7">
        <v>35</v>
      </c>
      <c r="L15" s="7">
        <v>34</v>
      </c>
      <c r="M15" s="7">
        <v>31</v>
      </c>
      <c r="N15" s="7">
        <v>31</v>
      </c>
    </row>
    <row r="16" spans="1:15" s="1" customFormat="1" ht="19.649999999999999" customHeight="1" x14ac:dyDescent="0.2">
      <c r="A16" s="2" t="s">
        <v>103</v>
      </c>
      <c r="B16" s="7">
        <v>36</v>
      </c>
      <c r="C16" s="7">
        <v>36</v>
      </c>
      <c r="D16" s="7">
        <v>36</v>
      </c>
      <c r="E16" s="7">
        <v>36</v>
      </c>
      <c r="F16" s="7">
        <v>36</v>
      </c>
      <c r="G16" s="7">
        <v>34</v>
      </c>
      <c r="H16" s="7">
        <v>33</v>
      </c>
      <c r="I16" s="7">
        <v>34</v>
      </c>
      <c r="J16" s="7">
        <v>35</v>
      </c>
      <c r="K16" s="7">
        <v>36</v>
      </c>
      <c r="L16" s="7">
        <v>36</v>
      </c>
      <c r="M16" s="7">
        <v>36</v>
      </c>
      <c r="N16" s="7">
        <v>38</v>
      </c>
    </row>
    <row r="17" spans="1:17" s="1" customFormat="1" ht="19.649999999999999" customHeight="1" x14ac:dyDescent="0.2">
      <c r="A17" s="2" t="s">
        <v>104</v>
      </c>
      <c r="B17" s="7">
        <v>19</v>
      </c>
      <c r="C17" s="7">
        <v>19</v>
      </c>
      <c r="D17" s="7">
        <v>18</v>
      </c>
      <c r="E17" s="7">
        <v>20</v>
      </c>
      <c r="F17" s="7">
        <v>20</v>
      </c>
      <c r="G17" s="7">
        <v>21</v>
      </c>
      <c r="H17" s="7">
        <v>21</v>
      </c>
      <c r="I17" s="7">
        <v>19</v>
      </c>
      <c r="J17" s="7">
        <v>17</v>
      </c>
      <c r="K17" s="7">
        <v>19</v>
      </c>
      <c r="L17" s="7">
        <v>21</v>
      </c>
      <c r="M17" s="7">
        <v>20</v>
      </c>
      <c r="N17" s="7">
        <v>20</v>
      </c>
    </row>
    <row r="18" spans="1:17" s="1" customFormat="1" ht="19.649999999999999" customHeight="1" x14ac:dyDescent="0.25">
      <c r="A18" s="36" t="s">
        <v>177</v>
      </c>
      <c r="B18" s="37">
        <v>662</v>
      </c>
      <c r="C18" s="37">
        <v>656</v>
      </c>
      <c r="D18" s="37">
        <v>654</v>
      </c>
      <c r="E18" s="37">
        <v>656</v>
      </c>
      <c r="F18" s="37">
        <v>658</v>
      </c>
      <c r="G18" s="37">
        <v>651</v>
      </c>
      <c r="H18" s="37">
        <v>650</v>
      </c>
      <c r="I18" s="37">
        <v>655</v>
      </c>
      <c r="J18" s="37">
        <v>649</v>
      </c>
      <c r="K18" s="37">
        <v>664</v>
      </c>
      <c r="L18" s="37">
        <v>664</v>
      </c>
      <c r="M18" s="37">
        <v>659</v>
      </c>
      <c r="N18" s="37">
        <v>657</v>
      </c>
    </row>
    <row r="19" spans="1:17" s="1" customFormat="1" ht="6.75" customHeight="1" x14ac:dyDescent="0.2"/>
    <row r="20" spans="1:17" s="1" customFormat="1" ht="11.25" customHeight="1" x14ac:dyDescent="0.2">
      <c r="A20" s="129" t="s">
        <v>179</v>
      </c>
      <c r="B20" s="129"/>
      <c r="C20" s="129"/>
      <c r="D20" s="129"/>
      <c r="E20" s="129"/>
      <c r="F20" s="129"/>
      <c r="G20" s="129"/>
      <c r="H20" s="129"/>
      <c r="I20" s="129"/>
      <c r="J20" s="129"/>
      <c r="K20" s="129"/>
      <c r="L20" s="129"/>
      <c r="M20" s="129"/>
      <c r="N20" s="129"/>
      <c r="O20" s="129"/>
      <c r="P20" s="129"/>
      <c r="Q20" s="129"/>
    </row>
    <row r="21" spans="1:17" s="1" customFormat="1" ht="2.7" customHeight="1" x14ac:dyDescent="0.2"/>
    <row r="22" spans="1:17" s="1" customFormat="1" ht="30.9" customHeight="1" x14ac:dyDescent="0.2">
      <c r="A22" s="126" t="s">
        <v>176</v>
      </c>
      <c r="B22" s="126"/>
      <c r="C22" s="126"/>
      <c r="D22" s="126"/>
      <c r="E22" s="126"/>
      <c r="F22" s="126"/>
      <c r="G22" s="126"/>
      <c r="H22" s="126"/>
      <c r="I22" s="126"/>
      <c r="J22" s="126"/>
      <c r="K22" s="126"/>
      <c r="L22" s="126"/>
      <c r="M22" s="126"/>
      <c r="N22" s="126"/>
      <c r="O22" s="121"/>
      <c r="P22" s="121"/>
    </row>
  </sheetData>
  <mergeCells count="4">
    <mergeCell ref="A2:K2"/>
    <mergeCell ref="A20:Q20"/>
    <mergeCell ref="A4:O4"/>
    <mergeCell ref="A22:N22"/>
  </mergeCells>
  <pageMargins left="0.7" right="0.7" top="0.75" bottom="0.75" header="0.3" footer="0.3"/>
  <pageSetup paperSize="9" scale="8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2"/>
  <sheetViews>
    <sheetView zoomScaleNormal="100" workbookViewId="0">
      <selection activeCell="K1" sqref="K1"/>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8" s="1" customFormat="1" ht="8.4" customHeight="1" x14ac:dyDescent="0.2"/>
    <row r="2" spans="1:18" s="1" customFormat="1" ht="26.1" customHeight="1" x14ac:dyDescent="0.2">
      <c r="A2" s="127" t="s">
        <v>180</v>
      </c>
      <c r="B2" s="127"/>
      <c r="C2" s="127"/>
      <c r="D2" s="127"/>
      <c r="E2" s="127"/>
      <c r="F2" s="127"/>
      <c r="G2" s="127"/>
      <c r="H2" s="127"/>
      <c r="I2" s="127"/>
      <c r="J2" s="127"/>
      <c r="K2" s="127"/>
    </row>
    <row r="3" spans="1:18" s="1" customFormat="1" ht="0.6" customHeight="1" x14ac:dyDescent="0.2"/>
    <row r="4" spans="1:18" s="1" customFormat="1" ht="18.149999999999999" customHeight="1" x14ac:dyDescent="0.2">
      <c r="A4" s="129" t="s">
        <v>174</v>
      </c>
      <c r="B4" s="129"/>
      <c r="C4" s="129"/>
      <c r="D4" s="129"/>
      <c r="E4" s="129"/>
      <c r="F4" s="129"/>
      <c r="G4" s="129"/>
      <c r="H4" s="129"/>
      <c r="I4" s="129"/>
      <c r="J4" s="129"/>
      <c r="K4" s="129"/>
      <c r="L4" s="129"/>
      <c r="M4" s="129"/>
      <c r="N4" s="129"/>
      <c r="O4" s="129"/>
    </row>
    <row r="5" spans="1:18" s="1" customFormat="1" ht="17.7" customHeight="1" x14ac:dyDescent="0.2"/>
    <row r="6" spans="1:18"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8" s="1" customFormat="1" ht="19.649999999999999" customHeight="1" x14ac:dyDescent="0.2">
      <c r="A7" s="2" t="s">
        <v>94</v>
      </c>
      <c r="B7" s="7">
        <v>92</v>
      </c>
      <c r="C7" s="7">
        <v>92</v>
      </c>
      <c r="D7" s="7">
        <v>92</v>
      </c>
      <c r="E7" s="7">
        <v>91</v>
      </c>
      <c r="F7" s="7">
        <v>92</v>
      </c>
      <c r="G7" s="7">
        <v>91</v>
      </c>
      <c r="H7" s="7">
        <v>94</v>
      </c>
      <c r="I7" s="7">
        <v>92</v>
      </c>
      <c r="J7" s="7">
        <v>88</v>
      </c>
      <c r="K7" s="7">
        <v>88</v>
      </c>
      <c r="L7" s="7">
        <v>92</v>
      </c>
      <c r="M7" s="7">
        <v>93</v>
      </c>
      <c r="N7" s="7">
        <v>92</v>
      </c>
    </row>
    <row r="8" spans="1:18" s="1" customFormat="1" ht="19.649999999999999" customHeight="1" x14ac:dyDescent="0.2">
      <c r="A8" s="2" t="s">
        <v>95</v>
      </c>
      <c r="B8" s="7">
        <v>57</v>
      </c>
      <c r="C8" s="7">
        <v>57</v>
      </c>
      <c r="D8" s="7">
        <v>58</v>
      </c>
      <c r="E8" s="7">
        <v>58</v>
      </c>
      <c r="F8" s="7">
        <v>62</v>
      </c>
      <c r="G8" s="7">
        <v>63</v>
      </c>
      <c r="H8" s="7">
        <v>60</v>
      </c>
      <c r="I8" s="7">
        <v>61</v>
      </c>
      <c r="J8" s="7">
        <v>61</v>
      </c>
      <c r="K8" s="7">
        <v>64</v>
      </c>
      <c r="L8" s="7">
        <v>64</v>
      </c>
      <c r="M8" s="7">
        <v>63</v>
      </c>
      <c r="N8" s="7">
        <v>62</v>
      </c>
    </row>
    <row r="9" spans="1:18" s="1" customFormat="1" ht="19.649999999999999" customHeight="1" x14ac:dyDescent="0.2">
      <c r="A9" s="2" t="s">
        <v>96</v>
      </c>
      <c r="B9" s="7">
        <v>34</v>
      </c>
      <c r="C9" s="7">
        <v>34</v>
      </c>
      <c r="D9" s="7">
        <v>33</v>
      </c>
      <c r="E9" s="7">
        <v>33</v>
      </c>
      <c r="F9" s="7">
        <v>34</v>
      </c>
      <c r="G9" s="7">
        <v>36</v>
      </c>
      <c r="H9" s="7">
        <v>34</v>
      </c>
      <c r="I9" s="7">
        <v>33</v>
      </c>
      <c r="J9" s="7">
        <v>34</v>
      </c>
      <c r="K9" s="7">
        <v>36</v>
      </c>
      <c r="L9" s="7">
        <v>36</v>
      </c>
      <c r="M9" s="7">
        <v>37</v>
      </c>
      <c r="N9" s="7">
        <v>36</v>
      </c>
    </row>
    <row r="10" spans="1:18" s="1" customFormat="1" ht="19.649999999999999" customHeight="1" x14ac:dyDescent="0.2">
      <c r="A10" s="2" t="s">
        <v>97</v>
      </c>
      <c r="B10" s="7">
        <v>77</v>
      </c>
      <c r="C10" s="7">
        <v>75</v>
      </c>
      <c r="D10" s="7">
        <v>74</v>
      </c>
      <c r="E10" s="7">
        <v>70</v>
      </c>
      <c r="F10" s="7">
        <v>69</v>
      </c>
      <c r="G10" s="7">
        <v>69</v>
      </c>
      <c r="H10" s="7">
        <v>72</v>
      </c>
      <c r="I10" s="7">
        <v>71</v>
      </c>
      <c r="J10" s="7">
        <v>70</v>
      </c>
      <c r="K10" s="7">
        <v>70</v>
      </c>
      <c r="L10" s="7">
        <v>69</v>
      </c>
      <c r="M10" s="7">
        <v>67</v>
      </c>
      <c r="N10" s="7">
        <v>66</v>
      </c>
    </row>
    <row r="11" spans="1:18" s="1" customFormat="1" ht="19.649999999999999" customHeight="1" x14ac:dyDescent="0.2">
      <c r="A11" s="2" t="s">
        <v>98</v>
      </c>
      <c r="B11" s="7">
        <v>56</v>
      </c>
      <c r="C11" s="7">
        <v>55</v>
      </c>
      <c r="D11" s="7">
        <v>54</v>
      </c>
      <c r="E11" s="7">
        <v>55</v>
      </c>
      <c r="F11" s="7">
        <v>55</v>
      </c>
      <c r="G11" s="7">
        <v>49</v>
      </c>
      <c r="H11" s="7">
        <v>50</v>
      </c>
      <c r="I11" s="7">
        <v>50</v>
      </c>
      <c r="J11" s="7">
        <v>52</v>
      </c>
      <c r="K11" s="7">
        <v>53</v>
      </c>
      <c r="L11" s="7">
        <v>49</v>
      </c>
      <c r="M11" s="7">
        <v>51</v>
      </c>
      <c r="N11" s="7">
        <v>51</v>
      </c>
    </row>
    <row r="12" spans="1:18" s="1" customFormat="1" ht="19.649999999999999" customHeight="1" x14ac:dyDescent="0.2">
      <c r="A12" s="2" t="s">
        <v>99</v>
      </c>
      <c r="B12" s="7">
        <v>83</v>
      </c>
      <c r="C12" s="7">
        <v>84</v>
      </c>
      <c r="D12" s="7">
        <v>84</v>
      </c>
      <c r="E12" s="7">
        <v>85</v>
      </c>
      <c r="F12" s="7">
        <v>85</v>
      </c>
      <c r="G12" s="7">
        <v>88</v>
      </c>
      <c r="H12" s="7">
        <v>89</v>
      </c>
      <c r="I12" s="7">
        <v>92</v>
      </c>
      <c r="J12" s="7">
        <v>91</v>
      </c>
      <c r="K12" s="7">
        <v>94</v>
      </c>
      <c r="L12" s="7">
        <v>96</v>
      </c>
      <c r="M12" s="7">
        <v>96</v>
      </c>
      <c r="N12" s="7">
        <v>98</v>
      </c>
      <c r="R12" s="110" t="s">
        <v>214</v>
      </c>
    </row>
    <row r="13" spans="1:18" s="1" customFormat="1" ht="19.649999999999999" customHeight="1" x14ac:dyDescent="0.2">
      <c r="A13" s="2" t="s">
        <v>100</v>
      </c>
      <c r="B13" s="7">
        <v>125</v>
      </c>
      <c r="C13" s="7">
        <v>121</v>
      </c>
      <c r="D13" s="7">
        <v>119</v>
      </c>
      <c r="E13" s="7">
        <v>121</v>
      </c>
      <c r="F13" s="7">
        <v>122</v>
      </c>
      <c r="G13" s="7">
        <v>119</v>
      </c>
      <c r="H13" s="7">
        <v>119</v>
      </c>
      <c r="I13" s="7">
        <v>120</v>
      </c>
      <c r="J13" s="7">
        <v>120</v>
      </c>
      <c r="K13" s="7">
        <v>122</v>
      </c>
      <c r="L13" s="7">
        <v>118</v>
      </c>
      <c r="M13" s="7">
        <v>115</v>
      </c>
      <c r="N13" s="7">
        <v>115</v>
      </c>
    </row>
    <row r="14" spans="1:18" s="1" customFormat="1" ht="19.649999999999999" customHeight="1" x14ac:dyDescent="0.2">
      <c r="A14" s="2" t="s">
        <v>101</v>
      </c>
      <c r="B14" s="7">
        <v>17</v>
      </c>
      <c r="C14" s="7">
        <v>17</v>
      </c>
      <c r="D14" s="7">
        <v>17</v>
      </c>
      <c r="E14" s="7">
        <v>18</v>
      </c>
      <c r="F14" s="7">
        <v>16</v>
      </c>
      <c r="G14" s="7">
        <v>14</v>
      </c>
      <c r="H14" s="7">
        <v>15</v>
      </c>
      <c r="I14" s="7">
        <v>17</v>
      </c>
      <c r="J14" s="7">
        <v>16</v>
      </c>
      <c r="K14" s="7">
        <v>16</v>
      </c>
      <c r="L14" s="7">
        <v>15</v>
      </c>
      <c r="M14" s="7">
        <v>15</v>
      </c>
      <c r="N14" s="7">
        <v>15</v>
      </c>
    </row>
    <row r="15" spans="1:18" s="1" customFormat="1" ht="19.649999999999999" customHeight="1" x14ac:dyDescent="0.2">
      <c r="A15" s="2" t="s">
        <v>102</v>
      </c>
      <c r="B15" s="7">
        <v>38</v>
      </c>
      <c r="C15" s="7">
        <v>38</v>
      </c>
      <c r="D15" s="7">
        <v>37</v>
      </c>
      <c r="E15" s="7">
        <v>37</v>
      </c>
      <c r="F15" s="7">
        <v>35</v>
      </c>
      <c r="G15" s="7">
        <v>36</v>
      </c>
      <c r="H15" s="7">
        <v>35</v>
      </c>
      <c r="I15" s="7">
        <v>36</v>
      </c>
      <c r="J15" s="7">
        <v>36</v>
      </c>
      <c r="K15" s="7">
        <v>35</v>
      </c>
      <c r="L15" s="7">
        <v>34</v>
      </c>
      <c r="M15" s="7">
        <v>30</v>
      </c>
      <c r="N15" s="7">
        <v>30</v>
      </c>
    </row>
    <row r="16" spans="1:18" s="1" customFormat="1" ht="19.649999999999999" customHeight="1" x14ac:dyDescent="0.2">
      <c r="A16" s="2" t="s">
        <v>103</v>
      </c>
      <c r="B16" s="7">
        <v>34</v>
      </c>
      <c r="C16" s="7">
        <v>34</v>
      </c>
      <c r="D16" s="7">
        <v>34</v>
      </c>
      <c r="E16" s="7">
        <v>34</v>
      </c>
      <c r="F16" s="7">
        <v>33</v>
      </c>
      <c r="G16" s="7">
        <v>32</v>
      </c>
      <c r="H16" s="7">
        <v>30</v>
      </c>
      <c r="I16" s="7">
        <v>33</v>
      </c>
      <c r="J16" s="7">
        <v>34</v>
      </c>
      <c r="K16" s="7">
        <v>35</v>
      </c>
      <c r="L16" s="7">
        <v>35</v>
      </c>
      <c r="M16" s="7">
        <v>35</v>
      </c>
      <c r="N16" s="7">
        <v>37</v>
      </c>
    </row>
    <row r="17" spans="1:17" s="1" customFormat="1" ht="19.649999999999999" customHeight="1" x14ac:dyDescent="0.2">
      <c r="A17" s="2" t="s">
        <v>104</v>
      </c>
      <c r="B17" s="7">
        <v>19</v>
      </c>
      <c r="C17" s="7">
        <v>19</v>
      </c>
      <c r="D17" s="7">
        <v>18</v>
      </c>
      <c r="E17" s="7">
        <v>20</v>
      </c>
      <c r="F17" s="7">
        <v>20</v>
      </c>
      <c r="G17" s="7">
        <v>21</v>
      </c>
      <c r="H17" s="7">
        <v>21</v>
      </c>
      <c r="I17" s="7">
        <v>18</v>
      </c>
      <c r="J17" s="7">
        <v>17</v>
      </c>
      <c r="K17" s="7">
        <v>19</v>
      </c>
      <c r="L17" s="7">
        <v>21</v>
      </c>
      <c r="M17" s="7">
        <v>20</v>
      </c>
      <c r="N17" s="7">
        <v>20</v>
      </c>
    </row>
    <row r="18" spans="1:17" s="1" customFormat="1" ht="19.649999999999999" customHeight="1" x14ac:dyDescent="0.25">
      <c r="A18" s="36" t="s">
        <v>177</v>
      </c>
      <c r="B18" s="37">
        <v>634</v>
      </c>
      <c r="C18" s="37">
        <v>628</v>
      </c>
      <c r="D18" s="37">
        <v>622</v>
      </c>
      <c r="E18" s="37">
        <v>624</v>
      </c>
      <c r="F18" s="37">
        <v>625</v>
      </c>
      <c r="G18" s="37">
        <v>620</v>
      </c>
      <c r="H18" s="37">
        <v>621</v>
      </c>
      <c r="I18" s="37">
        <v>625</v>
      </c>
      <c r="J18" s="37">
        <v>620</v>
      </c>
      <c r="K18" s="37">
        <v>633</v>
      </c>
      <c r="L18" s="37">
        <v>630</v>
      </c>
      <c r="M18" s="37">
        <v>623</v>
      </c>
      <c r="N18" s="37">
        <v>623</v>
      </c>
    </row>
    <row r="19" spans="1:17" s="1" customFormat="1" ht="5.25" customHeight="1" x14ac:dyDescent="0.2"/>
    <row r="20" spans="1:17" s="1" customFormat="1" ht="22.95" customHeight="1" x14ac:dyDescent="0.2">
      <c r="A20" s="129" t="s">
        <v>181</v>
      </c>
      <c r="B20" s="129"/>
      <c r="C20" s="129"/>
      <c r="D20" s="129"/>
      <c r="E20" s="129"/>
      <c r="F20" s="129"/>
      <c r="G20" s="129"/>
      <c r="H20" s="129"/>
      <c r="I20" s="129"/>
      <c r="J20" s="129"/>
      <c r="K20" s="129"/>
      <c r="L20" s="129"/>
      <c r="M20" s="129"/>
      <c r="N20" s="129"/>
      <c r="O20" s="129"/>
      <c r="P20" s="129"/>
      <c r="Q20" s="129"/>
    </row>
    <row r="21" spans="1:17" s="1" customFormat="1" ht="2.7" customHeight="1" x14ac:dyDescent="0.2"/>
    <row r="22" spans="1:17" s="1" customFormat="1" ht="30.9" customHeight="1" x14ac:dyDescent="0.2">
      <c r="A22" s="126" t="s">
        <v>176</v>
      </c>
      <c r="B22" s="126"/>
      <c r="C22" s="126"/>
      <c r="D22" s="126"/>
      <c r="E22" s="126"/>
      <c r="F22" s="126"/>
      <c r="G22" s="126"/>
      <c r="H22" s="126"/>
      <c r="I22" s="126"/>
      <c r="J22" s="126"/>
      <c r="K22" s="126"/>
      <c r="L22" s="126"/>
      <c r="M22" s="126"/>
      <c r="N22" s="126"/>
      <c r="O22" s="121"/>
      <c r="P22" s="121"/>
    </row>
  </sheetData>
  <mergeCells count="4">
    <mergeCell ref="A2:K2"/>
    <mergeCell ref="A20:Q20"/>
    <mergeCell ref="A4:O4"/>
    <mergeCell ref="A22:N22"/>
  </mergeCells>
  <pageMargins left="0.7" right="0.7" top="0.75" bottom="0.75" header="0.3" footer="0.3"/>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4"/>
  <sheetViews>
    <sheetView zoomScaleNormal="100" workbookViewId="0">
      <selection activeCell="K1" sqref="K1"/>
    </sheetView>
  </sheetViews>
  <sheetFormatPr defaultRowHeight="13.2" x14ac:dyDescent="0.25"/>
  <cols>
    <col min="1" max="1" width="23.5546875" customWidth="1"/>
    <col min="2" max="14" width="9" customWidth="1"/>
    <col min="15" max="15" width="11.44140625" customWidth="1"/>
  </cols>
  <sheetData>
    <row r="1" spans="1:14" s="1" customFormat="1" ht="8.4" customHeight="1" x14ac:dyDescent="0.2"/>
    <row r="2" spans="1:14" s="1" customFormat="1" ht="34.65" customHeight="1" x14ac:dyDescent="0.2">
      <c r="A2" s="138" t="s">
        <v>184</v>
      </c>
      <c r="B2" s="138"/>
      <c r="C2" s="138"/>
      <c r="D2" s="138"/>
      <c r="E2" s="138"/>
      <c r="F2" s="138"/>
      <c r="G2" s="138"/>
      <c r="H2" s="138"/>
      <c r="I2" s="138"/>
      <c r="J2" s="138"/>
      <c r="K2" s="138"/>
      <c r="L2" s="138"/>
      <c r="M2" s="138"/>
      <c r="N2" s="138"/>
    </row>
    <row r="3" spans="1:14" s="1" customFormat="1" ht="28.65" customHeight="1" x14ac:dyDescent="0.2"/>
    <row r="4" spans="1:14" s="1" customFormat="1" ht="24" customHeight="1" x14ac:dyDescent="0.2">
      <c r="B4" s="130" t="s">
        <v>182</v>
      </c>
      <c r="C4" s="130"/>
      <c r="D4" s="130"/>
      <c r="E4" s="130"/>
      <c r="F4" s="130"/>
      <c r="G4" s="130"/>
      <c r="H4" s="130"/>
      <c r="I4" s="130"/>
      <c r="J4" s="130"/>
      <c r="K4" s="130"/>
      <c r="L4" s="130"/>
      <c r="M4" s="130"/>
      <c r="N4" s="130"/>
    </row>
    <row r="5" spans="1:14" s="1" customFormat="1" ht="24" customHeight="1" x14ac:dyDescent="0.2">
      <c r="A5" s="6"/>
      <c r="B5" s="2" t="s">
        <v>66</v>
      </c>
      <c r="C5" s="2" t="s">
        <v>83</v>
      </c>
      <c r="D5" s="2" t="s">
        <v>84</v>
      </c>
      <c r="E5" s="2" t="s">
        <v>85</v>
      </c>
      <c r="F5" s="2" t="s">
        <v>86</v>
      </c>
      <c r="G5" s="2" t="s">
        <v>87</v>
      </c>
      <c r="H5" s="2" t="s">
        <v>88</v>
      </c>
      <c r="I5" s="2" t="s">
        <v>89</v>
      </c>
      <c r="J5" s="2" t="s">
        <v>90</v>
      </c>
      <c r="K5" s="2" t="s">
        <v>91</v>
      </c>
      <c r="L5" s="2" t="s">
        <v>92</v>
      </c>
      <c r="M5" s="2" t="s">
        <v>93</v>
      </c>
      <c r="N5" s="2" t="s">
        <v>67</v>
      </c>
    </row>
    <row r="6" spans="1:14" s="1" customFormat="1" ht="19.649999999999999" customHeight="1" x14ac:dyDescent="0.2">
      <c r="A6" s="2" t="s">
        <v>94</v>
      </c>
      <c r="B6" s="30">
        <v>91</v>
      </c>
      <c r="C6" s="30">
        <v>90</v>
      </c>
      <c r="D6" s="30">
        <v>87</v>
      </c>
      <c r="E6" s="30">
        <v>85</v>
      </c>
      <c r="F6" s="30">
        <v>80</v>
      </c>
      <c r="G6" s="30">
        <v>86</v>
      </c>
      <c r="H6" s="30">
        <v>87</v>
      </c>
      <c r="I6" s="30">
        <v>83</v>
      </c>
      <c r="J6" s="30">
        <v>88</v>
      </c>
      <c r="K6" s="30">
        <v>88</v>
      </c>
      <c r="L6" s="30">
        <v>91</v>
      </c>
      <c r="M6" s="30">
        <v>89</v>
      </c>
      <c r="N6" s="30">
        <v>92</v>
      </c>
    </row>
    <row r="7" spans="1:14" s="1" customFormat="1" ht="19.649999999999999" customHeight="1" x14ac:dyDescent="0.2">
      <c r="A7" s="2" t="s">
        <v>95</v>
      </c>
      <c r="B7" s="30">
        <v>103</v>
      </c>
      <c r="C7" s="30">
        <v>106</v>
      </c>
      <c r="D7" s="30">
        <v>103</v>
      </c>
      <c r="E7" s="30">
        <v>106</v>
      </c>
      <c r="F7" s="30">
        <v>105</v>
      </c>
      <c r="G7" s="30">
        <v>105</v>
      </c>
      <c r="H7" s="30">
        <v>104</v>
      </c>
      <c r="I7" s="30">
        <v>103</v>
      </c>
      <c r="J7" s="30">
        <v>105</v>
      </c>
      <c r="K7" s="30">
        <v>114</v>
      </c>
      <c r="L7" s="30">
        <v>112</v>
      </c>
      <c r="M7" s="30">
        <v>113</v>
      </c>
      <c r="N7" s="30">
        <v>113</v>
      </c>
    </row>
    <row r="8" spans="1:14" s="1" customFormat="1" ht="19.649999999999999" customHeight="1" x14ac:dyDescent="0.2">
      <c r="A8" s="2" t="s">
        <v>96</v>
      </c>
      <c r="B8" s="30">
        <v>99</v>
      </c>
      <c r="C8" s="30">
        <v>102</v>
      </c>
      <c r="D8" s="30">
        <v>106</v>
      </c>
      <c r="E8" s="30">
        <v>109</v>
      </c>
      <c r="F8" s="30">
        <v>110</v>
      </c>
      <c r="G8" s="30">
        <v>111</v>
      </c>
      <c r="H8" s="30">
        <v>113</v>
      </c>
      <c r="I8" s="30">
        <v>117</v>
      </c>
      <c r="J8" s="30">
        <v>119</v>
      </c>
      <c r="K8" s="30">
        <v>112</v>
      </c>
      <c r="L8" s="30">
        <v>104</v>
      </c>
      <c r="M8" s="30">
        <v>99</v>
      </c>
      <c r="N8" s="30">
        <v>105</v>
      </c>
    </row>
    <row r="9" spans="1:14" s="1" customFormat="1" ht="19.649999999999999" customHeight="1" x14ac:dyDescent="0.2">
      <c r="A9" s="2" t="s">
        <v>97</v>
      </c>
      <c r="B9" s="30">
        <v>63</v>
      </c>
      <c r="C9" s="30">
        <v>67</v>
      </c>
      <c r="D9" s="30">
        <v>69</v>
      </c>
      <c r="E9" s="30">
        <v>68</v>
      </c>
      <c r="F9" s="30">
        <v>64</v>
      </c>
      <c r="G9" s="30">
        <v>64</v>
      </c>
      <c r="H9" s="30">
        <v>58</v>
      </c>
      <c r="I9" s="30">
        <v>58</v>
      </c>
      <c r="J9" s="30">
        <v>59</v>
      </c>
      <c r="K9" s="30">
        <v>62</v>
      </c>
      <c r="L9" s="30">
        <v>65</v>
      </c>
      <c r="M9" s="30">
        <v>65</v>
      </c>
      <c r="N9" s="30">
        <v>62</v>
      </c>
    </row>
    <row r="10" spans="1:14" s="1" customFormat="1" ht="19.649999999999999" customHeight="1" x14ac:dyDescent="0.2">
      <c r="A10" s="2" t="s">
        <v>98</v>
      </c>
      <c r="B10" s="30">
        <v>156</v>
      </c>
      <c r="C10" s="30">
        <v>148</v>
      </c>
      <c r="D10" s="30">
        <v>144</v>
      </c>
      <c r="E10" s="30">
        <v>143</v>
      </c>
      <c r="F10" s="30">
        <v>148</v>
      </c>
      <c r="G10" s="30">
        <v>156</v>
      </c>
      <c r="H10" s="30">
        <v>162</v>
      </c>
      <c r="I10" s="30">
        <v>157</v>
      </c>
      <c r="J10" s="30">
        <v>154</v>
      </c>
      <c r="K10" s="30">
        <v>155</v>
      </c>
      <c r="L10" s="30">
        <v>153</v>
      </c>
      <c r="M10" s="30">
        <v>156</v>
      </c>
      <c r="N10" s="30">
        <v>154</v>
      </c>
    </row>
    <row r="11" spans="1:14" s="1" customFormat="1" ht="19.649999999999999" customHeight="1" x14ac:dyDescent="0.2">
      <c r="A11" s="2" t="s">
        <v>99</v>
      </c>
      <c r="B11" s="30">
        <v>167</v>
      </c>
      <c r="C11" s="30">
        <v>159</v>
      </c>
      <c r="D11" s="30">
        <v>143</v>
      </c>
      <c r="E11" s="30">
        <v>144</v>
      </c>
      <c r="F11" s="30">
        <v>141</v>
      </c>
      <c r="G11" s="30">
        <v>137</v>
      </c>
      <c r="H11" s="30">
        <v>146</v>
      </c>
      <c r="I11" s="30">
        <v>140</v>
      </c>
      <c r="J11" s="30">
        <v>135</v>
      </c>
      <c r="K11" s="30">
        <v>137</v>
      </c>
      <c r="L11" s="30">
        <v>130</v>
      </c>
      <c r="M11" s="30">
        <v>129</v>
      </c>
      <c r="N11" s="30">
        <v>126</v>
      </c>
    </row>
    <row r="12" spans="1:14" s="1" customFormat="1" ht="19.649999999999999" customHeight="1" x14ac:dyDescent="0.2">
      <c r="A12" s="2" t="s">
        <v>100</v>
      </c>
      <c r="B12" s="30">
        <v>85</v>
      </c>
      <c r="C12" s="30">
        <v>87</v>
      </c>
      <c r="D12" s="30">
        <v>86</v>
      </c>
      <c r="E12" s="30">
        <v>86</v>
      </c>
      <c r="F12" s="30">
        <v>87</v>
      </c>
      <c r="G12" s="30">
        <v>84</v>
      </c>
      <c r="H12" s="30">
        <v>83</v>
      </c>
      <c r="I12" s="30">
        <v>86</v>
      </c>
      <c r="J12" s="30">
        <v>84</v>
      </c>
      <c r="K12" s="30">
        <v>86</v>
      </c>
      <c r="L12" s="30">
        <v>89</v>
      </c>
      <c r="M12" s="30">
        <v>86</v>
      </c>
      <c r="N12" s="30">
        <v>79</v>
      </c>
    </row>
    <row r="13" spans="1:14" s="1" customFormat="1" ht="19.649999999999999" customHeight="1" x14ac:dyDescent="0.2">
      <c r="A13" s="2" t="s">
        <v>101</v>
      </c>
      <c r="B13" s="30">
        <v>40</v>
      </c>
      <c r="C13" s="30">
        <v>39</v>
      </c>
      <c r="D13" s="30">
        <v>38</v>
      </c>
      <c r="E13" s="30">
        <v>38</v>
      </c>
      <c r="F13" s="30">
        <v>40</v>
      </c>
      <c r="G13" s="30">
        <v>43</v>
      </c>
      <c r="H13" s="30">
        <v>39</v>
      </c>
      <c r="I13" s="30">
        <v>41</v>
      </c>
      <c r="J13" s="30">
        <v>45</v>
      </c>
      <c r="K13" s="30">
        <v>41</v>
      </c>
      <c r="L13" s="30">
        <v>45</v>
      </c>
      <c r="M13" s="30">
        <v>45</v>
      </c>
      <c r="N13" s="30">
        <v>48</v>
      </c>
    </row>
    <row r="14" spans="1:14" s="1" customFormat="1" ht="19.649999999999999" customHeight="1" x14ac:dyDescent="0.2">
      <c r="A14" s="2" t="s">
        <v>102</v>
      </c>
      <c r="B14" s="30">
        <v>86</v>
      </c>
      <c r="C14" s="30">
        <v>90</v>
      </c>
      <c r="D14" s="30">
        <v>94</v>
      </c>
      <c r="E14" s="30">
        <v>89</v>
      </c>
      <c r="F14" s="30">
        <v>88</v>
      </c>
      <c r="G14" s="30">
        <v>86</v>
      </c>
      <c r="H14" s="30">
        <v>85</v>
      </c>
      <c r="I14" s="30">
        <v>85</v>
      </c>
      <c r="J14" s="30">
        <v>88</v>
      </c>
      <c r="K14" s="30">
        <v>82</v>
      </c>
      <c r="L14" s="30">
        <v>82</v>
      </c>
      <c r="M14" s="30">
        <v>85</v>
      </c>
      <c r="N14" s="30">
        <v>84</v>
      </c>
    </row>
    <row r="15" spans="1:14" s="1" customFormat="1" ht="19.649999999999999" customHeight="1" x14ac:dyDescent="0.2">
      <c r="A15" s="2" t="s">
        <v>103</v>
      </c>
      <c r="B15" s="30">
        <v>132</v>
      </c>
      <c r="C15" s="30">
        <v>125</v>
      </c>
      <c r="D15" s="30">
        <v>126</v>
      </c>
      <c r="E15" s="30">
        <v>127</v>
      </c>
      <c r="F15" s="30">
        <v>122</v>
      </c>
      <c r="G15" s="30">
        <v>115</v>
      </c>
      <c r="H15" s="30">
        <v>109</v>
      </c>
      <c r="I15" s="30">
        <v>112</v>
      </c>
      <c r="J15" s="30">
        <v>112</v>
      </c>
      <c r="K15" s="30">
        <v>109</v>
      </c>
      <c r="L15" s="30">
        <v>107</v>
      </c>
      <c r="M15" s="30">
        <v>108</v>
      </c>
      <c r="N15" s="30">
        <v>114</v>
      </c>
    </row>
    <row r="16" spans="1:14" s="1" customFormat="1" ht="19.649999999999999" customHeight="1" x14ac:dyDescent="0.2">
      <c r="A16" s="2" t="s">
        <v>104</v>
      </c>
      <c r="B16" s="30">
        <v>67</v>
      </c>
      <c r="C16" s="30">
        <v>70</v>
      </c>
      <c r="D16" s="30">
        <v>68</v>
      </c>
      <c r="E16" s="30">
        <v>68</v>
      </c>
      <c r="F16" s="30">
        <v>62</v>
      </c>
      <c r="G16" s="30">
        <v>59</v>
      </c>
      <c r="H16" s="30">
        <v>61</v>
      </c>
      <c r="I16" s="30">
        <v>65</v>
      </c>
      <c r="J16" s="30">
        <v>66</v>
      </c>
      <c r="K16" s="30">
        <v>71</v>
      </c>
      <c r="L16" s="30">
        <v>72</v>
      </c>
      <c r="M16" s="30">
        <v>71</v>
      </c>
      <c r="N16" s="30">
        <v>72</v>
      </c>
    </row>
    <row r="17" spans="1:14" s="1" customFormat="1" ht="19.649999999999999" customHeight="1" x14ac:dyDescent="0.25">
      <c r="A17" s="36" t="s">
        <v>177</v>
      </c>
      <c r="B17" s="72">
        <v>1089</v>
      </c>
      <c r="C17" s="72">
        <v>1083</v>
      </c>
      <c r="D17" s="72">
        <v>1064</v>
      </c>
      <c r="E17" s="72">
        <v>1063</v>
      </c>
      <c r="F17" s="72">
        <v>1047</v>
      </c>
      <c r="G17" s="72">
        <v>1046</v>
      </c>
      <c r="H17" s="72">
        <v>1047</v>
      </c>
      <c r="I17" s="72">
        <v>1047</v>
      </c>
      <c r="J17" s="72">
        <v>1055</v>
      </c>
      <c r="K17" s="72">
        <v>1057</v>
      </c>
      <c r="L17" s="72">
        <v>1050</v>
      </c>
      <c r="M17" s="72">
        <v>1046</v>
      </c>
      <c r="N17" s="72">
        <v>1049</v>
      </c>
    </row>
    <row r="18" spans="1:14" s="1" customFormat="1" ht="5.25" customHeight="1" x14ac:dyDescent="0.2"/>
    <row r="19" spans="1:14" s="1" customFormat="1" ht="24" customHeight="1" x14ac:dyDescent="0.2">
      <c r="B19" s="130" t="s">
        <v>183</v>
      </c>
      <c r="C19" s="130"/>
      <c r="D19" s="130"/>
      <c r="E19" s="130"/>
      <c r="F19" s="130"/>
      <c r="G19" s="130"/>
      <c r="H19" s="130"/>
      <c r="I19" s="130"/>
      <c r="J19" s="130"/>
      <c r="K19" s="130"/>
      <c r="L19" s="130"/>
      <c r="M19" s="130"/>
      <c r="N19" s="130"/>
    </row>
    <row r="20" spans="1:14" s="1" customFormat="1" ht="24" customHeight="1" x14ac:dyDescent="0.2">
      <c r="A20" s="6" t="s">
        <v>65</v>
      </c>
      <c r="B20" s="2" t="s">
        <v>66</v>
      </c>
      <c r="C20" s="2" t="s">
        <v>83</v>
      </c>
      <c r="D20" s="2" t="s">
        <v>84</v>
      </c>
      <c r="E20" s="2" t="s">
        <v>85</v>
      </c>
      <c r="F20" s="2" t="s">
        <v>86</v>
      </c>
      <c r="G20" s="2" t="s">
        <v>87</v>
      </c>
      <c r="H20" s="2" t="s">
        <v>88</v>
      </c>
      <c r="I20" s="2" t="s">
        <v>89</v>
      </c>
      <c r="J20" s="2" t="s">
        <v>90</v>
      </c>
      <c r="K20" s="2" t="s">
        <v>91</v>
      </c>
      <c r="L20" s="2" t="s">
        <v>92</v>
      </c>
      <c r="M20" s="2" t="s">
        <v>93</v>
      </c>
      <c r="N20" s="2" t="s">
        <v>67</v>
      </c>
    </row>
    <row r="21" spans="1:14" s="1" customFormat="1" ht="19.649999999999999" customHeight="1" x14ac:dyDescent="0.2">
      <c r="A21" s="2" t="s">
        <v>94</v>
      </c>
      <c r="B21" s="12">
        <v>8.0176211453744498E-2</v>
      </c>
      <c r="C21" s="12">
        <v>7.9365079365079402E-2</v>
      </c>
      <c r="D21" s="12">
        <v>7.7747989276139406E-2</v>
      </c>
      <c r="E21" s="12">
        <v>7.6028622540250501E-2</v>
      </c>
      <c r="F21" s="111">
        <v>7.3789555289308625E-2</v>
      </c>
      <c r="G21" s="111">
        <v>7.3434428531311435E-2</v>
      </c>
      <c r="H21" s="111">
        <v>7.3396424815983199E-2</v>
      </c>
      <c r="I21" s="111">
        <v>7.3375849744200708E-2</v>
      </c>
      <c r="J21" s="111">
        <v>7.36320491345617E-2</v>
      </c>
      <c r="K21" s="111">
        <v>7.3540666527516868E-2</v>
      </c>
      <c r="L21" s="111">
        <v>7.3694553621560924E-2</v>
      </c>
      <c r="M21" s="111">
        <v>7.3388058654318397E-2</v>
      </c>
      <c r="N21" s="111">
        <v>7.3738225783776187E-2</v>
      </c>
    </row>
    <row r="22" spans="1:14" s="1" customFormat="1" ht="19.649999999999999" customHeight="1" x14ac:dyDescent="0.2">
      <c r="A22" s="2" t="s">
        <v>95</v>
      </c>
      <c r="B22" s="12">
        <v>8.7510620220900601E-2</v>
      </c>
      <c r="C22" s="12">
        <v>9.0831191088260502E-2</v>
      </c>
      <c r="D22" s="12">
        <v>8.9023336214347507E-2</v>
      </c>
      <c r="E22" s="12">
        <v>9.21739130434783E-2</v>
      </c>
      <c r="F22" s="12">
        <v>9.2429577464788706E-2</v>
      </c>
      <c r="G22" s="12">
        <v>9.2186128182616303E-2</v>
      </c>
      <c r="H22" s="12">
        <v>9.1068301225919399E-2</v>
      </c>
      <c r="I22" s="12">
        <v>9.0350877192982501E-2</v>
      </c>
      <c r="J22" s="12">
        <v>9.1304347826086998E-2</v>
      </c>
      <c r="K22" s="12">
        <v>9.6856414613423994E-2</v>
      </c>
      <c r="L22" s="12">
        <v>9.7137901127493501E-2</v>
      </c>
      <c r="M22" s="12">
        <v>9.5600676818950903E-2</v>
      </c>
      <c r="N22" s="12">
        <v>9.6416382252559704E-2</v>
      </c>
    </row>
    <row r="23" spans="1:14" s="1" customFormat="1" ht="19.649999999999999" customHeight="1" x14ac:dyDescent="0.2">
      <c r="A23" s="2" t="s">
        <v>96</v>
      </c>
      <c r="B23" s="12">
        <v>7.8014184397163094E-2</v>
      </c>
      <c r="C23" s="12">
        <v>7.9937304075235097E-2</v>
      </c>
      <c r="D23" s="12">
        <v>8.3464566929133899E-2</v>
      </c>
      <c r="E23" s="12">
        <v>8.5894405043341199E-2</v>
      </c>
      <c r="F23" s="12">
        <v>8.6956521739130405E-2</v>
      </c>
      <c r="G23" s="12">
        <v>8.6854460093896704E-2</v>
      </c>
      <c r="H23" s="12">
        <v>8.7191358024691398E-2</v>
      </c>
      <c r="I23" s="12">
        <v>9.0697674418604698E-2</v>
      </c>
      <c r="J23" s="12">
        <v>9.2105263157894704E-2</v>
      </c>
      <c r="K23" s="12">
        <v>8.7227414330218106E-2</v>
      </c>
      <c r="L23" s="12">
        <v>8.3266613290632494E-2</v>
      </c>
      <c r="M23" s="12">
        <v>7.9518072289156597E-2</v>
      </c>
      <c r="N23" s="12">
        <v>8.4269662921348298E-2</v>
      </c>
    </row>
    <row r="24" spans="1:14" s="1" customFormat="1" ht="19.649999999999999" customHeight="1" x14ac:dyDescent="0.2">
      <c r="A24" s="2" t="s">
        <v>97</v>
      </c>
      <c r="B24" s="12">
        <v>6.2624254473161001E-2</v>
      </c>
      <c r="C24" s="12">
        <v>6.6600397614314105E-2</v>
      </c>
      <c r="D24" s="12">
        <v>6.9069069069069094E-2</v>
      </c>
      <c r="E24" s="12">
        <v>6.8617558022199807E-2</v>
      </c>
      <c r="F24" s="12">
        <v>6.5106815869786394E-2</v>
      </c>
      <c r="G24" s="12">
        <v>6.47773279352227E-2</v>
      </c>
      <c r="H24" s="12">
        <v>5.9123343527013303E-2</v>
      </c>
      <c r="I24" s="12">
        <v>5.9426229508196697E-2</v>
      </c>
      <c r="J24" s="12">
        <v>6.0327198364008197E-2</v>
      </c>
      <c r="K24" s="12">
        <v>6.26895854398382E-2</v>
      </c>
      <c r="L24" s="12">
        <v>6.6666666666666693E-2</v>
      </c>
      <c r="M24" s="12">
        <v>6.6326530612244902E-2</v>
      </c>
      <c r="N24" s="12">
        <v>6.3329928498467802E-2</v>
      </c>
    </row>
    <row r="25" spans="1:14" s="1" customFormat="1" ht="19.649999999999999" customHeight="1" x14ac:dyDescent="0.2">
      <c r="A25" s="2" t="s">
        <v>98</v>
      </c>
      <c r="B25" s="12">
        <v>6.92717584369449E-2</v>
      </c>
      <c r="C25" s="12">
        <v>6.6817155756207697E-2</v>
      </c>
      <c r="D25" s="12">
        <v>6.5306122448979598E-2</v>
      </c>
      <c r="E25" s="12">
        <v>6.4970467969104995E-2</v>
      </c>
      <c r="F25" s="111">
        <v>6.3115487914055496E-2</v>
      </c>
      <c r="G25" s="111">
        <v>6.0646303674192097E-2</v>
      </c>
      <c r="H25" s="111">
        <v>6.4175824175824195E-2</v>
      </c>
      <c r="I25" s="111">
        <v>6.1892130857648102E-2</v>
      </c>
      <c r="J25" s="111">
        <v>6.0133630289532301E-2</v>
      </c>
      <c r="K25" s="111">
        <v>6.1379928315412197E-2</v>
      </c>
      <c r="L25" s="111">
        <v>5.88501584427343E-2</v>
      </c>
      <c r="M25" s="111">
        <v>5.9120073327222702E-2</v>
      </c>
      <c r="N25" s="111">
        <v>5.7324840764331197E-2</v>
      </c>
    </row>
    <row r="26" spans="1:14" s="1" customFormat="1" ht="19.649999999999999" customHeight="1" x14ac:dyDescent="0.2">
      <c r="A26" s="2" t="s">
        <v>99</v>
      </c>
      <c r="B26" s="12">
        <v>7.15816545220746E-2</v>
      </c>
      <c r="C26" s="12">
        <v>6.93112467306016E-2</v>
      </c>
      <c r="D26" s="12">
        <v>6.25E-2</v>
      </c>
      <c r="E26" s="12">
        <v>6.40284570920409E-2</v>
      </c>
      <c r="F26" s="12">
        <v>6.3115487914055496E-2</v>
      </c>
      <c r="G26" s="12">
        <v>6.0646303674192097E-2</v>
      </c>
      <c r="H26" s="12">
        <v>6.4175824175824195E-2</v>
      </c>
      <c r="I26" s="12">
        <v>6.1892130857648102E-2</v>
      </c>
      <c r="J26" s="12">
        <v>6.0133630289532301E-2</v>
      </c>
      <c r="K26" s="12">
        <v>6.1379928315412197E-2</v>
      </c>
      <c r="L26" s="12">
        <v>5.88501584427343E-2</v>
      </c>
      <c r="M26" s="12">
        <v>5.9120073327222702E-2</v>
      </c>
      <c r="N26" s="12">
        <v>5.7324840764331197E-2</v>
      </c>
    </row>
    <row r="27" spans="1:14" s="1" customFormat="1" ht="19.649999999999999" customHeight="1" x14ac:dyDescent="0.2">
      <c r="A27" s="2" t="s">
        <v>100</v>
      </c>
      <c r="B27" s="12">
        <v>6.2134502923976598E-2</v>
      </c>
      <c r="C27" s="12">
        <v>6.3503649635036505E-2</v>
      </c>
      <c r="D27" s="12">
        <v>6.3142437591776804E-2</v>
      </c>
      <c r="E27" s="12">
        <v>6.2727935813275001E-2</v>
      </c>
      <c r="F27" s="12">
        <v>6.2997827661115099E-2</v>
      </c>
      <c r="G27" s="12">
        <v>6.14035087719298E-2</v>
      </c>
      <c r="H27" s="12">
        <v>6.1164333087693402E-2</v>
      </c>
      <c r="I27" s="12">
        <v>6.2364031907179103E-2</v>
      </c>
      <c r="J27" s="12">
        <v>6.0957910014513797E-2</v>
      </c>
      <c r="K27" s="12">
        <v>6.2682215743440198E-2</v>
      </c>
      <c r="L27" s="12">
        <v>6.4727272727272703E-2</v>
      </c>
      <c r="M27" s="12">
        <v>6.2957540263543194E-2</v>
      </c>
      <c r="N27" s="12">
        <v>5.8302583025830301E-2</v>
      </c>
    </row>
    <row r="28" spans="1:14" s="1" customFormat="1" ht="19.649999999999999" customHeight="1" x14ac:dyDescent="0.2">
      <c r="A28" s="2" t="s">
        <v>101</v>
      </c>
      <c r="B28" s="12">
        <v>5.9259259259259303E-2</v>
      </c>
      <c r="C28" s="12">
        <v>5.8208955223880601E-2</v>
      </c>
      <c r="D28" s="12">
        <v>5.7057057057057103E-2</v>
      </c>
      <c r="E28" s="12">
        <v>5.7228915662650599E-2</v>
      </c>
      <c r="F28" s="12">
        <v>6.15384615384615E-2</v>
      </c>
      <c r="G28" s="12">
        <v>6.4661654135338406E-2</v>
      </c>
      <c r="H28" s="12">
        <v>5.9090909090909097E-2</v>
      </c>
      <c r="I28" s="12">
        <v>6.1377245508981999E-2</v>
      </c>
      <c r="J28" s="12">
        <v>6.6371681415929196E-2</v>
      </c>
      <c r="K28" s="12">
        <v>6.1377245508981999E-2</v>
      </c>
      <c r="L28" s="12">
        <v>6.8493150684931503E-2</v>
      </c>
      <c r="M28" s="12">
        <v>6.6371681415929196E-2</v>
      </c>
      <c r="N28" s="12">
        <v>7.0796460176991205E-2</v>
      </c>
    </row>
    <row r="29" spans="1:14" s="1" customFormat="1" ht="19.649999999999999" customHeight="1" x14ac:dyDescent="0.2">
      <c r="A29" s="2" t="s">
        <v>102</v>
      </c>
      <c r="B29" s="12">
        <v>8.0524344569288406E-2</v>
      </c>
      <c r="C29" s="12">
        <v>8.4985835694051007E-2</v>
      </c>
      <c r="D29" s="12">
        <v>8.7850467289719597E-2</v>
      </c>
      <c r="E29" s="12">
        <v>8.4360189573459698E-2</v>
      </c>
      <c r="F29" s="12">
        <v>8.3175803402646506E-2</v>
      </c>
      <c r="G29" s="12">
        <v>8.1055607917059402E-2</v>
      </c>
      <c r="H29" s="12">
        <v>7.9662605435801295E-2</v>
      </c>
      <c r="I29" s="12">
        <v>8.0264400377714804E-2</v>
      </c>
      <c r="J29" s="12">
        <v>8.2242990654205594E-2</v>
      </c>
      <c r="K29" s="12">
        <v>7.6208178438661706E-2</v>
      </c>
      <c r="L29" s="12">
        <v>7.6635514018691606E-2</v>
      </c>
      <c r="M29" s="12">
        <v>7.9439252336448593E-2</v>
      </c>
      <c r="N29" s="12">
        <v>7.9021636876763904E-2</v>
      </c>
    </row>
    <row r="30" spans="1:14" s="1" customFormat="1" ht="19.649999999999999" customHeight="1" x14ac:dyDescent="0.2">
      <c r="A30" s="2" t="s">
        <v>103</v>
      </c>
      <c r="B30" s="12">
        <v>8.6049543676662302E-2</v>
      </c>
      <c r="C30" s="12">
        <v>8.1859855926653596E-2</v>
      </c>
      <c r="D30" s="12">
        <v>8.3499005964214695E-2</v>
      </c>
      <c r="E30" s="12">
        <v>8.3115183246073296E-2</v>
      </c>
      <c r="F30" s="12">
        <v>7.9427083333333301E-2</v>
      </c>
      <c r="G30" s="12">
        <v>7.4869791666666699E-2</v>
      </c>
      <c r="H30" s="12">
        <v>7.1522309711286106E-2</v>
      </c>
      <c r="I30" s="12">
        <v>7.2727272727272696E-2</v>
      </c>
      <c r="J30" s="12">
        <v>7.2211476466795599E-2</v>
      </c>
      <c r="K30" s="12">
        <v>6.9559668155711504E-2</v>
      </c>
      <c r="L30" s="12">
        <v>6.90322580645161E-2</v>
      </c>
      <c r="M30" s="12">
        <v>6.9902912621359198E-2</v>
      </c>
      <c r="N30" s="12">
        <v>7.4705111402359095E-2</v>
      </c>
    </row>
    <row r="31" spans="1:14" s="1" customFormat="1" ht="19.649999999999999" customHeight="1" x14ac:dyDescent="0.2">
      <c r="A31" s="2" t="s">
        <v>104</v>
      </c>
      <c r="B31" s="12">
        <v>0.100149476831091</v>
      </c>
      <c r="C31" s="12">
        <v>0.104477611940299</v>
      </c>
      <c r="D31" s="12">
        <v>0.10381679389313</v>
      </c>
      <c r="E31" s="12">
        <v>0.105100463678516</v>
      </c>
      <c r="F31" s="12">
        <v>9.9678456591639902E-2</v>
      </c>
      <c r="G31" s="12">
        <v>9.5161290322580597E-2</v>
      </c>
      <c r="H31" s="12">
        <v>9.7913322632423694E-2</v>
      </c>
      <c r="I31" s="12">
        <v>0.104838709677419</v>
      </c>
      <c r="J31" s="12">
        <v>0.105263157894737</v>
      </c>
      <c r="K31" s="12">
        <v>0.11128526645768</v>
      </c>
      <c r="L31" s="12">
        <v>0.11267605633802801</v>
      </c>
      <c r="M31" s="12">
        <v>0.11111111111111099</v>
      </c>
      <c r="N31" s="12">
        <v>0.112852664576803</v>
      </c>
    </row>
    <row r="32" spans="1:14" s="1" customFormat="1" ht="19.649999999999999" customHeight="1" x14ac:dyDescent="0.25">
      <c r="A32" s="36" t="s">
        <v>177</v>
      </c>
      <c r="B32" s="38">
        <v>7.5129354949982796E-2</v>
      </c>
      <c r="C32" s="38">
        <v>7.5218780386164794E-2</v>
      </c>
      <c r="D32" s="38">
        <v>7.4358795163882899E-2</v>
      </c>
      <c r="E32" s="38">
        <v>7.4586023014313801E-2</v>
      </c>
      <c r="F32" s="38">
        <v>7.3566610455312001E-2</v>
      </c>
      <c r="G32" s="38">
        <v>7.3336605202271601E-2</v>
      </c>
      <c r="H32" s="38">
        <v>7.3324462497373802E-2</v>
      </c>
      <c r="I32" s="38">
        <v>7.3303927746271799E-2</v>
      </c>
      <c r="J32" s="38">
        <v>7.3580694657553403E-2</v>
      </c>
      <c r="K32" s="38">
        <v>7.34793187347932E-2</v>
      </c>
      <c r="L32" s="38">
        <v>7.3627375359371694E-2</v>
      </c>
      <c r="M32" s="38">
        <v>7.3310905522848302E-2</v>
      </c>
      <c r="N32" s="38">
        <v>7.3619201347462998E-2</v>
      </c>
    </row>
    <row r="33" spans="1:15" s="1" customFormat="1" ht="5.25" customHeight="1" x14ac:dyDescent="0.2"/>
    <row r="34" spans="1:15" s="1" customFormat="1" ht="22.95" customHeight="1" x14ac:dyDescent="0.2">
      <c r="A34" s="129" t="s">
        <v>185</v>
      </c>
      <c r="B34" s="129"/>
      <c r="C34" s="129"/>
      <c r="D34" s="129"/>
      <c r="E34" s="129"/>
      <c r="F34" s="129"/>
      <c r="G34" s="129"/>
      <c r="H34" s="129"/>
      <c r="I34" s="129"/>
      <c r="J34" s="129"/>
      <c r="K34" s="129"/>
      <c r="L34" s="129"/>
      <c r="M34" s="129"/>
      <c r="N34" s="129"/>
      <c r="O34" s="129"/>
    </row>
  </sheetData>
  <mergeCells count="4">
    <mergeCell ref="A2:N2"/>
    <mergeCell ref="A34:O34"/>
    <mergeCell ref="B19:N19"/>
    <mergeCell ref="B4:N4"/>
  </mergeCells>
  <pageMargins left="0.7" right="0.7" top="0.75" bottom="0.75" header="0.3" footer="0.3"/>
  <pageSetup paperSize="9"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election activeCell="K1" sqref="K1"/>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4" customHeight="1" x14ac:dyDescent="0.2"/>
    <row r="2" spans="1:17" s="1" customFormat="1" ht="25.2" customHeight="1" x14ac:dyDescent="0.2">
      <c r="A2" s="138" t="s">
        <v>186</v>
      </c>
      <c r="B2" s="138"/>
      <c r="C2" s="138"/>
      <c r="D2" s="138"/>
      <c r="E2" s="138"/>
      <c r="F2" s="138"/>
      <c r="G2" s="138"/>
      <c r="H2" s="138"/>
      <c r="I2" s="138"/>
      <c r="J2" s="138"/>
      <c r="K2" s="138"/>
      <c r="L2" s="138"/>
      <c r="M2" s="138"/>
      <c r="N2" s="138"/>
      <c r="O2" s="138"/>
      <c r="P2" s="138"/>
      <c r="Q2" s="138"/>
    </row>
    <row r="3" spans="1:17" s="1" customFormat="1" ht="11.4" x14ac:dyDescent="0.2"/>
    <row r="4" spans="1:17" s="1" customFormat="1" ht="18.149999999999999" customHeight="1" x14ac:dyDescent="0.2">
      <c r="A4" s="129" t="s">
        <v>174</v>
      </c>
      <c r="B4" s="129"/>
      <c r="C4" s="129"/>
      <c r="D4" s="129"/>
      <c r="E4" s="129"/>
      <c r="F4" s="129"/>
      <c r="G4" s="129"/>
      <c r="H4" s="129"/>
      <c r="I4" s="129"/>
      <c r="J4" s="129"/>
      <c r="K4" s="129"/>
      <c r="L4" s="129"/>
      <c r="M4" s="129"/>
    </row>
    <row r="5" spans="1:17" s="1" customFormat="1" ht="18.600000000000001" customHeight="1" x14ac:dyDescent="0.2"/>
    <row r="6" spans="1:17" s="1" customFormat="1" ht="24" customHeight="1" x14ac:dyDescent="0.2">
      <c r="B6" s="130" t="s">
        <v>182</v>
      </c>
      <c r="C6" s="130"/>
      <c r="D6" s="130"/>
      <c r="E6" s="130"/>
      <c r="F6" s="130"/>
      <c r="G6" s="130"/>
      <c r="H6" s="130"/>
      <c r="I6" s="130"/>
      <c r="J6" s="130"/>
      <c r="K6" s="130"/>
      <c r="L6" s="130"/>
      <c r="M6" s="130"/>
      <c r="N6" s="130"/>
    </row>
    <row r="7" spans="1:17" s="1" customFormat="1" ht="24" customHeight="1" x14ac:dyDescent="0.2">
      <c r="A7" s="6"/>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649999999999999" customHeight="1" x14ac:dyDescent="0.2">
      <c r="A8" s="2" t="s">
        <v>94</v>
      </c>
      <c r="B8" s="30">
        <v>351</v>
      </c>
      <c r="C8" s="30">
        <v>350</v>
      </c>
      <c r="D8" s="30">
        <v>353</v>
      </c>
      <c r="E8" s="30">
        <v>353</v>
      </c>
      <c r="F8" s="30">
        <v>346</v>
      </c>
      <c r="G8" s="30">
        <v>341</v>
      </c>
      <c r="H8" s="30">
        <v>335</v>
      </c>
      <c r="I8" s="30">
        <v>339</v>
      </c>
      <c r="J8" s="30">
        <v>334</v>
      </c>
      <c r="K8" s="30">
        <v>341</v>
      </c>
      <c r="L8" s="30">
        <v>341</v>
      </c>
      <c r="M8" s="30">
        <v>341</v>
      </c>
      <c r="N8" s="30">
        <v>348</v>
      </c>
    </row>
    <row r="9" spans="1:17" s="1" customFormat="1" ht="19.649999999999999" customHeight="1" x14ac:dyDescent="0.2">
      <c r="A9" s="2" t="s">
        <v>95</v>
      </c>
      <c r="B9" s="30">
        <v>512</v>
      </c>
      <c r="C9" s="30">
        <v>503</v>
      </c>
      <c r="D9" s="30">
        <v>510</v>
      </c>
      <c r="E9" s="30">
        <v>511</v>
      </c>
      <c r="F9" s="30">
        <v>501</v>
      </c>
      <c r="G9" s="30">
        <v>509</v>
      </c>
      <c r="H9" s="30">
        <v>496</v>
      </c>
      <c r="I9" s="30">
        <v>489</v>
      </c>
      <c r="J9" s="30">
        <v>483</v>
      </c>
      <c r="K9" s="30">
        <v>491</v>
      </c>
      <c r="L9" s="30">
        <v>488</v>
      </c>
      <c r="M9" s="30">
        <v>482</v>
      </c>
      <c r="N9" s="30">
        <v>481</v>
      </c>
    </row>
    <row r="10" spans="1:17" s="1" customFormat="1" ht="19.649999999999999" customHeight="1" x14ac:dyDescent="0.2">
      <c r="A10" s="2" t="s">
        <v>96</v>
      </c>
      <c r="B10" s="30">
        <v>399</v>
      </c>
      <c r="C10" s="30">
        <v>390</v>
      </c>
      <c r="D10" s="30">
        <v>391</v>
      </c>
      <c r="E10" s="30">
        <v>385</v>
      </c>
      <c r="F10" s="30">
        <v>383</v>
      </c>
      <c r="G10" s="30">
        <v>379</v>
      </c>
      <c r="H10" s="30">
        <v>371</v>
      </c>
      <c r="I10" s="30">
        <v>373</v>
      </c>
      <c r="J10" s="30">
        <v>363</v>
      </c>
      <c r="K10" s="30">
        <v>374</v>
      </c>
      <c r="L10" s="30">
        <v>373</v>
      </c>
      <c r="M10" s="30">
        <v>376</v>
      </c>
      <c r="N10" s="30">
        <v>382</v>
      </c>
    </row>
    <row r="11" spans="1:17" s="1" customFormat="1" ht="19.649999999999999" customHeight="1" x14ac:dyDescent="0.2">
      <c r="A11" s="2" t="s">
        <v>97</v>
      </c>
      <c r="B11" s="30">
        <v>418</v>
      </c>
      <c r="C11" s="30">
        <v>412</v>
      </c>
      <c r="D11" s="30">
        <v>413</v>
      </c>
      <c r="E11" s="30">
        <v>413</v>
      </c>
      <c r="F11" s="30">
        <v>414</v>
      </c>
      <c r="G11" s="30">
        <v>406</v>
      </c>
      <c r="H11" s="30">
        <v>407</v>
      </c>
      <c r="I11" s="30">
        <v>407</v>
      </c>
      <c r="J11" s="30">
        <v>408</v>
      </c>
      <c r="K11" s="30">
        <v>414</v>
      </c>
      <c r="L11" s="30">
        <v>425</v>
      </c>
      <c r="M11" s="30">
        <v>424</v>
      </c>
      <c r="N11" s="30">
        <v>417</v>
      </c>
    </row>
    <row r="12" spans="1:17" s="1" customFormat="1" ht="19.649999999999999" customHeight="1" x14ac:dyDescent="0.2">
      <c r="A12" s="2" t="s">
        <v>98</v>
      </c>
      <c r="B12" s="30">
        <v>1065</v>
      </c>
      <c r="C12" s="30">
        <v>1065</v>
      </c>
      <c r="D12" s="30">
        <v>1065</v>
      </c>
      <c r="E12" s="30">
        <v>1062</v>
      </c>
      <c r="F12" s="30">
        <v>1049</v>
      </c>
      <c r="G12" s="30">
        <v>1034</v>
      </c>
      <c r="H12" s="30">
        <v>1048</v>
      </c>
      <c r="I12" s="30">
        <v>1040</v>
      </c>
      <c r="J12" s="30">
        <v>1037</v>
      </c>
      <c r="K12" s="30">
        <v>1029</v>
      </c>
      <c r="L12" s="30">
        <v>1021</v>
      </c>
      <c r="M12" s="30">
        <v>1020</v>
      </c>
      <c r="N12" s="30">
        <v>1018</v>
      </c>
    </row>
    <row r="13" spans="1:17" s="1" customFormat="1" ht="19.649999999999999" customHeight="1" x14ac:dyDescent="0.2">
      <c r="A13" s="2" t="s">
        <v>99</v>
      </c>
      <c r="B13" s="30">
        <v>779</v>
      </c>
      <c r="C13" s="30">
        <v>784</v>
      </c>
      <c r="D13" s="30">
        <v>777</v>
      </c>
      <c r="E13" s="30">
        <v>769</v>
      </c>
      <c r="F13" s="30">
        <v>774</v>
      </c>
      <c r="G13" s="30">
        <v>776</v>
      </c>
      <c r="H13" s="30">
        <v>770</v>
      </c>
      <c r="I13" s="30">
        <v>766</v>
      </c>
      <c r="J13" s="30">
        <v>757</v>
      </c>
      <c r="K13" s="30">
        <v>767</v>
      </c>
      <c r="L13" s="30">
        <v>768</v>
      </c>
      <c r="M13" s="30">
        <v>756</v>
      </c>
      <c r="N13" s="30">
        <v>754</v>
      </c>
    </row>
    <row r="14" spans="1:17" s="1" customFormat="1" ht="19.649999999999999" customHeight="1" x14ac:dyDescent="0.2">
      <c r="A14" s="2" t="s">
        <v>100</v>
      </c>
      <c r="B14" s="30">
        <v>548</v>
      </c>
      <c r="C14" s="30">
        <v>545</v>
      </c>
      <c r="D14" s="30">
        <v>545</v>
      </c>
      <c r="E14" s="30">
        <v>540</v>
      </c>
      <c r="F14" s="30">
        <v>524</v>
      </c>
      <c r="G14" s="30">
        <v>519</v>
      </c>
      <c r="H14" s="30">
        <v>513</v>
      </c>
      <c r="I14" s="30">
        <v>519</v>
      </c>
      <c r="J14" s="30">
        <v>508</v>
      </c>
      <c r="K14" s="30">
        <v>505</v>
      </c>
      <c r="L14" s="30">
        <v>506</v>
      </c>
      <c r="M14" s="30">
        <v>509</v>
      </c>
      <c r="N14" s="30">
        <v>508</v>
      </c>
    </row>
    <row r="15" spans="1:17" s="1" customFormat="1" ht="19.649999999999999" customHeight="1" x14ac:dyDescent="0.2">
      <c r="A15" s="2" t="s">
        <v>101</v>
      </c>
      <c r="B15" s="30">
        <v>216</v>
      </c>
      <c r="C15" s="30">
        <v>216</v>
      </c>
      <c r="D15" s="30">
        <v>222</v>
      </c>
      <c r="E15" s="30">
        <v>227</v>
      </c>
      <c r="F15" s="30">
        <v>225</v>
      </c>
      <c r="G15" s="30">
        <v>222</v>
      </c>
      <c r="H15" s="30">
        <v>221</v>
      </c>
      <c r="I15" s="30">
        <v>217</v>
      </c>
      <c r="J15" s="30">
        <v>219</v>
      </c>
      <c r="K15" s="30">
        <v>220</v>
      </c>
      <c r="L15" s="30">
        <v>224</v>
      </c>
      <c r="M15" s="30">
        <v>222</v>
      </c>
      <c r="N15" s="30">
        <v>220</v>
      </c>
    </row>
    <row r="16" spans="1:17" s="1" customFormat="1" ht="19.649999999999999" customHeight="1" x14ac:dyDescent="0.2">
      <c r="A16" s="2" t="s">
        <v>102</v>
      </c>
      <c r="B16" s="30">
        <v>501</v>
      </c>
      <c r="C16" s="30">
        <v>491</v>
      </c>
      <c r="D16" s="30">
        <v>498</v>
      </c>
      <c r="E16" s="30">
        <v>499</v>
      </c>
      <c r="F16" s="30">
        <v>501</v>
      </c>
      <c r="G16" s="30">
        <v>500</v>
      </c>
      <c r="H16" s="30">
        <v>506</v>
      </c>
      <c r="I16" s="30">
        <v>504</v>
      </c>
      <c r="J16" s="30">
        <v>515</v>
      </c>
      <c r="K16" s="30">
        <v>518</v>
      </c>
      <c r="L16" s="30">
        <v>514</v>
      </c>
      <c r="M16" s="30">
        <v>512</v>
      </c>
      <c r="N16" s="30">
        <v>516</v>
      </c>
    </row>
    <row r="17" spans="1:16" s="1" customFormat="1" ht="19.649999999999999" customHeight="1" x14ac:dyDescent="0.2">
      <c r="A17" s="2" t="s">
        <v>103</v>
      </c>
      <c r="B17" s="30">
        <v>651</v>
      </c>
      <c r="C17" s="30">
        <v>649</v>
      </c>
      <c r="D17" s="30">
        <v>647</v>
      </c>
      <c r="E17" s="30">
        <v>646</v>
      </c>
      <c r="F17" s="30">
        <v>653</v>
      </c>
      <c r="G17" s="30">
        <v>635</v>
      </c>
      <c r="H17" s="30">
        <v>633</v>
      </c>
      <c r="I17" s="30">
        <v>628</v>
      </c>
      <c r="J17" s="30">
        <v>620</v>
      </c>
      <c r="K17" s="30">
        <v>617</v>
      </c>
      <c r="L17" s="30">
        <v>614</v>
      </c>
      <c r="M17" s="30">
        <v>617</v>
      </c>
      <c r="N17" s="30">
        <v>611</v>
      </c>
    </row>
    <row r="18" spans="1:16" s="1" customFormat="1" ht="19.649999999999999" customHeight="1" x14ac:dyDescent="0.2">
      <c r="A18" s="2" t="s">
        <v>104</v>
      </c>
      <c r="B18" s="30">
        <v>193</v>
      </c>
      <c r="C18" s="30">
        <v>194</v>
      </c>
      <c r="D18" s="30">
        <v>190</v>
      </c>
      <c r="E18" s="30">
        <v>190</v>
      </c>
      <c r="F18" s="30">
        <v>188</v>
      </c>
      <c r="G18" s="30">
        <v>190</v>
      </c>
      <c r="H18" s="30">
        <v>193</v>
      </c>
      <c r="I18" s="30">
        <v>197</v>
      </c>
      <c r="J18" s="30">
        <v>196</v>
      </c>
      <c r="K18" s="30">
        <v>200</v>
      </c>
      <c r="L18" s="30">
        <v>205</v>
      </c>
      <c r="M18" s="30">
        <v>209</v>
      </c>
      <c r="N18" s="30">
        <v>212</v>
      </c>
    </row>
    <row r="19" spans="1:16" s="1" customFormat="1" ht="19.649999999999999" customHeight="1" x14ac:dyDescent="0.25">
      <c r="A19" s="36" t="s">
        <v>177</v>
      </c>
      <c r="B19" s="72">
        <v>5646</v>
      </c>
      <c r="C19" s="72">
        <v>5613</v>
      </c>
      <c r="D19" s="72">
        <v>5624</v>
      </c>
      <c r="E19" s="72">
        <v>5608</v>
      </c>
      <c r="F19" s="72">
        <v>5572</v>
      </c>
      <c r="G19" s="72">
        <v>5525</v>
      </c>
      <c r="H19" s="72">
        <v>5505</v>
      </c>
      <c r="I19" s="72">
        <v>5491</v>
      </c>
      <c r="J19" s="72">
        <v>5453</v>
      </c>
      <c r="K19" s="72">
        <v>5489</v>
      </c>
      <c r="L19" s="72">
        <v>5491</v>
      </c>
      <c r="M19" s="72">
        <v>5483</v>
      </c>
      <c r="N19" s="72">
        <v>5483</v>
      </c>
    </row>
    <row r="20" spans="1:16" s="1" customFormat="1" ht="11.1" customHeight="1" x14ac:dyDescent="0.2"/>
    <row r="21" spans="1:16" s="1" customFormat="1" ht="36.75" customHeight="1" x14ac:dyDescent="0.2">
      <c r="A21" s="126" t="s">
        <v>187</v>
      </c>
      <c r="B21" s="126"/>
      <c r="C21" s="126"/>
      <c r="D21" s="126"/>
      <c r="E21" s="126"/>
      <c r="F21" s="126"/>
      <c r="G21" s="126"/>
      <c r="H21" s="126"/>
      <c r="I21" s="126"/>
      <c r="J21" s="126"/>
      <c r="K21" s="126"/>
      <c r="L21" s="126"/>
      <c r="M21" s="126"/>
      <c r="N21" s="126"/>
      <c r="O21" s="126"/>
      <c r="P21" s="126"/>
    </row>
    <row r="22" spans="1:16" s="1" customFormat="1" ht="5.25" customHeight="1" x14ac:dyDescent="0.2"/>
    <row r="23" spans="1:16" s="1" customFormat="1" ht="22.95" customHeight="1" x14ac:dyDescent="0.2">
      <c r="A23" s="126" t="s">
        <v>176</v>
      </c>
      <c r="B23" s="126"/>
      <c r="C23" s="126"/>
      <c r="D23" s="126"/>
      <c r="E23" s="126"/>
      <c r="F23" s="126"/>
      <c r="G23" s="126"/>
      <c r="H23" s="126"/>
      <c r="I23" s="126"/>
      <c r="J23" s="126"/>
      <c r="K23" s="126"/>
      <c r="L23" s="126"/>
      <c r="M23" s="126"/>
      <c r="N23" s="126"/>
      <c r="O23" s="126"/>
    </row>
  </sheetData>
  <mergeCells count="5">
    <mergeCell ref="A2:Q2"/>
    <mergeCell ref="A21:P21"/>
    <mergeCell ref="A23:O23"/>
    <mergeCell ref="A4:M4"/>
    <mergeCell ref="B6:N6"/>
  </mergeCells>
  <pageMargins left="0.7" right="0.7" top="0.75" bottom="0.75" header="0.3" footer="0.3"/>
  <pageSetup paperSize="9" scale="9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2"/>
  <sheetViews>
    <sheetView zoomScaleNormal="100" workbookViewId="0">
      <selection activeCell="K1" sqref="K1"/>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4" customHeight="1" x14ac:dyDescent="0.2"/>
    <row r="2" spans="1:17" s="1" customFormat="1" ht="25.2" customHeight="1" x14ac:dyDescent="0.2">
      <c r="A2" s="138" t="s">
        <v>188</v>
      </c>
      <c r="B2" s="138"/>
      <c r="C2" s="138"/>
      <c r="D2" s="138"/>
      <c r="E2" s="138"/>
      <c r="F2" s="138"/>
      <c r="G2" s="138"/>
      <c r="H2" s="138"/>
      <c r="I2" s="138"/>
      <c r="J2" s="138"/>
      <c r="K2" s="138"/>
      <c r="L2" s="138"/>
      <c r="M2" s="138"/>
      <c r="N2" s="138"/>
      <c r="O2" s="138"/>
      <c r="P2" s="138"/>
      <c r="Q2" s="138"/>
    </row>
    <row r="3" spans="1:17" s="1" customFormat="1" ht="11.4" x14ac:dyDescent="0.2"/>
    <row r="4" spans="1:17" s="1" customFormat="1" ht="18.149999999999999" customHeight="1" x14ac:dyDescent="0.2">
      <c r="A4" s="129" t="s">
        <v>174</v>
      </c>
      <c r="B4" s="129"/>
      <c r="C4" s="129"/>
      <c r="D4" s="129"/>
      <c r="E4" s="129"/>
      <c r="F4" s="129"/>
      <c r="G4" s="129"/>
      <c r="H4" s="129"/>
      <c r="I4" s="129"/>
      <c r="J4" s="129"/>
      <c r="K4" s="129"/>
      <c r="L4" s="129"/>
      <c r="M4" s="129"/>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94</v>
      </c>
      <c r="B7" s="7">
        <v>32</v>
      </c>
      <c r="C7" s="7">
        <v>26</v>
      </c>
      <c r="D7" s="7">
        <v>27</v>
      </c>
      <c r="E7" s="7">
        <v>18</v>
      </c>
      <c r="F7" s="7">
        <v>19</v>
      </c>
      <c r="G7" s="7">
        <v>19</v>
      </c>
      <c r="H7" s="7">
        <v>21</v>
      </c>
      <c r="I7" s="7">
        <v>24</v>
      </c>
      <c r="J7" s="7">
        <v>24</v>
      </c>
      <c r="K7" s="7">
        <v>17</v>
      </c>
      <c r="L7" s="7">
        <v>21</v>
      </c>
      <c r="M7" s="7">
        <v>21</v>
      </c>
      <c r="N7" s="7">
        <v>29</v>
      </c>
    </row>
    <row r="8" spans="1:17" s="1" customFormat="1" ht="19.649999999999999" customHeight="1" x14ac:dyDescent="0.2">
      <c r="A8" s="2" t="s">
        <v>95</v>
      </c>
      <c r="B8" s="7">
        <v>50</v>
      </c>
      <c r="C8" s="7">
        <v>44</v>
      </c>
      <c r="D8" s="7">
        <v>34</v>
      </c>
      <c r="E8" s="7">
        <v>35</v>
      </c>
      <c r="F8" s="7">
        <v>48</v>
      </c>
      <c r="G8" s="7">
        <v>53</v>
      </c>
      <c r="H8" s="7">
        <v>51</v>
      </c>
      <c r="I8" s="7">
        <v>50</v>
      </c>
      <c r="J8" s="7">
        <v>56</v>
      </c>
      <c r="K8" s="7">
        <v>57</v>
      </c>
      <c r="L8" s="7">
        <v>53</v>
      </c>
      <c r="M8" s="7">
        <v>43</v>
      </c>
      <c r="N8" s="7">
        <v>42</v>
      </c>
    </row>
    <row r="9" spans="1:17" s="1" customFormat="1" ht="19.649999999999999" customHeight="1" x14ac:dyDescent="0.2">
      <c r="A9" s="2" t="s">
        <v>96</v>
      </c>
      <c r="B9" s="7">
        <v>53</v>
      </c>
      <c r="C9" s="7">
        <v>50</v>
      </c>
      <c r="D9" s="7">
        <v>50</v>
      </c>
      <c r="E9" s="7">
        <v>46</v>
      </c>
      <c r="F9" s="7">
        <v>41</v>
      </c>
      <c r="G9" s="7">
        <v>34</v>
      </c>
      <c r="H9" s="7">
        <v>39</v>
      </c>
      <c r="I9" s="7">
        <v>42</v>
      </c>
      <c r="J9" s="7">
        <v>32</v>
      </c>
      <c r="K9" s="7">
        <v>39</v>
      </c>
      <c r="L9" s="7">
        <v>35</v>
      </c>
      <c r="M9" s="7">
        <v>38</v>
      </c>
      <c r="N9" s="7">
        <v>37</v>
      </c>
    </row>
    <row r="10" spans="1:17" s="1" customFormat="1" ht="19.649999999999999" customHeight="1" x14ac:dyDescent="0.2">
      <c r="A10" s="2" t="s">
        <v>97</v>
      </c>
      <c r="B10" s="7">
        <v>31</v>
      </c>
      <c r="C10" s="7">
        <v>36</v>
      </c>
      <c r="D10" s="7">
        <v>31</v>
      </c>
      <c r="E10" s="7">
        <v>29</v>
      </c>
      <c r="F10" s="7">
        <v>31</v>
      </c>
      <c r="G10" s="7">
        <v>31</v>
      </c>
      <c r="H10" s="7">
        <v>35</v>
      </c>
      <c r="I10" s="7">
        <v>31</v>
      </c>
      <c r="J10" s="7">
        <v>29</v>
      </c>
      <c r="K10" s="7">
        <v>32</v>
      </c>
      <c r="L10" s="7">
        <v>30</v>
      </c>
      <c r="M10" s="7">
        <v>37</v>
      </c>
      <c r="N10" s="7">
        <v>35</v>
      </c>
    </row>
    <row r="11" spans="1:17" s="1" customFormat="1" ht="19.649999999999999" customHeight="1" x14ac:dyDescent="0.2">
      <c r="A11" s="2" t="s">
        <v>98</v>
      </c>
      <c r="B11" s="7">
        <v>70</v>
      </c>
      <c r="C11" s="7">
        <v>55</v>
      </c>
      <c r="D11" s="7">
        <v>64</v>
      </c>
      <c r="E11" s="7">
        <v>75</v>
      </c>
      <c r="F11" s="7">
        <v>70</v>
      </c>
      <c r="G11" s="7">
        <v>72</v>
      </c>
      <c r="H11" s="7">
        <v>73</v>
      </c>
      <c r="I11" s="7">
        <v>69</v>
      </c>
      <c r="J11" s="7">
        <v>78</v>
      </c>
      <c r="K11" s="7">
        <v>88</v>
      </c>
      <c r="L11" s="7">
        <v>60</v>
      </c>
      <c r="M11" s="7">
        <v>78</v>
      </c>
      <c r="N11" s="7">
        <v>71</v>
      </c>
    </row>
    <row r="12" spans="1:17" s="1" customFormat="1" ht="19.649999999999999" customHeight="1" x14ac:dyDescent="0.2">
      <c r="A12" s="2" t="s">
        <v>99</v>
      </c>
      <c r="B12" s="7">
        <v>45</v>
      </c>
      <c r="C12" s="7">
        <v>43</v>
      </c>
      <c r="D12" s="7">
        <v>48</v>
      </c>
      <c r="E12" s="7">
        <v>35</v>
      </c>
      <c r="F12" s="7">
        <v>52</v>
      </c>
      <c r="G12" s="7">
        <v>55</v>
      </c>
      <c r="H12" s="7">
        <v>51</v>
      </c>
      <c r="I12" s="7">
        <v>48</v>
      </c>
      <c r="J12" s="7">
        <v>48</v>
      </c>
      <c r="K12" s="7">
        <v>59</v>
      </c>
      <c r="L12" s="7">
        <v>58</v>
      </c>
      <c r="M12" s="7">
        <v>65</v>
      </c>
      <c r="N12" s="7">
        <v>62</v>
      </c>
    </row>
    <row r="13" spans="1:17" s="1" customFormat="1" ht="19.649999999999999" customHeight="1" x14ac:dyDescent="0.2">
      <c r="A13" s="2" t="s">
        <v>100</v>
      </c>
      <c r="B13" s="7">
        <v>27</v>
      </c>
      <c r="C13" s="7">
        <v>26</v>
      </c>
      <c r="D13" s="7">
        <v>25</v>
      </c>
      <c r="E13" s="7">
        <v>37</v>
      </c>
      <c r="F13" s="7">
        <v>42</v>
      </c>
      <c r="G13" s="7">
        <v>40</v>
      </c>
      <c r="H13" s="7">
        <v>27</v>
      </c>
      <c r="I13" s="7">
        <v>25</v>
      </c>
      <c r="J13" s="7">
        <v>38</v>
      </c>
      <c r="K13" s="7">
        <v>39</v>
      </c>
      <c r="L13" s="7">
        <v>37</v>
      </c>
      <c r="M13" s="7">
        <v>38</v>
      </c>
      <c r="N13" s="7">
        <v>40</v>
      </c>
    </row>
    <row r="14" spans="1:17" s="1" customFormat="1" ht="19.649999999999999" customHeight="1" x14ac:dyDescent="0.2">
      <c r="A14" s="2" t="s">
        <v>101</v>
      </c>
      <c r="B14" s="7">
        <v>10</v>
      </c>
      <c r="C14" s="7">
        <v>10</v>
      </c>
      <c r="D14" s="7">
        <v>6</v>
      </c>
      <c r="E14" s="7">
        <v>9</v>
      </c>
      <c r="F14" s="7">
        <v>11</v>
      </c>
      <c r="G14" s="7">
        <v>9</v>
      </c>
      <c r="H14" s="7">
        <v>8</v>
      </c>
      <c r="I14" s="7">
        <v>12</v>
      </c>
      <c r="J14" s="7">
        <v>14</v>
      </c>
      <c r="K14" s="7">
        <v>10</v>
      </c>
      <c r="L14" s="7">
        <v>15</v>
      </c>
      <c r="M14" s="7">
        <v>15</v>
      </c>
      <c r="N14" s="7">
        <v>11</v>
      </c>
    </row>
    <row r="15" spans="1:17" s="1" customFormat="1" ht="19.649999999999999" customHeight="1" x14ac:dyDescent="0.2">
      <c r="A15" s="2" t="s">
        <v>102</v>
      </c>
      <c r="B15" s="7">
        <v>25</v>
      </c>
      <c r="C15" s="7">
        <v>21</v>
      </c>
      <c r="D15" s="7">
        <v>22</v>
      </c>
      <c r="E15" s="7">
        <v>30</v>
      </c>
      <c r="F15" s="7">
        <v>37</v>
      </c>
      <c r="G15" s="7">
        <v>26</v>
      </c>
      <c r="H15" s="7">
        <v>19</v>
      </c>
      <c r="I15" s="7">
        <v>28</v>
      </c>
      <c r="J15" s="7">
        <v>31</v>
      </c>
      <c r="K15" s="7">
        <v>37</v>
      </c>
      <c r="L15" s="7">
        <v>37</v>
      </c>
      <c r="M15" s="7">
        <v>32</v>
      </c>
      <c r="N15" s="7">
        <v>30</v>
      </c>
    </row>
    <row r="16" spans="1:17" s="1" customFormat="1" ht="19.649999999999999" customHeight="1" x14ac:dyDescent="0.2">
      <c r="A16" s="2" t="s">
        <v>103</v>
      </c>
      <c r="B16" s="7">
        <v>31</v>
      </c>
      <c r="C16" s="7">
        <v>30</v>
      </c>
      <c r="D16" s="7">
        <v>32</v>
      </c>
      <c r="E16" s="7">
        <v>31</v>
      </c>
      <c r="F16" s="7">
        <v>28</v>
      </c>
      <c r="G16" s="7">
        <v>28</v>
      </c>
      <c r="H16" s="7">
        <v>30</v>
      </c>
      <c r="I16" s="7">
        <v>31</v>
      </c>
      <c r="J16" s="7">
        <v>27</v>
      </c>
      <c r="K16" s="7">
        <v>24</v>
      </c>
      <c r="L16" s="7">
        <v>32</v>
      </c>
      <c r="M16" s="7">
        <v>28</v>
      </c>
      <c r="N16" s="7">
        <v>33</v>
      </c>
    </row>
    <row r="17" spans="1:16" s="1" customFormat="1" ht="19.649999999999999" customHeight="1" x14ac:dyDescent="0.2">
      <c r="A17" s="2" t="s">
        <v>104</v>
      </c>
      <c r="B17" s="7">
        <v>16</v>
      </c>
      <c r="C17" s="7">
        <v>13</v>
      </c>
      <c r="D17" s="7">
        <v>15</v>
      </c>
      <c r="E17" s="7">
        <v>16</v>
      </c>
      <c r="F17" s="7">
        <v>12</v>
      </c>
      <c r="G17" s="7">
        <v>10</v>
      </c>
      <c r="H17" s="7">
        <v>9</v>
      </c>
      <c r="I17" s="7">
        <v>10</v>
      </c>
      <c r="J17" s="7">
        <v>13</v>
      </c>
      <c r="K17" s="7">
        <v>14</v>
      </c>
      <c r="L17" s="7">
        <v>15</v>
      </c>
      <c r="M17" s="7">
        <v>13</v>
      </c>
      <c r="N17" s="7">
        <v>8</v>
      </c>
    </row>
    <row r="18" spans="1:16" s="1" customFormat="1" ht="19.649999999999999" customHeight="1" x14ac:dyDescent="0.25">
      <c r="A18" s="36" t="s">
        <v>177</v>
      </c>
      <c r="B18" s="37">
        <v>390</v>
      </c>
      <c r="C18" s="37">
        <v>354</v>
      </c>
      <c r="D18" s="37">
        <v>354</v>
      </c>
      <c r="E18" s="37">
        <v>361</v>
      </c>
      <c r="F18" s="37">
        <v>391</v>
      </c>
      <c r="G18" s="37">
        <v>377</v>
      </c>
      <c r="H18" s="37">
        <v>363</v>
      </c>
      <c r="I18" s="37">
        <v>370</v>
      </c>
      <c r="J18" s="37">
        <v>390</v>
      </c>
      <c r="K18" s="37">
        <v>416</v>
      </c>
      <c r="L18" s="37">
        <v>393</v>
      </c>
      <c r="M18" s="37">
        <v>408</v>
      </c>
      <c r="N18" s="37">
        <v>398</v>
      </c>
    </row>
    <row r="19" spans="1:16" s="1" customFormat="1" ht="11.1" customHeight="1" x14ac:dyDescent="0.2"/>
    <row r="20" spans="1:16" s="1" customFormat="1" ht="18.75" customHeight="1" x14ac:dyDescent="0.2">
      <c r="A20" s="129" t="s">
        <v>189</v>
      </c>
      <c r="B20" s="129"/>
      <c r="C20" s="129"/>
      <c r="D20" s="129"/>
      <c r="E20" s="129"/>
      <c r="F20" s="129"/>
      <c r="G20" s="129"/>
      <c r="H20" s="129"/>
      <c r="I20" s="129"/>
      <c r="J20" s="129"/>
      <c r="K20" s="129"/>
      <c r="L20" s="129"/>
      <c r="M20" s="129"/>
      <c r="N20" s="129"/>
      <c r="O20" s="129"/>
      <c r="P20" s="129"/>
    </row>
    <row r="21" spans="1:16" s="1" customFormat="1" ht="5.25" customHeight="1" x14ac:dyDescent="0.2"/>
    <row r="22" spans="1:16" s="1" customFormat="1" ht="22.95" customHeight="1" x14ac:dyDescent="0.2">
      <c r="A22" s="126" t="s">
        <v>176</v>
      </c>
      <c r="B22" s="126"/>
      <c r="C22" s="126"/>
      <c r="D22" s="126"/>
      <c r="E22" s="126"/>
      <c r="F22" s="126"/>
      <c r="G22" s="126"/>
      <c r="H22" s="126"/>
      <c r="I22" s="126"/>
      <c r="J22" s="126"/>
      <c r="K22" s="126"/>
      <c r="L22" s="126"/>
      <c r="M22" s="126"/>
      <c r="N22" s="126"/>
      <c r="O22" s="126"/>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zoomScaleNormal="100" workbookViewId="0">
      <selection activeCell="K1" sqref="K1"/>
    </sheetView>
  </sheetViews>
  <sheetFormatPr defaultRowHeight="13.2" x14ac:dyDescent="0.25"/>
  <cols>
    <col min="1" max="1" width="16.33203125" customWidth="1"/>
    <col min="2" max="3" width="10.6640625" customWidth="1"/>
    <col min="4" max="4" width="0.33203125" customWidth="1"/>
    <col min="5" max="5" width="16.33203125" customWidth="1"/>
    <col min="6" max="7" width="10.6640625" customWidth="1"/>
    <col min="8" max="8" width="0.33203125" customWidth="1"/>
    <col min="9" max="9" width="16.33203125" customWidth="1"/>
    <col min="10" max="11" width="10.6640625" customWidth="1"/>
    <col min="12" max="12" width="0.109375" customWidth="1"/>
    <col min="13" max="13" width="6.5546875" customWidth="1"/>
  </cols>
  <sheetData>
    <row r="1" spans="1:13" s="1" customFormat="1" ht="8.4" customHeight="1" x14ac:dyDescent="0.2"/>
    <row r="2" spans="1:13" s="1" customFormat="1" ht="31.5" customHeight="1" x14ac:dyDescent="0.2">
      <c r="A2" s="127" t="s">
        <v>77</v>
      </c>
      <c r="B2" s="127"/>
      <c r="C2" s="127"/>
      <c r="D2" s="127"/>
      <c r="E2" s="127"/>
      <c r="F2" s="127"/>
      <c r="G2" s="127"/>
      <c r="H2" s="127"/>
      <c r="I2" s="127"/>
      <c r="J2" s="127"/>
      <c r="K2" s="127"/>
      <c r="L2" s="127"/>
      <c r="M2" s="127"/>
    </row>
    <row r="3" spans="1:13" s="1" customFormat="1" ht="28.35" customHeight="1" x14ac:dyDescent="0.2"/>
    <row r="4" spans="1:13" s="1" customFormat="1" ht="3.15" customHeight="1" x14ac:dyDescent="0.2">
      <c r="J4" s="128" t="s">
        <v>78</v>
      </c>
      <c r="K4" s="128"/>
    </row>
    <row r="5" spans="1:13" s="1" customFormat="1" ht="10.65" customHeight="1" x14ac:dyDescent="0.2">
      <c r="B5" s="128" t="s">
        <v>79</v>
      </c>
      <c r="F5" s="128" t="s">
        <v>80</v>
      </c>
      <c r="J5" s="128"/>
      <c r="K5" s="128"/>
    </row>
    <row r="6" spans="1:13" s="1" customFormat="1" ht="3.15" customHeight="1" x14ac:dyDescent="0.2">
      <c r="B6" s="128"/>
      <c r="F6" s="128"/>
    </row>
    <row r="7" spans="1:13" s="1" customFormat="1" ht="24" customHeight="1" x14ac:dyDescent="0.2">
      <c r="A7" s="6" t="s">
        <v>65</v>
      </c>
      <c r="B7" s="2" t="s">
        <v>66</v>
      </c>
      <c r="C7" s="2" t="s">
        <v>67</v>
      </c>
      <c r="E7" s="6" t="s">
        <v>65</v>
      </c>
      <c r="F7" s="2" t="s">
        <v>66</v>
      </c>
      <c r="G7" s="2" t="s">
        <v>67</v>
      </c>
      <c r="I7" s="6" t="s">
        <v>65</v>
      </c>
      <c r="J7" s="2" t="s">
        <v>66</v>
      </c>
      <c r="K7" s="2" t="s">
        <v>67</v>
      </c>
    </row>
    <row r="8" spans="1:13" s="1" customFormat="1" ht="19.649999999999999" customHeight="1" x14ac:dyDescent="0.2">
      <c r="A8" s="2" t="s">
        <v>68</v>
      </c>
      <c r="B8" s="30">
        <v>1602</v>
      </c>
      <c r="C8" s="30">
        <v>1612</v>
      </c>
      <c r="E8" s="2" t="s">
        <v>68</v>
      </c>
      <c r="F8" s="76">
        <v>45293</v>
      </c>
      <c r="G8" s="76">
        <v>44888</v>
      </c>
      <c r="I8" s="2" t="s">
        <v>68</v>
      </c>
      <c r="J8" s="78">
        <v>3.5369703927759254E-2</v>
      </c>
      <c r="K8" s="78">
        <v>3.591160220994475E-2</v>
      </c>
    </row>
    <row r="9" spans="1:13" s="1" customFormat="1" ht="19.649999999999999" customHeight="1" x14ac:dyDescent="0.2">
      <c r="A9" s="2" t="s">
        <v>69</v>
      </c>
      <c r="B9" s="30">
        <v>2650</v>
      </c>
      <c r="C9" s="30">
        <v>2572</v>
      </c>
      <c r="E9" s="2" t="s">
        <v>69</v>
      </c>
      <c r="F9" s="76">
        <v>38948</v>
      </c>
      <c r="G9" s="76">
        <v>38596</v>
      </c>
      <c r="I9" s="2" t="s">
        <v>69</v>
      </c>
      <c r="J9" s="78">
        <v>6.8039437198315705E-2</v>
      </c>
      <c r="K9" s="78">
        <v>6.6639029951290285E-2</v>
      </c>
    </row>
    <row r="10" spans="1:13" s="1" customFormat="1" ht="19.649999999999999" customHeight="1" x14ac:dyDescent="0.2">
      <c r="A10" s="2" t="s">
        <v>70</v>
      </c>
      <c r="B10" s="30">
        <v>4511</v>
      </c>
      <c r="C10" s="30">
        <v>4376</v>
      </c>
      <c r="E10" s="2" t="s">
        <v>70</v>
      </c>
      <c r="F10" s="76">
        <v>35038</v>
      </c>
      <c r="G10" s="76">
        <v>34266</v>
      </c>
      <c r="I10" s="2" t="s">
        <v>70</v>
      </c>
      <c r="J10" s="78">
        <v>0.12874593298704265</v>
      </c>
      <c r="K10" s="78">
        <v>0.12770676472304909</v>
      </c>
    </row>
    <row r="11" spans="1:13" s="1" customFormat="1" ht="19.649999999999999" customHeight="1" x14ac:dyDescent="0.2">
      <c r="A11" s="2" t="s">
        <v>71</v>
      </c>
      <c r="B11" s="30">
        <v>5482</v>
      </c>
      <c r="C11" s="30">
        <v>5038</v>
      </c>
      <c r="E11" s="2" t="s">
        <v>71</v>
      </c>
      <c r="F11" s="76">
        <v>21585</v>
      </c>
      <c r="G11" s="76">
        <v>19743</v>
      </c>
      <c r="I11" s="2" t="s">
        <v>71</v>
      </c>
      <c r="J11" s="78">
        <v>0.25397266620338199</v>
      </c>
      <c r="K11" s="78">
        <v>0.25517905080281617</v>
      </c>
    </row>
    <row r="12" spans="1:13" s="1" customFormat="1" ht="19.649999999999999" customHeight="1" x14ac:dyDescent="0.2">
      <c r="A12" s="2" t="s">
        <v>72</v>
      </c>
      <c r="B12" s="30">
        <v>5524</v>
      </c>
      <c r="C12" s="30">
        <v>5318</v>
      </c>
      <c r="E12" s="2" t="s">
        <v>72</v>
      </c>
      <c r="F12" s="76">
        <v>11337</v>
      </c>
      <c r="G12" s="76">
        <v>10838</v>
      </c>
      <c r="I12" s="2" t="s">
        <v>72</v>
      </c>
      <c r="J12" s="78">
        <v>0.48725412366587278</v>
      </c>
      <c r="K12" s="78">
        <v>0.49068093744233254</v>
      </c>
    </row>
    <row r="13" spans="1:13" s="1" customFormat="1" ht="19.649999999999999" customHeight="1" x14ac:dyDescent="0.2">
      <c r="A13" s="2" t="s">
        <v>73</v>
      </c>
      <c r="B13" s="30">
        <v>6347</v>
      </c>
      <c r="C13" s="30">
        <v>6429</v>
      </c>
      <c r="E13" s="2" t="s">
        <v>73</v>
      </c>
      <c r="F13" s="76">
        <v>7931</v>
      </c>
      <c r="G13" s="76">
        <v>8007</v>
      </c>
      <c r="I13" s="2" t="s">
        <v>73</v>
      </c>
      <c r="J13" s="78">
        <v>0.8002773925104022</v>
      </c>
      <c r="K13" s="78">
        <v>0.80292244286249537</v>
      </c>
    </row>
    <row r="14" spans="1:13" s="1" customFormat="1" ht="19.649999999999999" customHeight="1" x14ac:dyDescent="0.25">
      <c r="A14" s="8" t="s">
        <v>74</v>
      </c>
      <c r="B14" s="59">
        <v>26116</v>
      </c>
      <c r="C14" s="59">
        <v>25345</v>
      </c>
      <c r="E14" s="8" t="s">
        <v>74</v>
      </c>
      <c r="F14" s="77">
        <v>160132</v>
      </c>
      <c r="G14" s="77">
        <v>156338</v>
      </c>
      <c r="I14" s="8" t="s">
        <v>74</v>
      </c>
      <c r="J14" s="80">
        <v>0.16309045037843778</v>
      </c>
      <c r="K14" s="80">
        <v>0.16211669587688213</v>
      </c>
    </row>
    <row r="15" spans="1:13" s="1" customFormat="1" ht="25.2" customHeight="1" x14ac:dyDescent="0.25">
      <c r="A15" s="8" t="s">
        <v>75</v>
      </c>
      <c r="B15" s="59">
        <v>8763</v>
      </c>
      <c r="C15" s="59">
        <v>8560</v>
      </c>
      <c r="E15" s="8" t="s">
        <v>75</v>
      </c>
      <c r="F15" s="77">
        <v>119279</v>
      </c>
      <c r="G15" s="77">
        <v>117750</v>
      </c>
      <c r="I15" s="8" t="s">
        <v>75</v>
      </c>
      <c r="J15" s="80">
        <v>7.3466410684194197E-2</v>
      </c>
      <c r="K15" s="80">
        <v>7.2696390658174098E-2</v>
      </c>
    </row>
    <row r="16" spans="1:13" s="1" customFormat="1" ht="25.2" customHeight="1" x14ac:dyDescent="0.25">
      <c r="A16" s="8" t="s">
        <v>76</v>
      </c>
      <c r="B16" s="59">
        <v>17353</v>
      </c>
      <c r="C16" s="59">
        <v>16785</v>
      </c>
      <c r="E16" s="8" t="s">
        <v>76</v>
      </c>
      <c r="F16" s="77">
        <v>40853</v>
      </c>
      <c r="G16" s="77">
        <v>38588</v>
      </c>
      <c r="I16" s="8" t="s">
        <v>76</v>
      </c>
      <c r="J16" s="80">
        <v>0.42476684698798128</v>
      </c>
      <c r="K16" s="80">
        <v>0.43497978646211255</v>
      </c>
    </row>
    <row r="17" spans="1:15" s="1" customFormat="1" ht="60" customHeight="1" x14ac:dyDescent="0.2">
      <c r="A17" s="126" t="s">
        <v>81</v>
      </c>
      <c r="B17" s="126"/>
      <c r="C17" s="126"/>
      <c r="D17" s="126"/>
      <c r="E17" s="126"/>
      <c r="F17" s="126"/>
      <c r="G17" s="126"/>
      <c r="H17" s="126"/>
      <c r="I17" s="126"/>
      <c r="J17" s="126"/>
    </row>
    <row r="18" spans="1:15" s="1" customFormat="1" ht="39.9" customHeight="1" x14ac:dyDescent="0.2">
      <c r="A18" s="126" t="s">
        <v>82</v>
      </c>
      <c r="B18" s="126"/>
      <c r="C18" s="126"/>
      <c r="D18" s="126"/>
      <c r="E18" s="126"/>
      <c r="F18" s="126"/>
      <c r="G18" s="126"/>
      <c r="H18" s="126"/>
      <c r="I18" s="126"/>
      <c r="J18" s="126"/>
    </row>
    <row r="25" spans="1:15" x14ac:dyDescent="0.25">
      <c r="E25" t="s">
        <v>214</v>
      </c>
    </row>
    <row r="28" spans="1:15" x14ac:dyDescent="0.25">
      <c r="O28" s="79" t="s">
        <v>214</v>
      </c>
    </row>
  </sheetData>
  <mergeCells count="6">
    <mergeCell ref="A17:J17"/>
    <mergeCell ref="A2:M2"/>
    <mergeCell ref="A18:J18"/>
    <mergeCell ref="B5:B6"/>
    <mergeCell ref="F5:F6"/>
    <mergeCell ref="J4:K5"/>
  </mergeCells>
  <pageMargins left="0.7" right="0.7" top="0.75" bottom="0.75" header="0.3" footer="0.3"/>
  <pageSetup paperSize="9" scale="9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3"/>
  <sheetViews>
    <sheetView zoomScaleNormal="100" workbookViewId="0">
      <selection activeCell="K1" sqref="K1"/>
    </sheetView>
  </sheetViews>
  <sheetFormatPr defaultRowHeight="13.2" x14ac:dyDescent="0.25"/>
  <cols>
    <col min="1" max="1" width="23.5546875" customWidth="1"/>
    <col min="2" max="3" width="12.6640625" customWidth="1"/>
    <col min="4" max="4" width="13.5546875" customWidth="1"/>
    <col min="5" max="6" width="12.6640625" customWidth="1"/>
    <col min="7" max="7" width="13.5546875" customWidth="1"/>
    <col min="8" max="8" width="14.5546875" customWidth="1"/>
    <col min="9" max="9" width="5.33203125" customWidth="1"/>
  </cols>
  <sheetData>
    <row r="1" spans="1:9" s="1" customFormat="1" ht="7.95" customHeight="1" x14ac:dyDescent="0.2"/>
    <row r="2" spans="1:9" s="1" customFormat="1" ht="22.95" customHeight="1" x14ac:dyDescent="0.2">
      <c r="A2" s="127" t="s">
        <v>194</v>
      </c>
      <c r="B2" s="127"/>
      <c r="C2" s="127"/>
      <c r="D2" s="127"/>
      <c r="E2" s="127"/>
      <c r="F2" s="127"/>
      <c r="G2" s="127"/>
      <c r="H2" s="127"/>
      <c r="I2" s="127"/>
    </row>
    <row r="3" spans="1:9" s="1" customFormat="1" ht="3.75" customHeight="1" x14ac:dyDescent="0.2"/>
    <row r="4" spans="1:9" s="1" customFormat="1" ht="21.45" customHeight="1" x14ac:dyDescent="0.2">
      <c r="A4" s="132" t="s">
        <v>195</v>
      </c>
      <c r="B4" s="132"/>
      <c r="C4" s="132"/>
      <c r="D4" s="132"/>
      <c r="E4" s="132"/>
      <c r="F4" s="132"/>
      <c r="G4" s="132"/>
      <c r="H4" s="132"/>
      <c r="I4" s="132"/>
    </row>
    <row r="5" spans="1:9" s="1" customFormat="1" ht="29.85" customHeight="1" x14ac:dyDescent="0.2"/>
    <row r="6" spans="1:9" s="1" customFormat="1" ht="24" customHeight="1" x14ac:dyDescent="0.2">
      <c r="B6" s="139" t="s">
        <v>66</v>
      </c>
      <c r="C6" s="139"/>
      <c r="D6" s="139"/>
      <c r="E6" s="139" t="s">
        <v>67</v>
      </c>
      <c r="F6" s="139"/>
      <c r="G6" s="139"/>
    </row>
    <row r="7" spans="1:9" s="1" customFormat="1" ht="24" customHeight="1" x14ac:dyDescent="0.2">
      <c r="B7" s="2" t="s">
        <v>190</v>
      </c>
      <c r="C7" s="2" t="s">
        <v>191</v>
      </c>
      <c r="D7" s="2" t="s">
        <v>192</v>
      </c>
      <c r="E7" s="2" t="s">
        <v>190</v>
      </c>
      <c r="F7" s="2" t="s">
        <v>191</v>
      </c>
      <c r="G7" s="2" t="s">
        <v>192</v>
      </c>
    </row>
    <row r="8" spans="1:9" s="1" customFormat="1" ht="19.649999999999999" customHeight="1" x14ac:dyDescent="0.2">
      <c r="A8" s="2" t="s">
        <v>94</v>
      </c>
      <c r="B8" s="30">
        <v>526</v>
      </c>
      <c r="C8" s="7">
        <v>32</v>
      </c>
      <c r="D8" s="39">
        <v>16.4375</v>
      </c>
      <c r="E8" s="30">
        <v>381</v>
      </c>
      <c r="F8" s="7">
        <v>29</v>
      </c>
      <c r="G8" s="39">
        <v>13.137931034482758</v>
      </c>
    </row>
    <row r="9" spans="1:9" s="1" customFormat="1" ht="19.649999999999999" customHeight="1" x14ac:dyDescent="0.2">
      <c r="A9" s="2" t="s">
        <v>95</v>
      </c>
      <c r="B9" s="30">
        <v>739</v>
      </c>
      <c r="C9" s="7">
        <v>50</v>
      </c>
      <c r="D9" s="39">
        <v>14.78</v>
      </c>
      <c r="E9" s="30">
        <v>654</v>
      </c>
      <c r="F9" s="7">
        <v>42</v>
      </c>
      <c r="G9" s="39">
        <v>15.5714285714286</v>
      </c>
    </row>
    <row r="10" spans="1:9" s="1" customFormat="1" ht="19.649999999999999" customHeight="1" x14ac:dyDescent="0.2">
      <c r="A10" s="2" t="s">
        <v>96</v>
      </c>
      <c r="B10" s="30">
        <v>635</v>
      </c>
      <c r="C10" s="7">
        <v>53</v>
      </c>
      <c r="D10" s="39">
        <v>11.981132075471701</v>
      </c>
      <c r="E10" s="30">
        <v>352</v>
      </c>
      <c r="F10" s="7">
        <v>37</v>
      </c>
      <c r="G10" s="39">
        <v>9.5135135135135105</v>
      </c>
    </row>
    <row r="11" spans="1:9" s="1" customFormat="1" ht="19.649999999999999" customHeight="1" x14ac:dyDescent="0.2">
      <c r="A11" s="2" t="s">
        <v>97</v>
      </c>
      <c r="B11" s="30">
        <v>335</v>
      </c>
      <c r="C11" s="7">
        <v>31</v>
      </c>
      <c r="D11" s="39">
        <v>10.806451612903199</v>
      </c>
      <c r="E11" s="30">
        <v>474</v>
      </c>
      <c r="F11" s="7">
        <v>35</v>
      </c>
      <c r="G11" s="39">
        <v>13.5428571428571</v>
      </c>
    </row>
    <row r="12" spans="1:9" s="1" customFormat="1" ht="19.649999999999999" customHeight="1" x14ac:dyDescent="0.2">
      <c r="A12" s="2" t="s">
        <v>98</v>
      </c>
      <c r="B12" s="30">
        <v>757</v>
      </c>
      <c r="C12" s="7">
        <v>70</v>
      </c>
      <c r="D12" s="39">
        <v>10.814285714285701</v>
      </c>
      <c r="E12" s="30">
        <v>778</v>
      </c>
      <c r="F12" s="7">
        <v>71</v>
      </c>
      <c r="G12" s="39">
        <v>10.95774647887324</v>
      </c>
    </row>
    <row r="13" spans="1:9" s="1" customFormat="1" ht="19.649999999999999" customHeight="1" x14ac:dyDescent="0.2">
      <c r="A13" s="2" t="s">
        <v>99</v>
      </c>
      <c r="B13" s="30">
        <v>499</v>
      </c>
      <c r="C13" s="7">
        <v>45</v>
      </c>
      <c r="D13" s="39">
        <v>11.088888888888899</v>
      </c>
      <c r="E13" s="30">
        <v>775</v>
      </c>
      <c r="F13" s="7">
        <v>62</v>
      </c>
      <c r="G13" s="39">
        <v>12.5</v>
      </c>
    </row>
    <row r="14" spans="1:9" s="1" customFormat="1" ht="19.649999999999999" customHeight="1" x14ac:dyDescent="0.2">
      <c r="A14" s="2" t="s">
        <v>100</v>
      </c>
      <c r="B14" s="30">
        <v>337</v>
      </c>
      <c r="C14" s="7">
        <v>27</v>
      </c>
      <c r="D14" s="39">
        <v>12.4814814814815</v>
      </c>
      <c r="E14" s="30">
        <v>574</v>
      </c>
      <c r="F14" s="7">
        <v>40</v>
      </c>
      <c r="G14" s="39">
        <v>14.35</v>
      </c>
    </row>
    <row r="15" spans="1:9" s="1" customFormat="1" ht="19.649999999999999" customHeight="1" x14ac:dyDescent="0.2">
      <c r="A15" s="2" t="s">
        <v>101</v>
      </c>
      <c r="B15" s="30">
        <v>99</v>
      </c>
      <c r="C15" s="7">
        <v>10</v>
      </c>
      <c r="D15" s="39">
        <v>9.9</v>
      </c>
      <c r="E15" s="30">
        <v>120</v>
      </c>
      <c r="F15" s="7">
        <v>11</v>
      </c>
      <c r="G15" s="39">
        <v>10.909090909090899</v>
      </c>
    </row>
    <row r="16" spans="1:9" s="1" customFormat="1" ht="19.649999999999999" customHeight="1" x14ac:dyDescent="0.2">
      <c r="A16" s="2" t="s">
        <v>102</v>
      </c>
      <c r="B16" s="30">
        <v>291</v>
      </c>
      <c r="C16" s="7">
        <v>25</v>
      </c>
      <c r="D16" s="39">
        <v>11.64</v>
      </c>
      <c r="E16" s="30">
        <v>469</v>
      </c>
      <c r="F16" s="7">
        <v>30</v>
      </c>
      <c r="G16" s="39">
        <v>15.633333333333301</v>
      </c>
    </row>
    <row r="17" spans="1:8" s="1" customFormat="1" ht="19.649999999999999" customHeight="1" x14ac:dyDescent="0.2">
      <c r="A17" s="2" t="s">
        <v>103</v>
      </c>
      <c r="B17" s="30">
        <v>364</v>
      </c>
      <c r="C17" s="7">
        <v>31</v>
      </c>
      <c r="D17" s="39">
        <v>11.741935483871</v>
      </c>
      <c r="E17" s="30">
        <v>428</v>
      </c>
      <c r="F17" s="7">
        <v>33</v>
      </c>
      <c r="G17" s="39">
        <v>12.969696969697001</v>
      </c>
    </row>
    <row r="18" spans="1:8" s="1" customFormat="1" ht="19.649999999999999" customHeight="1" x14ac:dyDescent="0.2">
      <c r="A18" s="2" t="s">
        <v>104</v>
      </c>
      <c r="B18" s="30">
        <v>251</v>
      </c>
      <c r="C18" s="7">
        <v>16</v>
      </c>
      <c r="D18" s="39">
        <v>15.6875</v>
      </c>
      <c r="E18" s="30">
        <v>119</v>
      </c>
      <c r="F18" s="7">
        <v>8</v>
      </c>
      <c r="G18" s="39">
        <v>14.875</v>
      </c>
    </row>
    <row r="19" spans="1:8" s="1" customFormat="1" ht="14.4" customHeight="1" x14ac:dyDescent="0.25">
      <c r="A19" s="40" t="s">
        <v>193</v>
      </c>
      <c r="B19" s="116">
        <v>4833</v>
      </c>
      <c r="C19" s="41">
        <v>390</v>
      </c>
      <c r="D19" s="42">
        <v>12.3923076923077</v>
      </c>
      <c r="E19" s="116">
        <v>5124</v>
      </c>
      <c r="F19" s="41">
        <v>398</v>
      </c>
      <c r="G19" s="42">
        <v>12.874371859296501</v>
      </c>
    </row>
    <row r="20" spans="1:8" s="1" customFormat="1" ht="5.25" customHeight="1" x14ac:dyDescent="0.2"/>
    <row r="21" spans="1:8" s="1" customFormat="1" ht="14.4" customHeight="1" x14ac:dyDescent="0.2">
      <c r="A21" s="129" t="s">
        <v>196</v>
      </c>
      <c r="B21" s="129"/>
      <c r="C21" s="129"/>
      <c r="D21" s="129"/>
      <c r="E21" s="129"/>
      <c r="F21" s="129"/>
      <c r="G21" s="129"/>
      <c r="H21" s="129"/>
    </row>
    <row r="22" spans="1:8" s="1" customFormat="1" ht="2.7" customHeight="1" x14ac:dyDescent="0.2"/>
    <row r="23" spans="1:8" s="1" customFormat="1" ht="21.45" customHeight="1" x14ac:dyDescent="0.2">
      <c r="A23" s="129" t="s">
        <v>135</v>
      </c>
      <c r="B23" s="129"/>
      <c r="C23" s="129"/>
      <c r="D23" s="129"/>
      <c r="E23" s="129"/>
      <c r="F23" s="129"/>
      <c r="G23" s="129"/>
      <c r="H23" s="129"/>
    </row>
  </sheetData>
  <mergeCells count="6">
    <mergeCell ref="A2:I2"/>
    <mergeCell ref="A21:H21"/>
    <mergeCell ref="A23:H23"/>
    <mergeCell ref="A4:I4"/>
    <mergeCell ref="B6:D6"/>
    <mergeCell ref="E6:G6"/>
  </mergeCells>
  <pageMargins left="0.7" right="0.7" top="0.75" bottom="0.75" header="0.3" footer="0.3"/>
  <pageSetup paperSize="9" scale="11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2"/>
  <sheetViews>
    <sheetView zoomScaleNormal="100" workbookViewId="0">
      <selection activeCell="K1" sqref="K1"/>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4" customHeight="1" x14ac:dyDescent="0.2"/>
    <row r="2" spans="1:17" s="1" customFormat="1" ht="20.85" customHeight="1" x14ac:dyDescent="0.2">
      <c r="A2" s="138" t="s">
        <v>197</v>
      </c>
      <c r="B2" s="138"/>
      <c r="C2" s="138"/>
      <c r="D2" s="138"/>
      <c r="E2" s="138"/>
      <c r="F2" s="138"/>
      <c r="G2" s="138"/>
      <c r="H2" s="138"/>
      <c r="I2" s="138"/>
      <c r="J2" s="138"/>
      <c r="K2" s="138"/>
      <c r="L2" s="138"/>
      <c r="M2" s="138"/>
      <c r="N2" s="138"/>
      <c r="O2" s="138"/>
      <c r="P2" s="138"/>
      <c r="Q2" s="138"/>
    </row>
    <row r="3" spans="1:17" s="1" customFormat="1" ht="4.6500000000000004" customHeight="1" x14ac:dyDescent="0.2"/>
    <row r="4" spans="1:17" s="1" customFormat="1" ht="18.149999999999999" customHeight="1" x14ac:dyDescent="0.2">
      <c r="A4" s="129" t="s">
        <v>174</v>
      </c>
      <c r="B4" s="129"/>
      <c r="C4" s="129"/>
      <c r="D4" s="129"/>
      <c r="E4" s="129"/>
      <c r="F4" s="129"/>
      <c r="G4" s="129"/>
      <c r="H4" s="129"/>
      <c r="I4" s="129"/>
      <c r="J4" s="129"/>
      <c r="K4" s="129"/>
      <c r="L4" s="129"/>
      <c r="M4" s="129"/>
    </row>
    <row r="5" spans="1:17" s="1" customFormat="1" ht="18.600000000000001" customHeight="1" x14ac:dyDescent="0.2"/>
    <row r="6" spans="1:17"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
      <c r="A7" s="2" t="s">
        <v>94</v>
      </c>
      <c r="B7" s="7">
        <v>57</v>
      </c>
      <c r="C7" s="7">
        <v>59</v>
      </c>
      <c r="D7" s="7">
        <v>59</v>
      </c>
      <c r="E7" s="7">
        <v>61</v>
      </c>
      <c r="F7" s="7">
        <v>58</v>
      </c>
      <c r="G7" s="7">
        <v>63</v>
      </c>
      <c r="H7" s="7">
        <v>63</v>
      </c>
      <c r="I7" s="7">
        <v>66</v>
      </c>
      <c r="J7" s="7">
        <v>62</v>
      </c>
      <c r="K7" s="7">
        <v>59</v>
      </c>
      <c r="L7" s="7">
        <v>64</v>
      </c>
      <c r="M7" s="7">
        <v>63</v>
      </c>
      <c r="N7" s="7">
        <v>57</v>
      </c>
      <c r="O7" s="7" t="e">
        <f>#REF!+#REF!</f>
        <v>#REF!</v>
      </c>
      <c r="P7" s="7" t="e">
        <f>#REF!+#REF!</f>
        <v>#REF!</v>
      </c>
    </row>
    <row r="8" spans="1:17" s="1" customFormat="1" ht="19.649999999999999" customHeight="1" x14ac:dyDescent="0.2">
      <c r="A8" s="2" t="s">
        <v>95</v>
      </c>
      <c r="B8" s="7">
        <v>52</v>
      </c>
      <c r="C8" s="7">
        <v>51</v>
      </c>
      <c r="D8" s="7">
        <v>51</v>
      </c>
      <c r="E8" s="7">
        <v>53</v>
      </c>
      <c r="F8" s="7">
        <v>49</v>
      </c>
      <c r="G8" s="7">
        <v>50</v>
      </c>
      <c r="H8" s="7">
        <v>52</v>
      </c>
      <c r="I8" s="7">
        <v>61</v>
      </c>
      <c r="J8" s="7">
        <v>63</v>
      </c>
      <c r="K8" s="7">
        <v>58</v>
      </c>
      <c r="L8" s="7">
        <v>54</v>
      </c>
      <c r="M8" s="7">
        <v>56</v>
      </c>
      <c r="N8" s="7">
        <v>59</v>
      </c>
    </row>
    <row r="9" spans="1:17" s="1" customFormat="1" ht="19.649999999999999" customHeight="1" x14ac:dyDescent="0.2">
      <c r="A9" s="2" t="s">
        <v>96</v>
      </c>
      <c r="B9" s="7">
        <v>121</v>
      </c>
      <c r="C9" s="7">
        <v>121</v>
      </c>
      <c r="D9" s="7">
        <v>120</v>
      </c>
      <c r="E9" s="7">
        <v>109</v>
      </c>
      <c r="F9" s="7">
        <v>116</v>
      </c>
      <c r="G9" s="7">
        <v>120</v>
      </c>
      <c r="H9" s="7">
        <v>120</v>
      </c>
      <c r="I9" s="7">
        <v>125</v>
      </c>
      <c r="J9" s="7">
        <v>124</v>
      </c>
      <c r="K9" s="7">
        <v>111</v>
      </c>
      <c r="L9" s="7">
        <v>100</v>
      </c>
      <c r="M9" s="7">
        <v>104</v>
      </c>
      <c r="N9" s="7">
        <v>106</v>
      </c>
    </row>
    <row r="10" spans="1:17" s="1" customFormat="1" ht="19.649999999999999" customHeight="1" x14ac:dyDescent="0.2">
      <c r="A10" s="2" t="s">
        <v>97</v>
      </c>
      <c r="B10" s="7">
        <v>58</v>
      </c>
      <c r="C10" s="7">
        <v>55</v>
      </c>
      <c r="D10" s="7">
        <v>58</v>
      </c>
      <c r="E10" s="7">
        <v>57</v>
      </c>
      <c r="F10" s="7">
        <v>62</v>
      </c>
      <c r="G10" s="7">
        <v>62</v>
      </c>
      <c r="H10" s="7">
        <v>55</v>
      </c>
      <c r="I10" s="7">
        <v>51</v>
      </c>
      <c r="J10" s="7">
        <v>53</v>
      </c>
      <c r="K10" s="7">
        <v>49</v>
      </c>
      <c r="L10" s="7">
        <v>47</v>
      </c>
      <c r="M10" s="7">
        <v>50</v>
      </c>
      <c r="N10" s="7">
        <v>55</v>
      </c>
    </row>
    <row r="11" spans="1:17" s="1" customFormat="1" ht="19.649999999999999" customHeight="1" x14ac:dyDescent="0.2">
      <c r="A11" s="2" t="s">
        <v>98</v>
      </c>
      <c r="B11" s="7">
        <v>121</v>
      </c>
      <c r="C11" s="7">
        <v>121</v>
      </c>
      <c r="D11" s="7">
        <v>119</v>
      </c>
      <c r="E11" s="7">
        <v>120</v>
      </c>
      <c r="F11" s="7">
        <v>122</v>
      </c>
      <c r="G11" s="7">
        <v>123</v>
      </c>
      <c r="H11" s="7">
        <v>120</v>
      </c>
      <c r="I11" s="7">
        <v>121</v>
      </c>
      <c r="J11" s="7">
        <v>120</v>
      </c>
      <c r="K11" s="7">
        <v>119</v>
      </c>
      <c r="L11" s="7">
        <v>115</v>
      </c>
      <c r="M11" s="7">
        <v>120</v>
      </c>
      <c r="N11" s="7">
        <v>124</v>
      </c>
    </row>
    <row r="12" spans="1:17" s="1" customFormat="1" ht="19.649999999999999" customHeight="1" x14ac:dyDescent="0.2">
      <c r="A12" s="2" t="s">
        <v>99</v>
      </c>
      <c r="B12" s="7">
        <v>186</v>
      </c>
      <c r="C12" s="7">
        <v>191</v>
      </c>
      <c r="D12" s="7">
        <v>190</v>
      </c>
      <c r="E12" s="7">
        <v>185</v>
      </c>
      <c r="F12" s="7">
        <v>194</v>
      </c>
      <c r="G12" s="7">
        <v>194</v>
      </c>
      <c r="H12" s="7">
        <v>195</v>
      </c>
      <c r="I12" s="7">
        <v>194</v>
      </c>
      <c r="J12" s="7">
        <v>189</v>
      </c>
      <c r="K12" s="7">
        <v>188</v>
      </c>
      <c r="L12" s="7">
        <v>183</v>
      </c>
      <c r="M12" s="7">
        <v>185</v>
      </c>
      <c r="N12" s="7">
        <v>176</v>
      </c>
    </row>
    <row r="13" spans="1:17" s="1" customFormat="1" ht="19.649999999999999" customHeight="1" x14ac:dyDescent="0.2">
      <c r="A13" s="2" t="s">
        <v>100</v>
      </c>
      <c r="B13" s="7">
        <v>53</v>
      </c>
      <c r="C13" s="7">
        <v>58</v>
      </c>
      <c r="D13" s="7">
        <v>55</v>
      </c>
      <c r="E13" s="7">
        <v>55</v>
      </c>
      <c r="F13" s="7">
        <v>57</v>
      </c>
      <c r="G13" s="7">
        <v>57</v>
      </c>
      <c r="H13" s="7">
        <v>61</v>
      </c>
      <c r="I13" s="7">
        <v>63</v>
      </c>
      <c r="J13" s="7">
        <v>60</v>
      </c>
      <c r="K13" s="7">
        <v>62</v>
      </c>
      <c r="L13" s="7">
        <v>64</v>
      </c>
      <c r="M13" s="7">
        <v>64</v>
      </c>
      <c r="N13" s="7">
        <v>66</v>
      </c>
    </row>
    <row r="14" spans="1:17" s="1" customFormat="1" ht="19.649999999999999" customHeight="1" x14ac:dyDescent="0.2">
      <c r="A14" s="2" t="s">
        <v>101</v>
      </c>
      <c r="B14" s="7">
        <v>36</v>
      </c>
      <c r="C14" s="7">
        <v>36</v>
      </c>
      <c r="D14" s="7">
        <v>38</v>
      </c>
      <c r="E14" s="7">
        <v>42</v>
      </c>
      <c r="F14" s="7">
        <v>43</v>
      </c>
      <c r="G14" s="7">
        <v>42</v>
      </c>
      <c r="H14" s="7">
        <v>41</v>
      </c>
      <c r="I14" s="7">
        <v>38</v>
      </c>
      <c r="J14" s="7">
        <v>41</v>
      </c>
      <c r="K14" s="7">
        <v>42</v>
      </c>
      <c r="L14" s="7">
        <v>41</v>
      </c>
      <c r="M14" s="7">
        <v>39</v>
      </c>
      <c r="N14" s="7">
        <v>38</v>
      </c>
    </row>
    <row r="15" spans="1:17" s="1" customFormat="1" ht="19.649999999999999" customHeight="1" x14ac:dyDescent="0.2">
      <c r="A15" s="2" t="s">
        <v>102</v>
      </c>
      <c r="B15" s="7">
        <v>77</v>
      </c>
      <c r="C15" s="7">
        <v>77</v>
      </c>
      <c r="D15" s="7">
        <v>73</v>
      </c>
      <c r="E15" s="7">
        <v>78</v>
      </c>
      <c r="F15" s="7">
        <v>77</v>
      </c>
      <c r="G15" s="7">
        <v>78</v>
      </c>
      <c r="H15" s="7">
        <v>76</v>
      </c>
      <c r="I15" s="7">
        <v>82</v>
      </c>
      <c r="J15" s="7">
        <v>76</v>
      </c>
      <c r="K15" s="7">
        <v>82</v>
      </c>
      <c r="L15" s="7">
        <v>87</v>
      </c>
      <c r="M15" s="7">
        <v>87</v>
      </c>
      <c r="N15" s="7">
        <v>90</v>
      </c>
    </row>
    <row r="16" spans="1:17" s="1" customFormat="1" ht="19.649999999999999" customHeight="1" x14ac:dyDescent="0.2">
      <c r="A16" s="2" t="s">
        <v>103</v>
      </c>
      <c r="B16" s="7">
        <v>108</v>
      </c>
      <c r="C16" s="7">
        <v>106</v>
      </c>
      <c r="D16" s="7">
        <v>108</v>
      </c>
      <c r="E16" s="7">
        <v>115</v>
      </c>
      <c r="F16" s="7">
        <v>116</v>
      </c>
      <c r="G16" s="7">
        <v>107</v>
      </c>
      <c r="H16" s="7">
        <v>105</v>
      </c>
      <c r="I16" s="7">
        <v>106</v>
      </c>
      <c r="J16" s="7">
        <v>105</v>
      </c>
      <c r="K16" s="7">
        <v>105</v>
      </c>
      <c r="L16" s="7">
        <v>106</v>
      </c>
      <c r="M16" s="7">
        <v>104</v>
      </c>
      <c r="N16" s="7">
        <v>101</v>
      </c>
    </row>
    <row r="17" spans="1:16" s="1" customFormat="1" ht="19.649999999999999" customHeight="1" x14ac:dyDescent="0.2">
      <c r="A17" s="2" t="s">
        <v>104</v>
      </c>
      <c r="B17" s="7">
        <v>22</v>
      </c>
      <c r="C17" s="7">
        <v>22</v>
      </c>
      <c r="D17" s="7">
        <v>22</v>
      </c>
      <c r="E17" s="7">
        <v>21</v>
      </c>
      <c r="F17" s="7">
        <v>20</v>
      </c>
      <c r="G17" s="7">
        <v>20</v>
      </c>
      <c r="H17" s="7">
        <v>20</v>
      </c>
      <c r="I17" s="7">
        <v>23</v>
      </c>
      <c r="J17" s="7">
        <v>20</v>
      </c>
      <c r="K17" s="7">
        <v>20</v>
      </c>
      <c r="L17" s="7">
        <v>21</v>
      </c>
      <c r="M17" s="7">
        <v>22</v>
      </c>
      <c r="N17" s="7">
        <v>21</v>
      </c>
    </row>
    <row r="18" spans="1:16" s="1" customFormat="1" ht="19.649999999999999" customHeight="1" x14ac:dyDescent="0.25">
      <c r="A18" s="36" t="s">
        <v>177</v>
      </c>
      <c r="B18" s="37">
        <v>891</v>
      </c>
      <c r="C18" s="37">
        <v>897</v>
      </c>
      <c r="D18" s="37">
        <v>893</v>
      </c>
      <c r="E18" s="37">
        <v>896</v>
      </c>
      <c r="F18" s="37">
        <v>914</v>
      </c>
      <c r="G18" s="37">
        <v>916</v>
      </c>
      <c r="H18" s="37">
        <v>908</v>
      </c>
      <c r="I18" s="37">
        <v>930</v>
      </c>
      <c r="J18" s="37">
        <v>913</v>
      </c>
      <c r="K18" s="37">
        <v>895</v>
      </c>
      <c r="L18" s="37">
        <v>882</v>
      </c>
      <c r="M18" s="37">
        <v>894</v>
      </c>
      <c r="N18" s="37">
        <v>893</v>
      </c>
    </row>
    <row r="19" spans="1:16" s="1" customFormat="1" ht="11.1" customHeight="1" x14ac:dyDescent="0.2"/>
    <row r="20" spans="1:16" s="1" customFormat="1" ht="16.5" customHeight="1" x14ac:dyDescent="0.2">
      <c r="A20" s="129" t="s">
        <v>198</v>
      </c>
      <c r="B20" s="129"/>
      <c r="C20" s="129"/>
      <c r="D20" s="129"/>
      <c r="E20" s="129"/>
      <c r="F20" s="129"/>
      <c r="G20" s="129"/>
      <c r="H20" s="129"/>
      <c r="I20" s="129"/>
      <c r="J20" s="129"/>
      <c r="K20" s="129"/>
      <c r="L20" s="129"/>
      <c r="M20" s="129"/>
      <c r="N20" s="129"/>
      <c r="O20" s="129"/>
      <c r="P20" s="129"/>
    </row>
    <row r="21" spans="1:16" s="1" customFormat="1" ht="5.25" customHeight="1" x14ac:dyDescent="0.2"/>
    <row r="22" spans="1:16" s="1" customFormat="1" ht="22.95" customHeight="1" x14ac:dyDescent="0.2">
      <c r="A22" s="126" t="s">
        <v>176</v>
      </c>
      <c r="B22" s="126"/>
      <c r="C22" s="126"/>
      <c r="D22" s="126"/>
      <c r="E22" s="126"/>
      <c r="F22" s="126"/>
      <c r="G22" s="126"/>
      <c r="H22" s="126"/>
      <c r="I22" s="126"/>
      <c r="J22" s="126"/>
      <c r="K22" s="126"/>
      <c r="L22" s="126"/>
      <c r="M22" s="126"/>
      <c r="N22" s="126"/>
      <c r="O22" s="126"/>
    </row>
  </sheetData>
  <mergeCells count="4">
    <mergeCell ref="A2:Q2"/>
    <mergeCell ref="A20:P20"/>
    <mergeCell ref="A22:O22"/>
    <mergeCell ref="A4:M4"/>
  </mergeCells>
  <pageMargins left="0.7" right="0.7" top="0.75" bottom="0.75" header="0.3" footer="0.3"/>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22"/>
  <sheetViews>
    <sheetView zoomScaleNormal="100" workbookViewId="0">
      <selection activeCell="K1" sqref="K1"/>
    </sheetView>
  </sheetViews>
  <sheetFormatPr defaultRowHeight="13.2" x14ac:dyDescent="0.25"/>
  <cols>
    <col min="1" max="1" width="23.5546875" customWidth="1"/>
    <col min="2" max="14" width="9" customWidth="1"/>
    <col min="15" max="16" width="0.33203125" customWidth="1"/>
    <col min="17" max="17" width="1.109375" customWidth="1"/>
  </cols>
  <sheetData>
    <row r="1" spans="1:21" s="1" customFormat="1" ht="8.4" customHeight="1" x14ac:dyDescent="0.2"/>
    <row r="2" spans="1:21" s="1" customFormat="1" ht="20.85" customHeight="1" x14ac:dyDescent="0.2">
      <c r="A2" s="138" t="s">
        <v>199</v>
      </c>
      <c r="B2" s="138"/>
      <c r="C2" s="138"/>
      <c r="D2" s="138"/>
      <c r="E2" s="138"/>
      <c r="F2" s="138"/>
      <c r="G2" s="138"/>
      <c r="H2" s="138"/>
      <c r="I2" s="138"/>
      <c r="J2" s="138"/>
      <c r="K2" s="138"/>
      <c r="L2" s="138"/>
      <c r="M2" s="138"/>
      <c r="N2" s="138"/>
      <c r="O2" s="138"/>
      <c r="P2" s="138"/>
      <c r="Q2" s="138"/>
    </row>
    <row r="3" spans="1:21" s="1" customFormat="1" ht="4.6500000000000004" customHeight="1" x14ac:dyDescent="0.2"/>
    <row r="4" spans="1:21" s="1" customFormat="1" ht="18.149999999999999" customHeight="1" x14ac:dyDescent="0.2">
      <c r="A4" s="129" t="s">
        <v>174</v>
      </c>
      <c r="B4" s="129"/>
      <c r="C4" s="129"/>
      <c r="D4" s="129"/>
      <c r="E4" s="129"/>
      <c r="F4" s="129"/>
      <c r="G4" s="129"/>
      <c r="H4" s="129"/>
      <c r="I4" s="129"/>
      <c r="J4" s="129"/>
      <c r="K4" s="129"/>
      <c r="L4" s="129"/>
      <c r="M4" s="129"/>
    </row>
    <row r="5" spans="1:21" s="1" customFormat="1" ht="18.600000000000001" customHeight="1" x14ac:dyDescent="0.2"/>
    <row r="6" spans="1:21" s="1" customFormat="1" ht="24" customHeight="1" x14ac:dyDescent="0.2">
      <c r="A6" s="6"/>
      <c r="B6" s="2" t="s">
        <v>66</v>
      </c>
      <c r="C6" s="2" t="s">
        <v>83</v>
      </c>
      <c r="D6" s="2" t="s">
        <v>84</v>
      </c>
      <c r="E6" s="2" t="s">
        <v>85</v>
      </c>
      <c r="F6" s="2" t="s">
        <v>86</v>
      </c>
      <c r="G6" s="2" t="s">
        <v>87</v>
      </c>
      <c r="H6" s="2" t="s">
        <v>88</v>
      </c>
      <c r="I6" s="2" t="s">
        <v>89</v>
      </c>
      <c r="J6" s="2" t="s">
        <v>90</v>
      </c>
      <c r="K6" s="2" t="s">
        <v>91</v>
      </c>
      <c r="L6" s="2" t="s">
        <v>92</v>
      </c>
      <c r="M6" s="2" t="s">
        <v>93</v>
      </c>
      <c r="N6" s="2" t="s">
        <v>67</v>
      </c>
    </row>
    <row r="7" spans="1:21" s="1" customFormat="1" ht="19.649999999999999" customHeight="1" x14ac:dyDescent="0.2">
      <c r="A7" s="2" t="s">
        <v>94</v>
      </c>
      <c r="B7" s="7">
        <v>180</v>
      </c>
      <c r="C7" s="7">
        <v>181</v>
      </c>
      <c r="D7" s="7">
        <v>180</v>
      </c>
      <c r="E7" s="7">
        <v>183</v>
      </c>
      <c r="F7" s="7">
        <v>182</v>
      </c>
      <c r="G7" s="7">
        <v>186</v>
      </c>
      <c r="H7" s="7">
        <v>186</v>
      </c>
      <c r="I7" s="7">
        <v>187</v>
      </c>
      <c r="J7" s="7">
        <v>187</v>
      </c>
      <c r="K7" s="7">
        <v>185</v>
      </c>
      <c r="L7" s="7">
        <v>183</v>
      </c>
      <c r="M7" s="7">
        <v>183</v>
      </c>
      <c r="N7" s="7">
        <v>183</v>
      </c>
    </row>
    <row r="8" spans="1:21" s="1" customFormat="1" ht="19.649999999999999" customHeight="1" x14ac:dyDescent="0.2">
      <c r="A8" s="2" t="s">
        <v>95</v>
      </c>
      <c r="B8" s="7">
        <v>93</v>
      </c>
      <c r="C8" s="7">
        <v>93</v>
      </c>
      <c r="D8" s="7">
        <v>95</v>
      </c>
      <c r="E8" s="7">
        <v>91</v>
      </c>
      <c r="F8" s="7">
        <v>93</v>
      </c>
      <c r="G8" s="7">
        <v>93</v>
      </c>
      <c r="H8" s="7">
        <v>94</v>
      </c>
      <c r="I8" s="7">
        <v>95</v>
      </c>
      <c r="J8" s="7">
        <v>97</v>
      </c>
      <c r="K8" s="7">
        <v>101</v>
      </c>
      <c r="L8" s="7">
        <v>106</v>
      </c>
      <c r="M8" s="7">
        <v>109</v>
      </c>
      <c r="N8" s="7">
        <v>101</v>
      </c>
    </row>
    <row r="9" spans="1:21" s="1" customFormat="1" ht="19.649999999999999" customHeight="1" x14ac:dyDescent="0.2">
      <c r="A9" s="2" t="s">
        <v>96</v>
      </c>
      <c r="B9" s="7">
        <v>49</v>
      </c>
      <c r="C9" s="7">
        <v>50</v>
      </c>
      <c r="D9" s="7">
        <v>50</v>
      </c>
      <c r="E9" s="7">
        <v>49</v>
      </c>
      <c r="F9" s="7">
        <v>49</v>
      </c>
      <c r="G9" s="7">
        <v>45</v>
      </c>
      <c r="H9" s="7">
        <v>44</v>
      </c>
      <c r="I9" s="7">
        <v>44</v>
      </c>
      <c r="J9" s="7">
        <v>44</v>
      </c>
      <c r="K9" s="7">
        <v>44</v>
      </c>
      <c r="L9" s="7">
        <v>46</v>
      </c>
      <c r="M9" s="7">
        <v>44</v>
      </c>
      <c r="N9" s="7">
        <v>42</v>
      </c>
    </row>
    <row r="10" spans="1:21" s="1" customFormat="1" ht="19.649999999999999" customHeight="1" x14ac:dyDescent="0.2">
      <c r="A10" s="2" t="s">
        <v>97</v>
      </c>
      <c r="B10" s="7">
        <v>37</v>
      </c>
      <c r="C10" s="7">
        <v>36</v>
      </c>
      <c r="D10" s="7">
        <v>37</v>
      </c>
      <c r="E10" s="7">
        <v>36</v>
      </c>
      <c r="F10" s="7">
        <v>34</v>
      </c>
      <c r="G10" s="7">
        <v>35</v>
      </c>
      <c r="H10" s="7">
        <v>34</v>
      </c>
      <c r="I10" s="7">
        <v>34</v>
      </c>
      <c r="J10" s="7">
        <v>34</v>
      </c>
      <c r="K10" s="7">
        <v>33</v>
      </c>
      <c r="L10" s="7">
        <v>34</v>
      </c>
      <c r="M10" s="7">
        <v>35</v>
      </c>
      <c r="N10" s="7">
        <v>35</v>
      </c>
    </row>
    <row r="11" spans="1:21" s="1" customFormat="1" ht="19.649999999999999" customHeight="1" x14ac:dyDescent="0.2">
      <c r="A11" s="2" t="s">
        <v>98</v>
      </c>
      <c r="B11" s="7">
        <v>111</v>
      </c>
      <c r="C11" s="7">
        <v>113</v>
      </c>
      <c r="D11" s="7">
        <v>114</v>
      </c>
      <c r="E11" s="7">
        <v>112</v>
      </c>
      <c r="F11" s="7">
        <v>112</v>
      </c>
      <c r="G11" s="7">
        <v>113</v>
      </c>
      <c r="H11" s="7">
        <v>113</v>
      </c>
      <c r="I11" s="7">
        <v>110</v>
      </c>
      <c r="J11" s="7">
        <v>109</v>
      </c>
      <c r="K11" s="7">
        <v>104</v>
      </c>
      <c r="L11" s="7">
        <v>103</v>
      </c>
      <c r="M11" s="7">
        <v>106</v>
      </c>
      <c r="N11" s="7">
        <v>107</v>
      </c>
      <c r="U11" s="110" t="s">
        <v>214</v>
      </c>
    </row>
    <row r="12" spans="1:21" s="1" customFormat="1" ht="19.649999999999999" customHeight="1" x14ac:dyDescent="0.2">
      <c r="A12" s="2" t="s">
        <v>99</v>
      </c>
      <c r="B12" s="7">
        <v>80</v>
      </c>
      <c r="C12" s="7">
        <v>75</v>
      </c>
      <c r="D12" s="7">
        <v>72</v>
      </c>
      <c r="E12" s="7">
        <v>72</v>
      </c>
      <c r="F12" s="7">
        <v>71</v>
      </c>
      <c r="G12" s="7">
        <v>70</v>
      </c>
      <c r="H12" s="7">
        <v>71</v>
      </c>
      <c r="I12" s="7">
        <v>72</v>
      </c>
      <c r="J12" s="7">
        <v>76</v>
      </c>
      <c r="K12" s="7">
        <v>78</v>
      </c>
      <c r="L12" s="7">
        <v>78</v>
      </c>
      <c r="M12" s="7">
        <v>75</v>
      </c>
      <c r="N12" s="7">
        <v>76</v>
      </c>
    </row>
    <row r="13" spans="1:21" s="1" customFormat="1" ht="19.649999999999999" customHeight="1" x14ac:dyDescent="0.2">
      <c r="A13" s="2" t="s">
        <v>100</v>
      </c>
      <c r="B13" s="7">
        <v>74</v>
      </c>
      <c r="C13" s="7">
        <v>75</v>
      </c>
      <c r="D13" s="7">
        <v>76</v>
      </c>
      <c r="E13" s="7">
        <v>75</v>
      </c>
      <c r="F13" s="7">
        <v>72</v>
      </c>
      <c r="G13" s="7">
        <v>74</v>
      </c>
      <c r="H13" s="7">
        <v>75</v>
      </c>
      <c r="I13" s="7">
        <v>78</v>
      </c>
      <c r="J13" s="7">
        <v>77</v>
      </c>
      <c r="K13" s="7">
        <v>77</v>
      </c>
      <c r="L13" s="7">
        <v>78</v>
      </c>
      <c r="M13" s="7">
        <v>77</v>
      </c>
      <c r="N13" s="7">
        <v>77</v>
      </c>
    </row>
    <row r="14" spans="1:21" s="1" customFormat="1" ht="19.649999999999999" customHeight="1" x14ac:dyDescent="0.2">
      <c r="A14" s="2" t="s">
        <v>101</v>
      </c>
      <c r="B14" s="7">
        <v>31</v>
      </c>
      <c r="C14" s="7">
        <v>31</v>
      </c>
      <c r="D14" s="7">
        <v>32</v>
      </c>
      <c r="E14" s="7">
        <v>31</v>
      </c>
      <c r="F14" s="7">
        <v>29</v>
      </c>
      <c r="G14" s="7">
        <v>32</v>
      </c>
      <c r="H14" s="7">
        <v>36</v>
      </c>
      <c r="I14" s="7">
        <v>37</v>
      </c>
      <c r="J14" s="7">
        <v>34</v>
      </c>
      <c r="K14" s="7">
        <v>35</v>
      </c>
      <c r="L14" s="7">
        <v>35</v>
      </c>
      <c r="M14" s="7">
        <v>35</v>
      </c>
      <c r="N14" s="7">
        <v>36</v>
      </c>
    </row>
    <row r="15" spans="1:21" s="1" customFormat="1" ht="19.649999999999999" customHeight="1" x14ac:dyDescent="0.2">
      <c r="A15" s="2" t="s">
        <v>102</v>
      </c>
      <c r="B15" s="7">
        <v>51</v>
      </c>
      <c r="C15" s="7">
        <v>51</v>
      </c>
      <c r="D15" s="7">
        <v>51</v>
      </c>
      <c r="E15" s="7">
        <v>50</v>
      </c>
      <c r="F15" s="7">
        <v>50</v>
      </c>
      <c r="G15" s="7">
        <v>52</v>
      </c>
      <c r="H15" s="7">
        <v>52</v>
      </c>
      <c r="I15" s="7">
        <v>49</v>
      </c>
      <c r="J15" s="7">
        <v>46</v>
      </c>
      <c r="K15" s="7">
        <v>47</v>
      </c>
      <c r="L15" s="7">
        <v>45</v>
      </c>
      <c r="M15" s="7">
        <v>47</v>
      </c>
      <c r="N15" s="7">
        <v>46</v>
      </c>
    </row>
    <row r="16" spans="1:21" s="1" customFormat="1" ht="19.649999999999999" customHeight="1" x14ac:dyDescent="0.2">
      <c r="A16" s="2" t="s">
        <v>103</v>
      </c>
      <c r="B16" s="7">
        <v>84</v>
      </c>
      <c r="C16" s="7">
        <v>83</v>
      </c>
      <c r="D16" s="7">
        <v>83</v>
      </c>
      <c r="E16" s="7">
        <v>83</v>
      </c>
      <c r="F16" s="7">
        <v>82</v>
      </c>
      <c r="G16" s="7">
        <v>81</v>
      </c>
      <c r="H16" s="7">
        <v>80</v>
      </c>
      <c r="I16" s="7">
        <v>85</v>
      </c>
      <c r="J16" s="7">
        <v>82</v>
      </c>
      <c r="K16" s="7">
        <v>81</v>
      </c>
      <c r="L16" s="7">
        <v>78</v>
      </c>
      <c r="M16" s="7">
        <v>80</v>
      </c>
      <c r="N16" s="7">
        <v>78</v>
      </c>
    </row>
    <row r="17" spans="1:16" s="1" customFormat="1" ht="19.649999999999999" customHeight="1" x14ac:dyDescent="0.2">
      <c r="A17" s="2" t="s">
        <v>104</v>
      </c>
      <c r="B17" s="7">
        <v>44</v>
      </c>
      <c r="C17" s="7">
        <v>45</v>
      </c>
      <c r="D17" s="7">
        <v>45</v>
      </c>
      <c r="E17" s="7">
        <v>45</v>
      </c>
      <c r="F17" s="7">
        <v>46</v>
      </c>
      <c r="G17" s="7">
        <v>46</v>
      </c>
      <c r="H17" s="7">
        <v>47</v>
      </c>
      <c r="I17" s="7">
        <v>48</v>
      </c>
      <c r="J17" s="7">
        <v>49</v>
      </c>
      <c r="K17" s="7">
        <v>50</v>
      </c>
      <c r="L17" s="7">
        <v>50</v>
      </c>
      <c r="M17" s="7">
        <v>53</v>
      </c>
      <c r="N17" s="7">
        <v>53</v>
      </c>
    </row>
    <row r="18" spans="1:16" s="1" customFormat="1" ht="19.649999999999999" customHeight="1" x14ac:dyDescent="0.25">
      <c r="A18" s="36" t="s">
        <v>177</v>
      </c>
      <c r="B18" s="37">
        <v>834</v>
      </c>
      <c r="C18" s="37">
        <v>833</v>
      </c>
      <c r="D18" s="37">
        <v>835</v>
      </c>
      <c r="E18" s="37">
        <v>827</v>
      </c>
      <c r="F18" s="37">
        <v>820</v>
      </c>
      <c r="G18" s="37">
        <v>827</v>
      </c>
      <c r="H18" s="37">
        <v>832</v>
      </c>
      <c r="I18" s="37">
        <v>839</v>
      </c>
      <c r="J18" s="37">
        <v>835</v>
      </c>
      <c r="K18" s="37">
        <v>835</v>
      </c>
      <c r="L18" s="37">
        <v>836</v>
      </c>
      <c r="M18" s="37">
        <v>844</v>
      </c>
      <c r="N18" s="37">
        <v>834</v>
      </c>
    </row>
    <row r="19" spans="1:16" s="1" customFormat="1" ht="11.1" customHeight="1" x14ac:dyDescent="0.2"/>
    <row r="20" spans="1:16" s="1" customFormat="1" ht="16.5" customHeight="1" x14ac:dyDescent="0.2">
      <c r="A20" s="129" t="s">
        <v>200</v>
      </c>
      <c r="B20" s="129"/>
      <c r="C20" s="129"/>
      <c r="D20" s="129"/>
      <c r="E20" s="129"/>
      <c r="F20" s="129"/>
      <c r="G20" s="129"/>
      <c r="H20" s="129"/>
      <c r="I20" s="129"/>
      <c r="J20" s="129"/>
      <c r="K20" s="129"/>
      <c r="L20" s="129"/>
      <c r="M20" s="129"/>
      <c r="N20" s="129"/>
      <c r="O20" s="129"/>
      <c r="P20" s="129"/>
    </row>
    <row r="21" spans="1:16" s="1" customFormat="1" ht="5.25" customHeight="1" x14ac:dyDescent="0.2"/>
    <row r="22" spans="1:16" s="1" customFormat="1" ht="22.95" customHeight="1" x14ac:dyDescent="0.2">
      <c r="A22" s="126" t="s">
        <v>176</v>
      </c>
      <c r="B22" s="126"/>
      <c r="C22" s="126"/>
      <c r="D22" s="126"/>
      <c r="E22" s="126"/>
      <c r="F22" s="126"/>
      <c r="G22" s="126"/>
      <c r="H22" s="126"/>
      <c r="I22" s="126"/>
      <c r="J22" s="126"/>
      <c r="K22" s="126"/>
      <c r="L22" s="126"/>
      <c r="M22" s="126"/>
      <c r="N22" s="126"/>
      <c r="O22" s="126"/>
    </row>
  </sheetData>
  <mergeCells count="4">
    <mergeCell ref="A2:Q2"/>
    <mergeCell ref="A20:P20"/>
    <mergeCell ref="A22:O22"/>
    <mergeCell ref="A4:M4"/>
  </mergeCells>
  <pageMargins left="0.7" right="0.7" top="0.75" bottom="0.75" header="0.3" footer="0.3"/>
  <pageSetup paperSize="9" scale="7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zoomScaleNormal="100" workbookViewId="0">
      <selection activeCell="K1" sqref="K1"/>
    </sheetView>
  </sheetViews>
  <sheetFormatPr defaultRowHeight="13.2" x14ac:dyDescent="0.25"/>
  <cols>
    <col min="1" max="1" width="26.33203125" customWidth="1"/>
    <col min="2" max="14" width="7.44140625" customWidth="1"/>
    <col min="15" max="15" width="0.5546875" customWidth="1"/>
    <col min="16" max="16" width="14.109375" customWidth="1"/>
    <col min="17" max="17" width="4.6640625" customWidth="1"/>
  </cols>
  <sheetData>
    <row r="1" spans="1:17" s="1" customFormat="1" ht="10.65" customHeight="1" x14ac:dyDescent="0.2"/>
    <row r="2" spans="1:17" s="1" customFormat="1" ht="20.85" customHeight="1" x14ac:dyDescent="0.2">
      <c r="A2" s="138" t="s">
        <v>210</v>
      </c>
      <c r="B2" s="138"/>
      <c r="C2" s="138"/>
      <c r="D2" s="138"/>
      <c r="E2" s="138"/>
      <c r="F2" s="138"/>
      <c r="G2" s="138"/>
      <c r="H2" s="138"/>
      <c r="I2" s="138"/>
      <c r="J2" s="138"/>
      <c r="K2" s="138"/>
      <c r="L2" s="138"/>
      <c r="M2" s="138"/>
      <c r="N2" s="138"/>
      <c r="O2" s="138"/>
      <c r="P2" s="138"/>
      <c r="Q2" s="138"/>
    </row>
    <row r="3" spans="1:17" s="1" customFormat="1" ht="4.6500000000000004" customHeight="1" x14ac:dyDescent="0.2"/>
    <row r="4" spans="1:17" s="1" customFormat="1" ht="18.149999999999999" customHeight="1" x14ac:dyDescent="0.2">
      <c r="A4" s="129" t="s">
        <v>174</v>
      </c>
      <c r="B4" s="129"/>
      <c r="C4" s="129"/>
      <c r="D4" s="129"/>
      <c r="E4" s="129"/>
      <c r="F4" s="129"/>
      <c r="G4" s="129"/>
      <c r="H4" s="129"/>
      <c r="I4" s="129"/>
      <c r="J4" s="129"/>
      <c r="K4" s="129"/>
      <c r="L4" s="129"/>
      <c r="M4" s="129"/>
      <c r="N4" s="129"/>
      <c r="O4" s="129"/>
      <c r="P4" s="129"/>
    </row>
    <row r="5" spans="1:17" s="1" customFormat="1" ht="28.65" customHeight="1" x14ac:dyDescent="0.2"/>
    <row r="6" spans="1:17"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649999999999999" customHeight="1" x14ac:dyDescent="0.25">
      <c r="A7" s="11" t="s">
        <v>201</v>
      </c>
      <c r="B7" s="43">
        <v>13848</v>
      </c>
      <c r="C7" s="43">
        <v>13738</v>
      </c>
      <c r="D7" s="43">
        <v>13611</v>
      </c>
      <c r="E7" s="43">
        <v>13538</v>
      </c>
      <c r="F7" s="43">
        <v>13578</v>
      </c>
      <c r="G7" s="43">
        <v>13639</v>
      </c>
      <c r="H7" s="43">
        <v>13656</v>
      </c>
      <c r="I7" s="43">
        <v>13659</v>
      </c>
      <c r="J7" s="43">
        <v>13715</v>
      </c>
      <c r="K7" s="43">
        <v>13747</v>
      </c>
      <c r="L7" s="43">
        <v>13626</v>
      </c>
      <c r="M7" s="43">
        <v>13638</v>
      </c>
      <c r="N7" s="43">
        <v>13616</v>
      </c>
    </row>
    <row r="8" spans="1:17" s="1" customFormat="1" ht="2.7" customHeight="1" x14ac:dyDescent="0.2"/>
    <row r="9" spans="1:17" s="1" customFormat="1" ht="24" customHeight="1" x14ac:dyDescent="0.25">
      <c r="B9" s="140" t="s">
        <v>202</v>
      </c>
      <c r="C9" s="140"/>
      <c r="D9" s="140"/>
      <c r="E9" s="140"/>
      <c r="F9" s="140"/>
      <c r="G9" s="140"/>
      <c r="H9" s="140"/>
      <c r="I9" s="140"/>
      <c r="J9" s="140"/>
      <c r="K9" s="140"/>
      <c r="L9" s="140"/>
      <c r="M9" s="140"/>
      <c r="N9" s="140"/>
    </row>
    <row r="10" spans="1:17" s="1" customFormat="1" ht="24" customHeight="1" x14ac:dyDescent="0.2">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649999999999999" customHeight="1" x14ac:dyDescent="0.2">
      <c r="A11" s="2" t="s">
        <v>203</v>
      </c>
      <c r="B11" s="12">
        <v>0.317229924898902</v>
      </c>
      <c r="C11" s="12">
        <v>0.31627602271072902</v>
      </c>
      <c r="D11" s="12">
        <v>0.31996179560649501</v>
      </c>
      <c r="E11" s="12">
        <v>0.320874575269611</v>
      </c>
      <c r="F11" s="12">
        <v>0.31727794962439199</v>
      </c>
      <c r="G11" s="12">
        <v>0.318571742796393</v>
      </c>
      <c r="H11" s="12">
        <v>0.317735793790275</v>
      </c>
      <c r="I11" s="12">
        <v>0.31180906362105598</v>
      </c>
      <c r="J11" s="12">
        <v>0.31177542836310601</v>
      </c>
      <c r="K11" s="12">
        <v>0.31192260129482802</v>
      </c>
      <c r="L11" s="12">
        <v>0.31190371348891799</v>
      </c>
      <c r="M11" s="12">
        <v>0.314562252529696</v>
      </c>
      <c r="N11" s="12">
        <v>0.308387191539365</v>
      </c>
    </row>
    <row r="12" spans="1:17" s="1" customFormat="1" ht="19.649999999999999" customHeight="1" x14ac:dyDescent="0.2">
      <c r="A12" s="2" t="s">
        <v>204</v>
      </c>
      <c r="B12" s="12">
        <v>0.19100231080300401</v>
      </c>
      <c r="C12" s="12">
        <v>0.19042073081962399</v>
      </c>
      <c r="D12" s="12">
        <v>0.191095437513776</v>
      </c>
      <c r="E12" s="12">
        <v>0.18990988329147601</v>
      </c>
      <c r="F12" s="12">
        <v>0.19612608631610001</v>
      </c>
      <c r="G12" s="12">
        <v>0.19385585453479001</v>
      </c>
      <c r="H12" s="12">
        <v>0.193980667838313</v>
      </c>
      <c r="I12" s="12">
        <v>0.193132732996559</v>
      </c>
      <c r="J12" s="12">
        <v>0.19052132701421801</v>
      </c>
      <c r="K12" s="12">
        <v>0.18905943114861401</v>
      </c>
      <c r="L12" s="12">
        <v>0.19029795978276801</v>
      </c>
      <c r="M12" s="12">
        <v>0.18785745710514701</v>
      </c>
      <c r="N12" s="12">
        <v>0.18889541715628699</v>
      </c>
    </row>
    <row r="13" spans="1:17" s="1" customFormat="1" ht="19.649999999999999" customHeight="1" x14ac:dyDescent="0.2">
      <c r="A13" s="2" t="s">
        <v>205</v>
      </c>
      <c r="B13" s="12">
        <v>0.15323512420566099</v>
      </c>
      <c r="C13" s="12">
        <v>0.15024020963750201</v>
      </c>
      <c r="D13" s="12">
        <v>0.14965836455807799</v>
      </c>
      <c r="E13" s="12">
        <v>0.15253360910031</v>
      </c>
      <c r="F13" s="12">
        <v>0.146634261305052</v>
      </c>
      <c r="G13" s="12">
        <v>0.14957108292396801</v>
      </c>
      <c r="H13" s="12">
        <v>0.15216754540128899</v>
      </c>
      <c r="I13" s="12">
        <v>0.14913244014935201</v>
      </c>
      <c r="J13" s="12">
        <v>0.150565074735691</v>
      </c>
      <c r="K13" s="12">
        <v>0.150505564850513</v>
      </c>
      <c r="L13" s="12">
        <v>0.14692499633054501</v>
      </c>
      <c r="M13" s="12">
        <v>0.14811555946619701</v>
      </c>
      <c r="N13" s="12">
        <v>0.150558166862515</v>
      </c>
    </row>
    <row r="14" spans="1:17" s="1" customFormat="1" ht="19.649999999999999" customHeight="1" x14ac:dyDescent="0.2">
      <c r="A14" s="2" t="s">
        <v>206</v>
      </c>
      <c r="B14" s="12">
        <v>0.26552570768341999</v>
      </c>
      <c r="C14" s="12">
        <v>0.270563400786141</v>
      </c>
      <c r="D14" s="12">
        <v>0.272279773712438</v>
      </c>
      <c r="E14" s="12">
        <v>0.26665681784606299</v>
      </c>
      <c r="F14" s="12">
        <v>0.269774635439682</v>
      </c>
      <c r="G14" s="12">
        <v>0.26490211892367499</v>
      </c>
      <c r="H14" s="12">
        <v>0.26742823667252502</v>
      </c>
      <c r="I14" s="12">
        <v>0.26941943041218203</v>
      </c>
      <c r="J14" s="12">
        <v>0.26868392271235902</v>
      </c>
      <c r="K14" s="12">
        <v>0.27540554302756998</v>
      </c>
      <c r="L14" s="12">
        <v>0.27242037281667397</v>
      </c>
      <c r="M14" s="12">
        <v>0.27078750549934</v>
      </c>
      <c r="N14" s="12">
        <v>0.27254700352526401</v>
      </c>
    </row>
    <row r="15" spans="1:17" s="1" customFormat="1" ht="19.649999999999999" customHeight="1" x14ac:dyDescent="0.2">
      <c r="A15" s="2" t="s">
        <v>207</v>
      </c>
      <c r="B15" s="12">
        <v>5.3870595031773501E-2</v>
      </c>
      <c r="C15" s="12">
        <v>5.3792400640558999E-2</v>
      </c>
      <c r="D15" s="12">
        <v>4.9298361619278502E-2</v>
      </c>
      <c r="E15" s="12">
        <v>5.0967646624316701E-2</v>
      </c>
      <c r="F15" s="12">
        <v>5.3468846663720697E-2</v>
      </c>
      <c r="G15" s="12">
        <v>5.5942517779895902E-2</v>
      </c>
      <c r="H15" s="12">
        <v>5.44083186877563E-2</v>
      </c>
      <c r="I15" s="12">
        <v>5.7544476169558503E-2</v>
      </c>
      <c r="J15" s="12">
        <v>5.8111556689755699E-2</v>
      </c>
      <c r="K15" s="12">
        <v>5.5212046264639603E-2</v>
      </c>
      <c r="L15" s="12">
        <v>5.8417730808748E-2</v>
      </c>
      <c r="M15" s="12">
        <v>5.79997067018624E-2</v>
      </c>
      <c r="N15" s="12">
        <v>6.0149823736780302E-2</v>
      </c>
    </row>
    <row r="16" spans="1:17" s="1" customFormat="1" ht="19.649999999999999" customHeight="1" x14ac:dyDescent="0.2">
      <c r="A16" s="2" t="s">
        <v>208</v>
      </c>
      <c r="B16" s="12">
        <v>1.4370306181398E-2</v>
      </c>
      <c r="C16" s="12">
        <v>1.30295530644926E-2</v>
      </c>
      <c r="D16" s="12">
        <v>1.2342957901697199E-2</v>
      </c>
      <c r="E16" s="12">
        <v>1.28527108878712E-2</v>
      </c>
      <c r="F16" s="12">
        <v>1.21520106053911E-2</v>
      </c>
      <c r="G16" s="12">
        <v>1.31241293349952E-2</v>
      </c>
      <c r="H16" s="12">
        <v>1.0325131810193299E-2</v>
      </c>
      <c r="I16" s="12">
        <v>1.4276301339776001E-2</v>
      </c>
      <c r="J16" s="12">
        <v>1.48013124316442E-2</v>
      </c>
      <c r="K16" s="12">
        <v>1.3457481632356201E-2</v>
      </c>
      <c r="L16" s="12">
        <v>1.4604432702187E-2</v>
      </c>
      <c r="M16" s="12">
        <v>1.5618125824901E-2</v>
      </c>
      <c r="N16" s="12">
        <v>1.50558166862515E-2</v>
      </c>
    </row>
    <row r="17" spans="1:15" s="1" customFormat="1" ht="28.65" customHeight="1" x14ac:dyDescent="0.2"/>
    <row r="18" spans="1:15" s="1" customFormat="1" ht="24" customHeight="1" x14ac:dyDescent="0.2">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649999999999999" customHeight="1" x14ac:dyDescent="0.25">
      <c r="A19" s="11" t="s">
        <v>209</v>
      </c>
      <c r="B19" s="43">
        <v>634</v>
      </c>
      <c r="C19" s="43">
        <v>628</v>
      </c>
      <c r="D19" s="43">
        <v>622</v>
      </c>
      <c r="E19" s="43">
        <v>624</v>
      </c>
      <c r="F19" s="43">
        <v>625</v>
      </c>
      <c r="G19" s="43">
        <v>620</v>
      </c>
      <c r="H19" s="43">
        <v>621</v>
      </c>
      <c r="I19" s="43">
        <v>625</v>
      </c>
      <c r="J19" s="43">
        <v>620</v>
      </c>
      <c r="K19" s="43">
        <v>633</v>
      </c>
      <c r="L19" s="43">
        <v>630</v>
      </c>
      <c r="M19" s="43">
        <v>623</v>
      </c>
      <c r="N19" s="43">
        <v>623</v>
      </c>
    </row>
    <row r="20" spans="1:15" s="1" customFormat="1" ht="24" customHeight="1" x14ac:dyDescent="0.25">
      <c r="B20" s="140" t="s">
        <v>202</v>
      </c>
      <c r="C20" s="140"/>
      <c r="D20" s="140"/>
      <c r="E20" s="140"/>
      <c r="F20" s="140"/>
      <c r="G20" s="140"/>
      <c r="H20" s="140"/>
      <c r="I20" s="140"/>
      <c r="J20" s="140"/>
      <c r="K20" s="140"/>
      <c r="L20" s="140"/>
      <c r="M20" s="140"/>
      <c r="N20" s="140"/>
    </row>
    <row r="21" spans="1:15" s="1" customFormat="1" ht="24" customHeight="1" x14ac:dyDescent="0.2">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649999999999999" customHeight="1" x14ac:dyDescent="0.2">
      <c r="A22" s="2" t="s">
        <v>203</v>
      </c>
      <c r="B22" s="12">
        <v>0.132492113564669</v>
      </c>
      <c r="C22" s="12">
        <v>0.12261146496815301</v>
      </c>
      <c r="D22" s="12">
        <v>0.13022508038585201</v>
      </c>
      <c r="E22" s="12">
        <v>0.118589743589744</v>
      </c>
      <c r="F22" s="12">
        <v>0.128</v>
      </c>
      <c r="G22" s="12">
        <v>0.12741935483871</v>
      </c>
      <c r="H22" s="12">
        <v>0.13365539452496</v>
      </c>
      <c r="I22" s="12">
        <v>0.12959999999999999</v>
      </c>
      <c r="J22" s="12">
        <v>0.114516129032258</v>
      </c>
      <c r="K22" s="12">
        <v>0.121642969984202</v>
      </c>
      <c r="L22" s="12">
        <v>0.115873015873016</v>
      </c>
      <c r="M22" s="12">
        <v>0.115569823434992</v>
      </c>
      <c r="N22" s="12">
        <v>0.126805778491172</v>
      </c>
    </row>
    <row r="23" spans="1:15" s="1" customFormat="1" ht="19.649999999999999" customHeight="1" x14ac:dyDescent="0.2">
      <c r="A23" s="2" t="s">
        <v>204</v>
      </c>
      <c r="B23" s="12">
        <v>0.14511041009463699</v>
      </c>
      <c r="C23" s="12">
        <v>0.144904458598726</v>
      </c>
      <c r="D23" s="12">
        <v>0.146302250803859</v>
      </c>
      <c r="E23" s="12">
        <v>0.15224358974359001</v>
      </c>
      <c r="F23" s="12">
        <v>0.15040000000000001</v>
      </c>
      <c r="G23" s="12">
        <v>0.13387096774193599</v>
      </c>
      <c r="H23" s="12">
        <v>0.136876006441224</v>
      </c>
      <c r="I23" s="12">
        <v>0.1376</v>
      </c>
      <c r="J23" s="12">
        <v>0.14193548387096799</v>
      </c>
      <c r="K23" s="12">
        <v>0.14691943127962101</v>
      </c>
      <c r="L23" s="12">
        <v>0.13809523809523799</v>
      </c>
      <c r="M23" s="12">
        <v>0.13964686998394901</v>
      </c>
      <c r="N23" s="12">
        <v>0.13162118780096299</v>
      </c>
    </row>
    <row r="24" spans="1:15" s="1" customFormat="1" ht="19.649999999999999" customHeight="1" x14ac:dyDescent="0.2">
      <c r="A24" s="2" t="s">
        <v>205</v>
      </c>
      <c r="B24" s="12">
        <v>0.162460567823344</v>
      </c>
      <c r="C24" s="12">
        <v>0.178343949044586</v>
      </c>
      <c r="D24" s="12">
        <v>0.173633440514469</v>
      </c>
      <c r="E24" s="12">
        <v>0.18269230769230799</v>
      </c>
      <c r="F24" s="12">
        <v>0.1744</v>
      </c>
      <c r="G24" s="12">
        <v>0.19354838709677399</v>
      </c>
      <c r="H24" s="12">
        <v>0.175523349436393</v>
      </c>
      <c r="I24" s="12">
        <v>0.1792</v>
      </c>
      <c r="J24" s="12">
        <v>0.17580645161290301</v>
      </c>
      <c r="K24" s="12">
        <v>0.175355450236967</v>
      </c>
      <c r="L24" s="12">
        <v>0.16666666666666699</v>
      </c>
      <c r="M24" s="12">
        <v>0.17977528089887601</v>
      </c>
      <c r="N24" s="12">
        <v>0.17656500802568201</v>
      </c>
    </row>
    <row r="25" spans="1:15" s="1" customFormat="1" ht="19.649999999999999" customHeight="1" x14ac:dyDescent="0.2">
      <c r="A25" s="2" t="s">
        <v>206</v>
      </c>
      <c r="B25" s="12">
        <v>0.49684542586750802</v>
      </c>
      <c r="C25" s="12">
        <v>0.48726114649681501</v>
      </c>
      <c r="D25" s="12">
        <v>0.48553054662379402</v>
      </c>
      <c r="E25" s="12">
        <v>0.48397435897435898</v>
      </c>
      <c r="F25" s="12">
        <v>0.48799999999999999</v>
      </c>
      <c r="G25" s="12">
        <v>0.48548387096774198</v>
      </c>
      <c r="H25" s="12">
        <v>0.49114331723027399</v>
      </c>
      <c r="I25" s="12">
        <v>0.49120000000000003</v>
      </c>
      <c r="J25" s="12">
        <v>0.5</v>
      </c>
      <c r="K25" s="12">
        <v>0.48499210110584501</v>
      </c>
      <c r="L25" s="12">
        <v>0.51111111111111096</v>
      </c>
      <c r="M25" s="12">
        <v>0.50080256821829905</v>
      </c>
      <c r="N25" s="12">
        <v>0.50080256821829905</v>
      </c>
    </row>
    <row r="26" spans="1:15" s="1" customFormat="1" ht="19.649999999999999" customHeight="1" x14ac:dyDescent="0.2">
      <c r="A26" s="2" t="s">
        <v>207</v>
      </c>
      <c r="B26" s="12">
        <v>6.15141955835962E-2</v>
      </c>
      <c r="C26" s="12">
        <v>6.6878980891719703E-2</v>
      </c>
      <c r="D26" s="12">
        <v>6.4308681672025705E-2</v>
      </c>
      <c r="E26" s="12">
        <v>5.9294871794871799E-2</v>
      </c>
      <c r="F26" s="12">
        <v>5.7599999999999998E-2</v>
      </c>
      <c r="G26" s="12">
        <v>5.9677419354838702E-2</v>
      </c>
      <c r="H26" s="12">
        <v>6.2801932367149801E-2</v>
      </c>
      <c r="I26" s="12">
        <v>6.2399999999999997E-2</v>
      </c>
      <c r="J26" s="12">
        <v>6.7741935483871002E-2</v>
      </c>
      <c r="K26" s="12">
        <v>7.10900473933649E-2</v>
      </c>
      <c r="L26" s="12">
        <v>6.6666666666666693E-2</v>
      </c>
      <c r="M26" s="12">
        <v>6.2600321027287298E-2</v>
      </c>
      <c r="N26" s="12">
        <v>6.4205457463884397E-2</v>
      </c>
    </row>
    <row r="27" spans="1:15" s="1" customFormat="1" ht="19.649999999999999" customHeight="1" x14ac:dyDescent="0.2">
      <c r="A27" s="2" t="s">
        <v>208</v>
      </c>
      <c r="B27" s="12">
        <v>1.57728706624606E-3</v>
      </c>
      <c r="C27" s="12" t="s">
        <v>107</v>
      </c>
      <c r="D27" s="12" t="s">
        <v>107</v>
      </c>
      <c r="E27" s="12">
        <v>3.2051282051282098E-3</v>
      </c>
      <c r="F27" s="12">
        <v>1.6000000000000001E-3</v>
      </c>
      <c r="G27" s="12" t="s">
        <v>107</v>
      </c>
      <c r="H27" s="12" t="s">
        <v>107</v>
      </c>
      <c r="I27" s="12" t="s">
        <v>107</v>
      </c>
      <c r="J27" s="12" t="s">
        <v>107</v>
      </c>
      <c r="K27" s="12" t="s">
        <v>107</v>
      </c>
      <c r="L27" s="12">
        <v>1.5873015873015899E-3</v>
      </c>
      <c r="M27" s="12">
        <v>1.6051364365971101E-3</v>
      </c>
      <c r="N27" s="12" t="s">
        <v>107</v>
      </c>
    </row>
    <row r="28" spans="1:15" s="1" customFormat="1" ht="5.25" customHeight="1" x14ac:dyDescent="0.2"/>
    <row r="29" spans="1:15" s="1" customFormat="1" ht="49.5" customHeight="1" x14ac:dyDescent="0.2">
      <c r="A29" s="126" t="s">
        <v>211</v>
      </c>
      <c r="B29" s="126"/>
      <c r="C29" s="126"/>
      <c r="D29" s="126"/>
      <c r="E29" s="126"/>
      <c r="F29" s="126"/>
      <c r="G29" s="126"/>
      <c r="H29" s="126"/>
      <c r="I29" s="126"/>
      <c r="J29" s="126"/>
      <c r="K29" s="126"/>
      <c r="L29" s="126"/>
      <c r="M29" s="126"/>
      <c r="N29" s="126"/>
      <c r="O29" s="126"/>
    </row>
  </sheetData>
  <mergeCells count="5">
    <mergeCell ref="A2:Q2"/>
    <mergeCell ref="A29:O29"/>
    <mergeCell ref="A4:P4"/>
    <mergeCell ref="B20:N20"/>
    <mergeCell ref="B9:N9"/>
  </mergeCells>
  <pageMargins left="0.7" right="0.7" top="0.75" bottom="0.75" header="0.3" footer="0.3"/>
  <pageSetup paperSize="9" scale="8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zoomScaleNormal="100" workbookViewId="0">
      <selection activeCell="K1" sqref="K1"/>
    </sheetView>
  </sheetViews>
  <sheetFormatPr defaultRowHeight="13.2" x14ac:dyDescent="0.25"/>
  <cols>
    <col min="1" max="1" width="26.33203125" customWidth="1"/>
    <col min="2" max="2" width="7.44140625" customWidth="1"/>
    <col min="3" max="3" width="1" customWidth="1"/>
    <col min="4" max="9" width="10.6640625" customWidth="1"/>
    <col min="10" max="10" width="9.109375" customWidth="1"/>
    <col min="11" max="11" width="32" customWidth="1"/>
    <col min="12" max="12" width="4.6640625" customWidth="1"/>
  </cols>
  <sheetData>
    <row r="1" spans="1:12" s="1" customFormat="1" ht="10.65" customHeight="1" x14ac:dyDescent="0.2"/>
    <row r="2" spans="1:12" s="1" customFormat="1" ht="20.85" customHeight="1" x14ac:dyDescent="0.2">
      <c r="A2" s="138" t="s">
        <v>216</v>
      </c>
      <c r="B2" s="138"/>
      <c r="C2" s="138"/>
      <c r="D2" s="138"/>
      <c r="E2" s="138"/>
      <c r="F2" s="138"/>
      <c r="G2" s="138"/>
      <c r="H2" s="138"/>
      <c r="I2" s="138"/>
      <c r="J2" s="138"/>
      <c r="K2" s="138"/>
      <c r="L2" s="138"/>
    </row>
    <row r="3" spans="1:12" s="1" customFormat="1" ht="4.6500000000000004" customHeight="1" x14ac:dyDescent="0.2"/>
    <row r="4" spans="1:12" s="1" customFormat="1" ht="15.9" customHeight="1" x14ac:dyDescent="0.2">
      <c r="A4" s="129" t="s">
        <v>174</v>
      </c>
      <c r="B4" s="129"/>
      <c r="C4" s="129"/>
      <c r="D4" s="129"/>
      <c r="E4" s="129"/>
      <c r="F4" s="129"/>
      <c r="G4" s="129"/>
      <c r="H4" s="129"/>
      <c r="I4" s="129"/>
      <c r="J4" s="129"/>
      <c r="K4" s="129"/>
    </row>
    <row r="5" spans="1:12" s="1" customFormat="1" ht="1.2" customHeight="1" x14ac:dyDescent="0.2"/>
    <row r="6" spans="1:12" s="1" customFormat="1" ht="18.149999999999999" customHeight="1" x14ac:dyDescent="0.2">
      <c r="I6" s="47" t="s">
        <v>217</v>
      </c>
    </row>
    <row r="7" spans="1:12" s="1" customFormat="1" ht="8.4" customHeight="1" x14ac:dyDescent="0.2"/>
    <row r="8" spans="1:12" s="1" customFormat="1" ht="24" customHeight="1" x14ac:dyDescent="0.2">
      <c r="B8" s="2" t="s">
        <v>127</v>
      </c>
      <c r="D8" s="139" t="s">
        <v>213</v>
      </c>
      <c r="E8" s="139"/>
      <c r="F8" s="139"/>
      <c r="G8" s="139"/>
      <c r="H8" s="139"/>
      <c r="I8" s="139"/>
      <c r="J8" s="44" t="s">
        <v>214</v>
      </c>
    </row>
    <row r="9" spans="1:12" s="1" customFormat="1" ht="24" customHeight="1" x14ac:dyDescent="0.2">
      <c r="A9" s="6" t="s">
        <v>139</v>
      </c>
      <c r="B9" s="2" t="s">
        <v>66</v>
      </c>
      <c r="D9" s="2" t="s">
        <v>203</v>
      </c>
      <c r="E9" s="2" t="s">
        <v>204</v>
      </c>
      <c r="F9" s="2" t="s">
        <v>205</v>
      </c>
      <c r="G9" s="2" t="s">
        <v>206</v>
      </c>
      <c r="H9" s="2" t="s">
        <v>207</v>
      </c>
      <c r="I9" s="2" t="s">
        <v>208</v>
      </c>
      <c r="J9" s="2" t="s">
        <v>215</v>
      </c>
    </row>
    <row r="10" spans="1:12" s="1" customFormat="1" ht="19.649999999999999" customHeight="1" x14ac:dyDescent="0.25">
      <c r="A10" s="11" t="s">
        <v>94</v>
      </c>
      <c r="B10" s="43">
        <v>1042</v>
      </c>
      <c r="D10" s="12">
        <v>0.27255278310940501</v>
      </c>
      <c r="E10" s="12">
        <v>0.163147792706334</v>
      </c>
      <c r="F10" s="12">
        <v>0.22168905950095999</v>
      </c>
      <c r="G10" s="12">
        <v>0.29174664107485598</v>
      </c>
      <c r="H10" s="12">
        <v>3.6468330134356998E-2</v>
      </c>
      <c r="I10" s="12">
        <v>9.5969289827255305E-3</v>
      </c>
      <c r="J10" s="12">
        <v>4.7984644913627601E-3</v>
      </c>
    </row>
    <row r="11" spans="1:12" s="1" customFormat="1" ht="19.649999999999999" customHeight="1" x14ac:dyDescent="0.25">
      <c r="A11" s="11" t="s">
        <v>95</v>
      </c>
      <c r="B11" s="43">
        <v>1120</v>
      </c>
      <c r="D11" s="12">
        <v>0.32232142857142898</v>
      </c>
      <c r="E11" s="12">
        <v>0.188392857142857</v>
      </c>
      <c r="F11" s="12">
        <v>0.16517857142857101</v>
      </c>
      <c r="G11" s="12">
        <v>0.249107142857143</v>
      </c>
      <c r="H11" s="12">
        <v>6.25E-2</v>
      </c>
      <c r="I11" s="12">
        <v>6.2500000000000003E-3</v>
      </c>
      <c r="J11" s="12">
        <v>6.2500000000000003E-3</v>
      </c>
    </row>
    <row r="12" spans="1:12" s="1" customFormat="1" ht="19.649999999999999" customHeight="1" x14ac:dyDescent="0.25">
      <c r="A12" s="11" t="s">
        <v>96</v>
      </c>
      <c r="B12" s="43">
        <v>1236</v>
      </c>
      <c r="D12" s="12">
        <v>0.26779935275080902</v>
      </c>
      <c r="E12" s="12">
        <v>0.204692556634304</v>
      </c>
      <c r="F12" s="12">
        <v>0.18203883495145601</v>
      </c>
      <c r="G12" s="12">
        <v>0.283980582524272</v>
      </c>
      <c r="H12" s="12">
        <v>4.7734627831715198E-2</v>
      </c>
      <c r="I12" s="12">
        <v>5.6634304207119701E-3</v>
      </c>
      <c r="J12" s="12">
        <v>8.0906148867313891E-3</v>
      </c>
    </row>
    <row r="13" spans="1:12" s="1" customFormat="1" ht="19.649999999999999" customHeight="1" x14ac:dyDescent="0.25">
      <c r="A13" s="11" t="s">
        <v>97</v>
      </c>
      <c r="B13" s="43">
        <v>931</v>
      </c>
      <c r="D13" s="12">
        <v>0.33297529538130999</v>
      </c>
      <c r="E13" s="12">
        <v>0.17830290010741101</v>
      </c>
      <c r="F13" s="12">
        <v>0.12781954887218</v>
      </c>
      <c r="G13" s="12">
        <v>0.27282491944146098</v>
      </c>
      <c r="H13" s="12">
        <v>6.5520945220193305E-2</v>
      </c>
      <c r="I13" s="12">
        <v>1.50375939849624E-2</v>
      </c>
      <c r="J13" s="12">
        <v>7.5187969924812E-3</v>
      </c>
    </row>
    <row r="14" spans="1:12" s="1" customFormat="1" ht="19.649999999999999" customHeight="1" x14ac:dyDescent="0.25">
      <c r="A14" s="11" t="s">
        <v>98</v>
      </c>
      <c r="B14" s="43">
        <v>2187</v>
      </c>
      <c r="D14" s="12">
        <v>0.29263831732967499</v>
      </c>
      <c r="E14" s="12">
        <v>0.20164609053497901</v>
      </c>
      <c r="F14" s="12">
        <v>0.15089163237311401</v>
      </c>
      <c r="G14" s="12">
        <v>0.27114769090077701</v>
      </c>
      <c r="H14" s="12">
        <v>5.8527663465935097E-2</v>
      </c>
      <c r="I14" s="12">
        <v>2.01188843164152E-2</v>
      </c>
      <c r="J14" s="12">
        <v>5.0297210791037999E-3</v>
      </c>
    </row>
    <row r="15" spans="1:12" s="1" customFormat="1" ht="19.649999999999999" customHeight="1" x14ac:dyDescent="0.25">
      <c r="A15" s="11" t="s">
        <v>99</v>
      </c>
      <c r="B15" s="43">
        <v>2240</v>
      </c>
      <c r="D15" s="12">
        <v>0.33035714285714302</v>
      </c>
      <c r="E15" s="12">
        <v>0.19732142857142901</v>
      </c>
      <c r="F15" s="12">
        <v>0.14017857142857101</v>
      </c>
      <c r="G15" s="12">
        <v>0.26607142857142901</v>
      </c>
      <c r="H15" s="12">
        <v>4.5535714285714297E-2</v>
      </c>
      <c r="I15" s="12">
        <v>1.8303571428571402E-2</v>
      </c>
      <c r="J15" s="12">
        <v>2.2321428571428601E-3</v>
      </c>
    </row>
    <row r="16" spans="1:12" s="1" customFormat="1" ht="19.649999999999999" customHeight="1" x14ac:dyDescent="0.25">
      <c r="A16" s="11" t="s">
        <v>100</v>
      </c>
      <c r="B16" s="43">
        <v>1245</v>
      </c>
      <c r="D16" s="12">
        <v>0.33172690763052198</v>
      </c>
      <c r="E16" s="12">
        <v>0.208032128514056</v>
      </c>
      <c r="F16" s="12">
        <v>0.134939759036145</v>
      </c>
      <c r="G16" s="12">
        <v>0.25060240963855401</v>
      </c>
      <c r="H16" s="12">
        <v>5.3012048192771097E-2</v>
      </c>
      <c r="I16" s="12">
        <v>1.84738955823293E-2</v>
      </c>
      <c r="J16" s="12">
        <v>3.2128514056224901E-3</v>
      </c>
    </row>
    <row r="17" spans="1:10" s="1" customFormat="1" ht="19.649999999999999" customHeight="1" x14ac:dyDescent="0.25">
      <c r="A17" s="11" t="s">
        <v>101</v>
      </c>
      <c r="B17" s="43">
        <v>658</v>
      </c>
      <c r="D17" s="12">
        <v>0.35258358662613998</v>
      </c>
      <c r="E17" s="12">
        <v>0.18389057750759899</v>
      </c>
      <c r="F17" s="12">
        <v>0.120060790273556</v>
      </c>
      <c r="G17" s="12">
        <v>0.252279635258359</v>
      </c>
      <c r="H17" s="12">
        <v>7.7507598784194498E-2</v>
      </c>
      <c r="I17" s="12">
        <v>1.3677811550152E-2</v>
      </c>
      <c r="J17" s="12" t="s">
        <v>107</v>
      </c>
    </row>
    <row r="18" spans="1:10" s="1" customFormat="1" ht="19.649999999999999" customHeight="1" x14ac:dyDescent="0.25">
      <c r="A18" s="11" t="s">
        <v>102</v>
      </c>
      <c r="B18" s="43">
        <v>1030</v>
      </c>
      <c r="D18" s="12">
        <v>0.37281553398058298</v>
      </c>
      <c r="E18" s="12">
        <v>0.18155339805825199</v>
      </c>
      <c r="F18" s="12">
        <v>0.123300970873786</v>
      </c>
      <c r="G18" s="12">
        <v>0.25339805825242701</v>
      </c>
      <c r="H18" s="12">
        <v>4.8543689320388397E-2</v>
      </c>
      <c r="I18" s="12">
        <v>1.45631067961165E-2</v>
      </c>
      <c r="J18" s="12">
        <v>5.8252427184466004E-3</v>
      </c>
    </row>
    <row r="19" spans="1:10" s="1" customFormat="1" ht="19.649999999999999" customHeight="1" x14ac:dyDescent="0.25">
      <c r="A19" s="11" t="s">
        <v>103</v>
      </c>
      <c r="B19" s="43">
        <v>1500</v>
      </c>
      <c r="D19" s="12">
        <v>0.33133333333333298</v>
      </c>
      <c r="E19" s="12">
        <v>0.197333333333333</v>
      </c>
      <c r="F19" s="12">
        <v>0.15</v>
      </c>
      <c r="G19" s="12">
        <v>0.244666666666667</v>
      </c>
      <c r="H19" s="12">
        <v>5.86666666666667E-2</v>
      </c>
      <c r="I19" s="12">
        <v>1.6E-2</v>
      </c>
      <c r="J19" s="12">
        <v>2E-3</v>
      </c>
    </row>
    <row r="20" spans="1:10" s="1" customFormat="1" ht="19.649999999999999" customHeight="1" x14ac:dyDescent="0.25">
      <c r="A20" s="11" t="s">
        <v>104</v>
      </c>
      <c r="B20" s="43">
        <v>652</v>
      </c>
      <c r="D20" s="12">
        <v>0.30368098159509199</v>
      </c>
      <c r="E20" s="12">
        <v>0.15030674846625799</v>
      </c>
      <c r="F20" s="12">
        <v>0.17944785276073599</v>
      </c>
      <c r="G20" s="12">
        <v>0.29601226993864999</v>
      </c>
      <c r="H20" s="12">
        <v>5.0613496932515302E-2</v>
      </c>
      <c r="I20" s="12">
        <v>7.6687116564417204E-3</v>
      </c>
      <c r="J20" s="12">
        <v>1.22699386503067E-2</v>
      </c>
    </row>
    <row r="21" spans="1:10" s="1" customFormat="1" ht="19.649999999999999" customHeight="1" x14ac:dyDescent="0.25">
      <c r="A21" s="11" t="s">
        <v>212</v>
      </c>
      <c r="B21" s="43">
        <v>13848</v>
      </c>
      <c r="D21" s="13">
        <v>0.317229924898902</v>
      </c>
      <c r="E21" s="13">
        <v>0.19100231080300401</v>
      </c>
      <c r="F21" s="13">
        <v>0.15323512420566099</v>
      </c>
      <c r="G21" s="13">
        <v>0.26552570768341999</v>
      </c>
      <c r="H21" s="13">
        <v>5.3870595031773501E-2</v>
      </c>
      <c r="I21" s="13">
        <v>1.4370306181398E-2</v>
      </c>
      <c r="J21" s="13">
        <v>4.7660311958405499E-3</v>
      </c>
    </row>
    <row r="22" spans="1:10" s="1" customFormat="1" ht="5.25" customHeight="1" x14ac:dyDescent="0.2"/>
    <row r="23" spans="1:10" s="1" customFormat="1" ht="24" customHeight="1" x14ac:dyDescent="0.2">
      <c r="B23" s="2" t="s">
        <v>127</v>
      </c>
      <c r="D23" s="139" t="s">
        <v>213</v>
      </c>
      <c r="E23" s="139"/>
      <c r="F23" s="139"/>
      <c r="G23" s="139"/>
      <c r="H23" s="139"/>
      <c r="I23" s="139"/>
    </row>
    <row r="24" spans="1:10" s="1" customFormat="1" ht="24" customHeight="1" x14ac:dyDescent="0.2">
      <c r="A24" s="6" t="s">
        <v>140</v>
      </c>
      <c r="B24" s="2" t="s">
        <v>66</v>
      </c>
      <c r="D24" s="2" t="s">
        <v>203</v>
      </c>
      <c r="E24" s="2" t="s">
        <v>204</v>
      </c>
      <c r="F24" s="2" t="s">
        <v>205</v>
      </c>
      <c r="G24" s="2" t="s">
        <v>206</v>
      </c>
      <c r="H24" s="2" t="s">
        <v>207</v>
      </c>
      <c r="I24" s="2" t="s">
        <v>208</v>
      </c>
    </row>
    <row r="25" spans="1:10" s="1" customFormat="1" ht="19.649999999999999" customHeight="1" x14ac:dyDescent="0.25">
      <c r="A25" s="11" t="s">
        <v>94</v>
      </c>
      <c r="B25" s="43">
        <v>92</v>
      </c>
      <c r="D25" s="12">
        <v>0.16304347826087001</v>
      </c>
      <c r="E25" s="12">
        <v>0.19565217391304299</v>
      </c>
      <c r="F25" s="12">
        <v>0.184782608695652</v>
      </c>
      <c r="G25" s="12">
        <v>0.44565217391304301</v>
      </c>
      <c r="H25" s="12">
        <v>1.0869565217391301E-2</v>
      </c>
      <c r="I25" s="12" t="s">
        <v>107</v>
      </c>
    </row>
    <row r="26" spans="1:10" s="1" customFormat="1" ht="19.649999999999999" customHeight="1" x14ac:dyDescent="0.25">
      <c r="A26" s="11" t="s">
        <v>95</v>
      </c>
      <c r="B26" s="43">
        <v>57</v>
      </c>
      <c r="D26" s="12">
        <v>0.22807017543859701</v>
      </c>
      <c r="E26" s="12">
        <v>7.0175438596491196E-2</v>
      </c>
      <c r="F26" s="12">
        <v>0.19298245614035101</v>
      </c>
      <c r="G26" s="12">
        <v>0.45614035087719301</v>
      </c>
      <c r="H26" s="12">
        <v>5.2631578947368397E-2</v>
      </c>
      <c r="I26" s="12" t="s">
        <v>107</v>
      </c>
    </row>
    <row r="27" spans="1:10" s="1" customFormat="1" ht="19.649999999999999" customHeight="1" x14ac:dyDescent="0.25">
      <c r="A27" s="11" t="s">
        <v>96</v>
      </c>
      <c r="B27" s="43">
        <v>34</v>
      </c>
      <c r="D27" s="12">
        <v>0.20588235294117599</v>
      </c>
      <c r="E27" s="12">
        <v>0.14705882352941199</v>
      </c>
      <c r="F27" s="12">
        <v>0.17647058823529399</v>
      </c>
      <c r="G27" s="12">
        <v>0.41176470588235298</v>
      </c>
      <c r="H27" s="12">
        <v>5.8823529411764698E-2</v>
      </c>
      <c r="I27" s="12" t="s">
        <v>107</v>
      </c>
    </row>
    <row r="28" spans="1:10" s="1" customFormat="1" ht="19.649999999999999" customHeight="1" x14ac:dyDescent="0.25">
      <c r="A28" s="11" t="s">
        <v>97</v>
      </c>
      <c r="B28" s="43">
        <v>77</v>
      </c>
      <c r="D28" s="12">
        <v>0.11688311688311701</v>
      </c>
      <c r="E28" s="12">
        <v>0.14285714285714299</v>
      </c>
      <c r="F28" s="12">
        <v>0.168831168831169</v>
      </c>
      <c r="G28" s="12">
        <v>0.493506493506494</v>
      </c>
      <c r="H28" s="12">
        <v>6.4935064935064901E-2</v>
      </c>
      <c r="I28" s="12">
        <v>1.2987012987013E-2</v>
      </c>
    </row>
    <row r="29" spans="1:10" s="1" customFormat="1" ht="19.649999999999999" customHeight="1" x14ac:dyDescent="0.25">
      <c r="A29" s="11" t="s">
        <v>98</v>
      </c>
      <c r="B29" s="43">
        <v>56</v>
      </c>
      <c r="D29" s="12">
        <v>0.107142857142857</v>
      </c>
      <c r="E29" s="12">
        <v>0.160714285714286</v>
      </c>
      <c r="F29" s="12">
        <v>0.17857142857142899</v>
      </c>
      <c r="G29" s="12">
        <v>0.46428571428571402</v>
      </c>
      <c r="H29" s="12">
        <v>8.9285714285714302E-2</v>
      </c>
      <c r="I29" s="12" t="s">
        <v>107</v>
      </c>
    </row>
    <row r="30" spans="1:10" s="1" customFormat="1" ht="19.649999999999999" customHeight="1" x14ac:dyDescent="0.25">
      <c r="A30" s="11" t="s">
        <v>99</v>
      </c>
      <c r="B30" s="43">
        <v>83</v>
      </c>
      <c r="D30" s="12">
        <v>6.02409638554217E-2</v>
      </c>
      <c r="E30" s="12">
        <v>0.108433734939759</v>
      </c>
      <c r="F30" s="12">
        <v>0.120481927710843</v>
      </c>
      <c r="G30" s="12">
        <v>0.626506024096386</v>
      </c>
      <c r="H30" s="12">
        <v>8.4337349397590397E-2</v>
      </c>
      <c r="I30" s="12" t="s">
        <v>107</v>
      </c>
    </row>
    <row r="31" spans="1:10" s="1" customFormat="1" ht="19.649999999999999" customHeight="1" x14ac:dyDescent="0.25">
      <c r="A31" s="11" t="s">
        <v>100</v>
      </c>
      <c r="B31" s="43">
        <v>125</v>
      </c>
      <c r="D31" s="12">
        <v>0.152</v>
      </c>
      <c r="E31" s="12">
        <v>0.17599999999999999</v>
      </c>
      <c r="F31" s="12">
        <v>0.16800000000000001</v>
      </c>
      <c r="G31" s="12">
        <v>0.44800000000000001</v>
      </c>
      <c r="H31" s="12">
        <v>5.6000000000000001E-2</v>
      </c>
      <c r="I31" s="12" t="s">
        <v>107</v>
      </c>
    </row>
    <row r="32" spans="1:10" s="1" customFormat="1" ht="19.649999999999999" customHeight="1" x14ac:dyDescent="0.25">
      <c r="A32" s="11" t="s">
        <v>101</v>
      </c>
      <c r="B32" s="43">
        <v>17</v>
      </c>
      <c r="D32" s="12">
        <v>0.11764705882352899</v>
      </c>
      <c r="E32" s="12">
        <v>0.11764705882352899</v>
      </c>
      <c r="F32" s="12">
        <v>0.11764705882352899</v>
      </c>
      <c r="G32" s="12">
        <v>0.52941176470588203</v>
      </c>
      <c r="H32" s="12">
        <v>0.11764705882352899</v>
      </c>
      <c r="I32" s="12" t="s">
        <v>107</v>
      </c>
    </row>
    <row r="33" spans="1:9" s="1" customFormat="1" ht="19.649999999999999" customHeight="1" x14ac:dyDescent="0.25">
      <c r="A33" s="11" t="s">
        <v>102</v>
      </c>
      <c r="B33" s="43">
        <v>38</v>
      </c>
      <c r="D33" s="12">
        <v>0.105263157894737</v>
      </c>
      <c r="E33" s="12">
        <v>0.157894736842105</v>
      </c>
      <c r="F33" s="12">
        <v>0.13157894736842099</v>
      </c>
      <c r="G33" s="12">
        <v>0.52631578947368396</v>
      </c>
      <c r="H33" s="12">
        <v>7.8947368421052599E-2</v>
      </c>
      <c r="I33" s="12" t="s">
        <v>107</v>
      </c>
    </row>
    <row r="34" spans="1:9" s="1" customFormat="1" ht="19.649999999999999" customHeight="1" x14ac:dyDescent="0.25">
      <c r="A34" s="11" t="s">
        <v>103</v>
      </c>
      <c r="B34" s="43">
        <v>34</v>
      </c>
      <c r="D34" s="12">
        <v>2.9411764705882401E-2</v>
      </c>
      <c r="E34" s="12">
        <v>0.11764705882352899</v>
      </c>
      <c r="F34" s="12">
        <v>0.14705882352941199</v>
      </c>
      <c r="G34" s="12">
        <v>0.61764705882352899</v>
      </c>
      <c r="H34" s="12">
        <v>8.8235294117647106E-2</v>
      </c>
      <c r="I34" s="12" t="s">
        <v>107</v>
      </c>
    </row>
    <row r="35" spans="1:9" s="1" customFormat="1" ht="19.649999999999999" customHeight="1" x14ac:dyDescent="0.25">
      <c r="A35" s="11" t="s">
        <v>104</v>
      </c>
      <c r="B35" s="43">
        <v>19</v>
      </c>
      <c r="D35" s="12">
        <v>0.105263157894737</v>
      </c>
      <c r="E35" s="12">
        <v>0.105263157894737</v>
      </c>
      <c r="F35" s="12">
        <v>0.105263157894737</v>
      </c>
      <c r="G35" s="12">
        <v>0.63157894736842102</v>
      </c>
      <c r="H35" s="12">
        <v>5.2631578947368397E-2</v>
      </c>
      <c r="I35" s="12" t="s">
        <v>107</v>
      </c>
    </row>
    <row r="36" spans="1:9" s="1" customFormat="1" ht="19.649999999999999" customHeight="1" x14ac:dyDescent="0.25">
      <c r="A36" s="11" t="s">
        <v>212</v>
      </c>
      <c r="B36" s="43">
        <v>634</v>
      </c>
      <c r="D36" s="46">
        <v>0.132492113564669</v>
      </c>
      <c r="E36" s="46">
        <v>0.14511041009463699</v>
      </c>
      <c r="F36" s="46">
        <v>0.162460567823344</v>
      </c>
      <c r="G36" s="46">
        <v>0.49684542586750802</v>
      </c>
      <c r="H36" s="46">
        <v>6.15141955835962E-2</v>
      </c>
      <c r="I36" s="46">
        <v>1.57728706624606E-3</v>
      </c>
    </row>
    <row r="37" spans="1:9" s="1" customFormat="1" ht="5.25" customHeight="1" x14ac:dyDescent="0.2"/>
    <row r="38" spans="1:9" s="1" customFormat="1" ht="81.75" customHeight="1" x14ac:dyDescent="0.2">
      <c r="A38" s="126" t="s">
        <v>218</v>
      </c>
      <c r="B38" s="126"/>
      <c r="C38" s="126"/>
      <c r="D38" s="126"/>
      <c r="E38" s="126"/>
      <c r="F38" s="126"/>
      <c r="G38" s="126"/>
      <c r="H38" s="126"/>
    </row>
  </sheetData>
  <mergeCells count="5">
    <mergeCell ref="A2:L2"/>
    <mergeCell ref="A4:K4"/>
    <mergeCell ref="A38:H38"/>
    <mergeCell ref="D23:I23"/>
    <mergeCell ref="D8:I8"/>
  </mergeCells>
  <pageMargins left="0.7" right="0.7" top="0.75" bottom="0.75" header="0.3" footer="0.3"/>
  <pageSetup paperSize="9"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6"/>
  <sheetViews>
    <sheetView zoomScaleNormal="100" workbookViewId="0">
      <selection activeCell="K1" sqref="K1"/>
    </sheetView>
  </sheetViews>
  <sheetFormatPr defaultRowHeight="13.2" x14ac:dyDescent="0.25"/>
  <cols>
    <col min="1" max="1" width="26.33203125" customWidth="1"/>
    <col min="2" max="14" width="9" customWidth="1"/>
    <col min="15" max="15" width="0.109375" customWidth="1"/>
    <col min="16" max="16" width="0.5546875" customWidth="1"/>
  </cols>
  <sheetData>
    <row r="1" spans="1:16" s="1" customFormat="1" ht="10.65" customHeight="1" x14ac:dyDescent="0.2"/>
    <row r="2" spans="1:16" s="1" customFormat="1" ht="20.85" customHeight="1" x14ac:dyDescent="0.2">
      <c r="A2" s="138" t="s">
        <v>220</v>
      </c>
      <c r="B2" s="138"/>
      <c r="C2" s="138"/>
      <c r="D2" s="138"/>
      <c r="E2" s="138"/>
      <c r="F2" s="138"/>
      <c r="G2" s="138"/>
      <c r="H2" s="138"/>
      <c r="I2" s="138"/>
      <c r="J2" s="138"/>
      <c r="K2" s="138"/>
      <c r="L2" s="138"/>
      <c r="M2" s="138"/>
      <c r="N2" s="138"/>
      <c r="O2" s="138"/>
    </row>
    <row r="3" spans="1:16" s="1" customFormat="1" ht="4.6500000000000004" customHeight="1" x14ac:dyDescent="0.2"/>
    <row r="4" spans="1:16" s="1" customFormat="1" ht="18.149999999999999" customHeight="1" x14ac:dyDescent="0.2">
      <c r="A4" s="129" t="s">
        <v>202</v>
      </c>
      <c r="B4" s="129"/>
      <c r="C4" s="129"/>
      <c r="D4" s="129"/>
      <c r="E4" s="129"/>
      <c r="F4" s="129"/>
      <c r="G4" s="129"/>
      <c r="H4" s="129"/>
      <c r="I4" s="129"/>
      <c r="J4" s="129"/>
      <c r="K4" s="129"/>
      <c r="L4" s="129"/>
      <c r="M4" s="129"/>
    </row>
    <row r="5" spans="1:16" s="1" customFormat="1" ht="14.4" customHeight="1" x14ac:dyDescent="0.2"/>
    <row r="6" spans="1:16"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649999999999999" customHeight="1" x14ac:dyDescent="0.2">
      <c r="A7" s="2" t="s">
        <v>203</v>
      </c>
      <c r="B7" s="30">
        <v>19972.5</v>
      </c>
      <c r="C7" s="30">
        <v>19797.5</v>
      </c>
      <c r="D7" s="30">
        <v>19981</v>
      </c>
      <c r="E7" s="30">
        <v>19969.5</v>
      </c>
      <c r="F7" s="30">
        <v>19724</v>
      </c>
      <c r="G7" s="30">
        <v>20099.5</v>
      </c>
      <c r="H7" s="30">
        <v>20023.5</v>
      </c>
      <c r="I7" s="30">
        <v>19611</v>
      </c>
      <c r="J7" s="30">
        <v>19645.5</v>
      </c>
      <c r="K7" s="30">
        <v>19748</v>
      </c>
      <c r="L7" s="30">
        <v>19422</v>
      </c>
      <c r="M7" s="30">
        <v>19788.5</v>
      </c>
      <c r="N7" s="30">
        <v>19240.5</v>
      </c>
    </row>
    <row r="8" spans="1:16" s="1" customFormat="1" ht="19.649999999999999" customHeight="1" x14ac:dyDescent="0.2">
      <c r="A8" s="2" t="s">
        <v>204</v>
      </c>
      <c r="B8" s="30">
        <v>43747.5</v>
      </c>
      <c r="C8" s="30">
        <v>43092.5</v>
      </c>
      <c r="D8" s="30">
        <v>42949</v>
      </c>
      <c r="E8" s="30">
        <v>42655.5</v>
      </c>
      <c r="F8" s="30">
        <v>43602</v>
      </c>
      <c r="G8" s="30">
        <v>43651.5</v>
      </c>
      <c r="H8" s="30">
        <v>43941</v>
      </c>
      <c r="I8" s="30">
        <v>43192.5</v>
      </c>
      <c r="J8" s="30">
        <v>43204</v>
      </c>
      <c r="K8" s="30">
        <v>42891</v>
      </c>
      <c r="L8" s="30">
        <v>42544.5</v>
      </c>
      <c r="M8" s="30">
        <v>42081</v>
      </c>
      <c r="N8" s="30">
        <v>42016</v>
      </c>
    </row>
    <row r="9" spans="1:16" s="1" customFormat="1" ht="19.649999999999999" customHeight="1" x14ac:dyDescent="0.2">
      <c r="A9" s="2" t="s">
        <v>205</v>
      </c>
      <c r="B9" s="30">
        <v>77809</v>
      </c>
      <c r="C9" s="30">
        <v>75421</v>
      </c>
      <c r="D9" s="30">
        <v>74835</v>
      </c>
      <c r="E9" s="30">
        <v>76063.5</v>
      </c>
      <c r="F9" s="30">
        <v>72979</v>
      </c>
      <c r="G9" s="30">
        <v>74507.5</v>
      </c>
      <c r="H9" s="30">
        <v>76455</v>
      </c>
      <c r="I9" s="30">
        <v>74152.5</v>
      </c>
      <c r="J9" s="30">
        <v>75759.5</v>
      </c>
      <c r="K9" s="30">
        <v>75983</v>
      </c>
      <c r="L9" s="30">
        <v>73182</v>
      </c>
      <c r="M9" s="30">
        <v>74247</v>
      </c>
      <c r="N9" s="30">
        <v>74802.5</v>
      </c>
    </row>
    <row r="10" spans="1:16" s="1" customFormat="1" ht="19.649999999999999" customHeight="1" x14ac:dyDescent="0.2">
      <c r="A10" s="2" t="s">
        <v>206</v>
      </c>
      <c r="B10" s="30">
        <v>273948</v>
      </c>
      <c r="C10" s="30">
        <v>273838</v>
      </c>
      <c r="D10" s="30">
        <v>276442.5</v>
      </c>
      <c r="E10" s="30">
        <v>270646.5</v>
      </c>
      <c r="F10" s="30">
        <v>271357.5</v>
      </c>
      <c r="G10" s="30">
        <v>269130.5</v>
      </c>
      <c r="H10" s="30">
        <v>272631.5</v>
      </c>
      <c r="I10" s="30">
        <v>272191</v>
      </c>
      <c r="J10" s="30">
        <v>276459.5</v>
      </c>
      <c r="K10" s="30">
        <v>282888.5</v>
      </c>
      <c r="L10" s="30">
        <v>275270</v>
      </c>
      <c r="M10" s="30">
        <v>276009</v>
      </c>
      <c r="N10" s="30">
        <v>276743</v>
      </c>
    </row>
    <row r="11" spans="1:16" s="1" customFormat="1" ht="19.649999999999999" customHeight="1" x14ac:dyDescent="0.2">
      <c r="A11" s="2" t="s">
        <v>207</v>
      </c>
      <c r="B11" s="30">
        <v>98008.5</v>
      </c>
      <c r="C11" s="30">
        <v>94128</v>
      </c>
      <c r="D11" s="30">
        <v>87528</v>
      </c>
      <c r="E11" s="30">
        <v>89857.5</v>
      </c>
      <c r="F11" s="30">
        <v>92572</v>
      </c>
      <c r="G11" s="30">
        <v>100338</v>
      </c>
      <c r="H11" s="30">
        <v>97431</v>
      </c>
      <c r="I11" s="30">
        <v>97491.5</v>
      </c>
      <c r="J11" s="30">
        <v>103241.5</v>
      </c>
      <c r="K11" s="30">
        <v>96743</v>
      </c>
      <c r="L11" s="30">
        <v>103786.5</v>
      </c>
      <c r="M11" s="30">
        <v>103968</v>
      </c>
      <c r="N11" s="30">
        <v>107262.5</v>
      </c>
    </row>
    <row r="12" spans="1:16" s="1" customFormat="1" ht="19.649999999999999" customHeight="1" x14ac:dyDescent="0.2">
      <c r="A12" s="2" t="s">
        <v>208</v>
      </c>
      <c r="B12" s="30">
        <v>36429.5</v>
      </c>
      <c r="C12" s="30">
        <v>31223.5</v>
      </c>
      <c r="D12" s="30">
        <v>31051.5</v>
      </c>
      <c r="E12" s="30">
        <v>31181</v>
      </c>
      <c r="F12" s="30">
        <v>30590.5</v>
      </c>
      <c r="G12" s="30">
        <v>32718</v>
      </c>
      <c r="H12" s="30">
        <v>26619</v>
      </c>
      <c r="I12" s="30">
        <v>35015</v>
      </c>
      <c r="J12" s="30">
        <v>38526.5</v>
      </c>
      <c r="K12" s="30">
        <v>33334.5</v>
      </c>
      <c r="L12" s="30">
        <v>36002.5</v>
      </c>
      <c r="M12" s="30">
        <v>38007</v>
      </c>
      <c r="N12" s="30">
        <v>36449.5</v>
      </c>
    </row>
    <row r="13" spans="1:16" s="1" customFormat="1" ht="19.649999999999999" customHeight="1" x14ac:dyDescent="0.25">
      <c r="A13" s="48" t="s">
        <v>118</v>
      </c>
      <c r="B13" s="49">
        <v>549915</v>
      </c>
      <c r="C13" s="49">
        <v>537500.5</v>
      </c>
      <c r="D13" s="49">
        <v>532787</v>
      </c>
      <c r="E13" s="49">
        <v>530373.5</v>
      </c>
      <c r="F13" s="49">
        <v>530825</v>
      </c>
      <c r="G13" s="49">
        <v>540445</v>
      </c>
      <c r="H13" s="49">
        <v>537101</v>
      </c>
      <c r="I13" s="49">
        <v>541653.5</v>
      </c>
      <c r="J13" s="49">
        <v>556836.5</v>
      </c>
      <c r="K13" s="49">
        <v>551588</v>
      </c>
      <c r="L13" s="49">
        <v>550207.5</v>
      </c>
      <c r="M13" s="49">
        <v>554100.5</v>
      </c>
      <c r="N13" s="49">
        <v>556514</v>
      </c>
    </row>
    <row r="14" spans="1:16" s="1" customFormat="1" ht="19.649999999999999" customHeight="1" x14ac:dyDescent="0.2">
      <c r="A14" s="2" t="s">
        <v>219</v>
      </c>
      <c r="B14" s="12">
        <v>0.78966294791013203</v>
      </c>
      <c r="C14" s="12">
        <v>0.76413045197167295</v>
      </c>
      <c r="D14" s="12">
        <v>0.78923472231867497</v>
      </c>
      <c r="E14" s="12">
        <v>0.76486758859558401</v>
      </c>
      <c r="F14" s="12">
        <v>0.77039325578109497</v>
      </c>
      <c r="G14" s="12">
        <v>0.78986205811877297</v>
      </c>
      <c r="H14" s="12">
        <v>0.75682413549779304</v>
      </c>
      <c r="I14" s="12">
        <v>0.79481162772879699</v>
      </c>
      <c r="J14" s="12">
        <v>0.71132908852059795</v>
      </c>
      <c r="K14" s="12">
        <v>0.77116344082902499</v>
      </c>
      <c r="L14" s="12">
        <v>0.76095291321910397</v>
      </c>
      <c r="M14" s="12">
        <v>0.75150717243532505</v>
      </c>
      <c r="N14" s="12">
        <v>0.75934747373830702</v>
      </c>
    </row>
    <row r="15" spans="1:16" s="1" customFormat="1" ht="5.25" customHeight="1" x14ac:dyDescent="0.2"/>
    <row r="16" spans="1:16" s="1" customFormat="1" ht="75.150000000000006" customHeight="1" x14ac:dyDescent="0.2">
      <c r="A16" s="126" t="s">
        <v>221</v>
      </c>
      <c r="B16" s="126"/>
      <c r="C16" s="126"/>
      <c r="D16" s="126"/>
      <c r="E16" s="126"/>
      <c r="F16" s="126"/>
      <c r="G16" s="126"/>
      <c r="H16" s="126"/>
      <c r="I16" s="126"/>
      <c r="J16" s="126"/>
      <c r="K16" s="126"/>
      <c r="L16" s="126"/>
      <c r="M16" s="126"/>
      <c r="N16" s="126"/>
      <c r="O16" s="126"/>
      <c r="P16" s="126"/>
    </row>
  </sheetData>
  <mergeCells count="3">
    <mergeCell ref="A16:P16"/>
    <mergeCell ref="A2:O2"/>
    <mergeCell ref="A4:M4"/>
  </mergeCells>
  <pageMargins left="0.7" right="0.7" top="0.75" bottom="0.75" header="0.3" footer="0.3"/>
  <pageSetup paperSize="9" scale="9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zoomScaleNormal="100" workbookViewId="0">
      <selection activeCell="K1" sqref="K1"/>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27" t="s">
        <v>227</v>
      </c>
      <c r="B2" s="127"/>
      <c r="C2" s="127"/>
      <c r="D2" s="127"/>
      <c r="E2" s="127"/>
      <c r="F2" s="127"/>
      <c r="G2" s="127"/>
      <c r="H2" s="127"/>
      <c r="I2" s="127"/>
      <c r="J2" s="127"/>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5">
      <c r="A5" s="40" t="s">
        <v>222</v>
      </c>
      <c r="B5" s="116">
        <v>5646</v>
      </c>
      <c r="C5" s="116">
        <v>5613</v>
      </c>
      <c r="D5" s="116">
        <v>5624</v>
      </c>
      <c r="E5" s="116">
        <v>5608</v>
      </c>
      <c r="F5" s="116">
        <v>5572</v>
      </c>
      <c r="G5" s="116">
        <v>5525</v>
      </c>
      <c r="H5" s="116">
        <v>5505</v>
      </c>
      <c r="I5" s="116">
        <v>5491</v>
      </c>
      <c r="J5" s="116">
        <v>5453</v>
      </c>
      <c r="K5" s="116">
        <v>5489</v>
      </c>
      <c r="L5" s="116">
        <v>5491</v>
      </c>
      <c r="M5" s="116">
        <v>5483</v>
      </c>
      <c r="N5" s="116">
        <v>5483</v>
      </c>
    </row>
    <row r="6" spans="1:14" s="1" customFormat="1" ht="19.649999999999999" customHeight="1" x14ac:dyDescent="0.2">
      <c r="A6" s="2" t="s">
        <v>117</v>
      </c>
      <c r="B6" s="30">
        <v>3808</v>
      </c>
      <c r="C6" s="30">
        <v>3788</v>
      </c>
      <c r="D6" s="30">
        <v>3795</v>
      </c>
      <c r="E6" s="30">
        <v>3786</v>
      </c>
      <c r="F6" s="30">
        <v>3777</v>
      </c>
      <c r="G6" s="30">
        <v>3747</v>
      </c>
      <c r="H6" s="30">
        <v>3738</v>
      </c>
      <c r="I6" s="30">
        <v>3737</v>
      </c>
      <c r="J6" s="30">
        <v>3692</v>
      </c>
      <c r="K6" s="30">
        <v>3724</v>
      </c>
      <c r="L6" s="30">
        <v>3734</v>
      </c>
      <c r="M6" s="30">
        <v>3721</v>
      </c>
      <c r="N6" s="30">
        <v>3720</v>
      </c>
    </row>
    <row r="7" spans="1:14" s="1" customFormat="1" ht="19.649999999999999" customHeight="1" x14ac:dyDescent="0.2">
      <c r="A7" s="2" t="s">
        <v>116</v>
      </c>
      <c r="B7" s="30">
        <v>1838</v>
      </c>
      <c r="C7" s="30">
        <v>1825</v>
      </c>
      <c r="D7" s="30">
        <v>1829</v>
      </c>
      <c r="E7" s="30">
        <v>1822</v>
      </c>
      <c r="F7" s="30">
        <v>1795</v>
      </c>
      <c r="G7" s="30">
        <v>1778</v>
      </c>
      <c r="H7" s="30">
        <v>1767</v>
      </c>
      <c r="I7" s="30">
        <v>1754</v>
      </c>
      <c r="J7" s="30">
        <v>1761</v>
      </c>
      <c r="K7" s="30">
        <v>1765</v>
      </c>
      <c r="L7" s="30">
        <v>1757</v>
      </c>
      <c r="M7" s="30">
        <v>1762</v>
      </c>
      <c r="N7" s="30">
        <v>1763</v>
      </c>
    </row>
    <row r="8" spans="1:14" s="1" customFormat="1" ht="5.25" customHeight="1" x14ac:dyDescent="0.2"/>
    <row r="9" spans="1:14" s="1" customFormat="1" ht="24" customHeight="1" x14ac:dyDescent="0.25">
      <c r="A9" s="45" t="s">
        <v>223</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649999999999999" customHeight="1" x14ac:dyDescent="0.2">
      <c r="A10" s="15" t="s">
        <v>68</v>
      </c>
      <c r="B10" s="12">
        <v>3.0199579831932801E-2</v>
      </c>
      <c r="C10" s="12">
        <v>2.8247096092925E-2</v>
      </c>
      <c r="D10" s="12">
        <v>2.7931488801053998E-2</v>
      </c>
      <c r="E10" s="12">
        <v>2.64131008980454E-2</v>
      </c>
      <c r="F10" s="12">
        <v>2.5681758009001899E-2</v>
      </c>
      <c r="G10" s="12">
        <v>2.53536162263144E-2</v>
      </c>
      <c r="H10" s="12">
        <v>2.4612092027822399E-2</v>
      </c>
      <c r="I10" s="12">
        <v>2.4618678084024601E-2</v>
      </c>
      <c r="J10" s="12">
        <v>2.4377031419284899E-2</v>
      </c>
      <c r="K10" s="12">
        <v>2.4167561761546701E-2</v>
      </c>
      <c r="L10" s="12">
        <v>3.2404927691483697E-2</v>
      </c>
      <c r="M10" s="12">
        <v>3.3055630206933598E-2</v>
      </c>
      <c r="N10" s="12">
        <v>3.2795698924731199E-2</v>
      </c>
    </row>
    <row r="11" spans="1:14" s="1" customFormat="1" ht="19.649999999999999" customHeight="1" x14ac:dyDescent="0.2">
      <c r="A11" s="15" t="s">
        <v>69</v>
      </c>
      <c r="B11" s="12">
        <v>6.5913865546218503E-2</v>
      </c>
      <c r="C11" s="12">
        <v>6.4941921858500506E-2</v>
      </c>
      <c r="D11" s="12">
        <v>6.4558629776021101E-2</v>
      </c>
      <c r="E11" s="12">
        <v>6.2863180137348096E-2</v>
      </c>
      <c r="F11" s="12">
        <v>6.2218692083664297E-2</v>
      </c>
      <c r="G11" s="12">
        <v>6.1382439284761101E-2</v>
      </c>
      <c r="H11" s="12">
        <v>6.0995184590690199E-2</v>
      </c>
      <c r="I11" s="12">
        <v>5.9405940594059403E-2</v>
      </c>
      <c r="J11" s="12">
        <v>5.8775731310942603E-2</v>
      </c>
      <c r="K11" s="12">
        <v>5.7196562835660603E-2</v>
      </c>
      <c r="L11" s="12">
        <v>5.8918050348152097E-2</v>
      </c>
      <c r="M11" s="12">
        <v>5.8317656543939798E-2</v>
      </c>
      <c r="N11" s="12">
        <v>5.8602150537634401E-2</v>
      </c>
    </row>
    <row r="12" spans="1:14" s="1" customFormat="1" ht="19.649999999999999" customHeight="1" x14ac:dyDescent="0.2">
      <c r="A12" s="15" t="s">
        <v>70</v>
      </c>
      <c r="B12" s="12">
        <v>0.11633403361344501</v>
      </c>
      <c r="C12" s="12">
        <v>0.115892291446674</v>
      </c>
      <c r="D12" s="12">
        <v>0.114097496706192</v>
      </c>
      <c r="E12" s="12">
        <v>0.113048071843634</v>
      </c>
      <c r="F12" s="12">
        <v>0.112787926926132</v>
      </c>
      <c r="G12" s="12">
        <v>0.11289031224980001</v>
      </c>
      <c r="H12" s="12">
        <v>0.11262707330123101</v>
      </c>
      <c r="I12" s="12">
        <v>0.112924805994113</v>
      </c>
      <c r="J12" s="12">
        <v>0.112405200433369</v>
      </c>
      <c r="K12" s="12">
        <v>0.10982814178302901</v>
      </c>
      <c r="L12" s="12">
        <v>0.12104981253347601</v>
      </c>
      <c r="M12" s="12">
        <v>0.118516527815103</v>
      </c>
      <c r="N12" s="12">
        <v>0.116935483870968</v>
      </c>
    </row>
    <row r="13" spans="1:14" s="1" customFormat="1" ht="19.649999999999999" customHeight="1" x14ac:dyDescent="0.2">
      <c r="A13" s="15" t="s">
        <v>71</v>
      </c>
      <c r="B13" s="12">
        <v>0.160451680672269</v>
      </c>
      <c r="C13" s="12">
        <v>0.159714889123548</v>
      </c>
      <c r="D13" s="12">
        <v>0.15862977602108</v>
      </c>
      <c r="E13" s="12">
        <v>0.15821447437929201</v>
      </c>
      <c r="F13" s="12">
        <v>0.15488482922954699</v>
      </c>
      <c r="G13" s="12">
        <v>0.15372297838270599</v>
      </c>
      <c r="H13" s="12">
        <v>0.15115034777956099</v>
      </c>
      <c r="I13" s="12">
        <v>0.15199357773615199</v>
      </c>
      <c r="J13" s="12">
        <v>0.149512459371614</v>
      </c>
      <c r="K13" s="12">
        <v>0.147959183673469</v>
      </c>
      <c r="L13" s="12">
        <v>0.154258168184253</v>
      </c>
      <c r="M13" s="12">
        <v>0.15345337274926099</v>
      </c>
      <c r="N13" s="12">
        <v>0.149731182795699</v>
      </c>
    </row>
    <row r="14" spans="1:14" s="1" customFormat="1" ht="19.649999999999999" customHeight="1" x14ac:dyDescent="0.2">
      <c r="A14" s="15" t="s">
        <v>72</v>
      </c>
      <c r="B14" s="12">
        <v>0.21139705882352899</v>
      </c>
      <c r="C14" s="12">
        <v>0.21119324181626201</v>
      </c>
      <c r="D14" s="12">
        <v>0.21212121212121199</v>
      </c>
      <c r="E14" s="12">
        <v>0.21262546222926601</v>
      </c>
      <c r="F14" s="12">
        <v>0.21286735504368501</v>
      </c>
      <c r="G14" s="12">
        <v>0.21190285561782801</v>
      </c>
      <c r="H14" s="12">
        <v>0.21000535045478899</v>
      </c>
      <c r="I14" s="12">
        <v>0.208723575060209</v>
      </c>
      <c r="J14" s="12">
        <v>0.20612134344528699</v>
      </c>
      <c r="K14" s="12">
        <v>0.203007518796992</v>
      </c>
      <c r="L14" s="12">
        <v>0.21612212104981299</v>
      </c>
      <c r="M14" s="12">
        <v>0.21526471378661699</v>
      </c>
      <c r="N14" s="12">
        <v>0.214784946236559</v>
      </c>
    </row>
    <row r="15" spans="1:14" s="1" customFormat="1" ht="19.649999999999999" customHeight="1" x14ac:dyDescent="0.2">
      <c r="A15" s="15" t="s">
        <v>224</v>
      </c>
      <c r="B15" s="12">
        <v>0.22794117647058801</v>
      </c>
      <c r="C15" s="12">
        <v>0.22861668426610299</v>
      </c>
      <c r="D15" s="12">
        <v>0.228722002635046</v>
      </c>
      <c r="E15" s="12">
        <v>0.230058108821976</v>
      </c>
      <c r="F15" s="12">
        <v>0.23060630129732601</v>
      </c>
      <c r="G15" s="12">
        <v>0.230317587403256</v>
      </c>
      <c r="H15" s="12">
        <v>0.23354735152487999</v>
      </c>
      <c r="I15" s="12">
        <v>0.23253947016323301</v>
      </c>
      <c r="J15" s="12">
        <v>0.23347778981581799</v>
      </c>
      <c r="K15" s="12">
        <v>0.23764769065520899</v>
      </c>
      <c r="L15" s="12">
        <v>0.23942153186930901</v>
      </c>
      <c r="M15" s="12">
        <v>0.239451760279495</v>
      </c>
      <c r="N15" s="12">
        <v>0.24112903225806501</v>
      </c>
    </row>
    <row r="16" spans="1:14" s="1" customFormat="1" ht="19.649999999999999" customHeight="1" x14ac:dyDescent="0.2">
      <c r="A16" s="15" t="s">
        <v>225</v>
      </c>
      <c r="B16" s="12">
        <v>0.187762605042017</v>
      </c>
      <c r="C16" s="12">
        <v>0.19139387539598701</v>
      </c>
      <c r="D16" s="12">
        <v>0.19393939393939399</v>
      </c>
      <c r="E16" s="12">
        <v>0.19677760169043801</v>
      </c>
      <c r="F16" s="12">
        <v>0.200953137410643</v>
      </c>
      <c r="G16" s="12">
        <v>0.204430210835335</v>
      </c>
      <c r="H16" s="12">
        <v>0.207062600321027</v>
      </c>
      <c r="I16" s="12">
        <v>0.20979395236821</v>
      </c>
      <c r="J16" s="12">
        <v>0.215330444203684</v>
      </c>
      <c r="K16" s="12">
        <v>0.220193340494092</v>
      </c>
      <c r="L16" s="12">
        <v>0.17782538832351399</v>
      </c>
      <c r="M16" s="12">
        <v>0.181940338618651</v>
      </c>
      <c r="N16" s="12">
        <v>0.18602150537634399</v>
      </c>
    </row>
    <row r="17" spans="1:14" s="1" customFormat="1" ht="5.25" customHeight="1" x14ac:dyDescent="0.2"/>
    <row r="18" spans="1:14" s="1" customFormat="1" ht="24" customHeight="1" x14ac:dyDescent="0.25">
      <c r="A18" s="45" t="s">
        <v>226</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649999999999999" customHeight="1" x14ac:dyDescent="0.2">
      <c r="A19" s="15" t="s">
        <v>68</v>
      </c>
      <c r="B19" s="12">
        <v>7.8890097932535402E-2</v>
      </c>
      <c r="C19" s="12">
        <v>7.8904109589041094E-2</v>
      </c>
      <c r="D19" s="12">
        <v>7.9278294149808595E-2</v>
      </c>
      <c r="E19" s="12">
        <v>7.6289791437980203E-2</v>
      </c>
      <c r="F19" s="12">
        <v>7.52089136490251E-2</v>
      </c>
      <c r="G19" s="12">
        <v>7.3678290213723296E-2</v>
      </c>
      <c r="H19" s="12">
        <v>7.2439162422184497E-2</v>
      </c>
      <c r="I19" s="12">
        <v>6.9555302166476596E-2</v>
      </c>
      <c r="J19" s="12">
        <v>6.5303804656445197E-2</v>
      </c>
      <c r="K19" s="12">
        <v>6.7422096317280494E-2</v>
      </c>
      <c r="L19" s="12">
        <v>8.7649402390438294E-2</v>
      </c>
      <c r="M19" s="12">
        <v>8.6265607264472202E-2</v>
      </c>
      <c r="N19" s="12">
        <v>8.6783891094724896E-2</v>
      </c>
    </row>
    <row r="20" spans="1:14" s="1" customFormat="1" ht="19.649999999999999" customHeight="1" x14ac:dyDescent="0.2">
      <c r="A20" s="15" t="s">
        <v>69</v>
      </c>
      <c r="B20" s="12">
        <v>0.13819368879216501</v>
      </c>
      <c r="C20" s="12">
        <v>0.14082191780821901</v>
      </c>
      <c r="D20" s="12">
        <v>0.13832695462001099</v>
      </c>
      <c r="E20" s="12">
        <v>0.136114160263447</v>
      </c>
      <c r="F20" s="12">
        <v>0.13593314763231201</v>
      </c>
      <c r="G20" s="12">
        <v>0.134420697412823</v>
      </c>
      <c r="H20" s="12">
        <v>0.13073005093378601</v>
      </c>
      <c r="I20" s="12">
        <v>0.130558722919042</v>
      </c>
      <c r="J20" s="12">
        <v>0.132311186825667</v>
      </c>
      <c r="K20" s="12">
        <v>0.12634560906515599</v>
      </c>
      <c r="L20" s="12">
        <v>0.13659647125782601</v>
      </c>
      <c r="M20" s="12">
        <v>0.138479001135074</v>
      </c>
      <c r="N20" s="12">
        <v>0.14010209869540599</v>
      </c>
    </row>
    <row r="21" spans="1:14" s="1" customFormat="1" ht="19.649999999999999" customHeight="1" x14ac:dyDescent="0.2">
      <c r="A21" s="15" t="s">
        <v>70</v>
      </c>
      <c r="B21" s="12">
        <v>0.197497279651795</v>
      </c>
      <c r="C21" s="12">
        <v>0.193972602739726</v>
      </c>
      <c r="D21" s="12">
        <v>0.19354838709677399</v>
      </c>
      <c r="E21" s="12">
        <v>0.19813391877058201</v>
      </c>
      <c r="F21" s="12">
        <v>0.196100278551532</v>
      </c>
      <c r="G21" s="12">
        <v>0.198537682789651</v>
      </c>
      <c r="H21" s="12">
        <v>0.19637804187889099</v>
      </c>
      <c r="I21" s="12">
        <v>0.19384264538198401</v>
      </c>
      <c r="J21" s="12">
        <v>0.19250425894378201</v>
      </c>
      <c r="K21" s="12">
        <v>0.19150141643059501</v>
      </c>
      <c r="L21" s="12">
        <v>0.19977233921456999</v>
      </c>
      <c r="M21" s="12">
        <v>0.20204313280363201</v>
      </c>
      <c r="N21" s="12">
        <v>0.20249574588769101</v>
      </c>
    </row>
    <row r="22" spans="1:14" s="1" customFormat="1" ht="19.649999999999999" customHeight="1" x14ac:dyDescent="0.2">
      <c r="A22" s="15" t="s">
        <v>71</v>
      </c>
      <c r="B22" s="12">
        <v>0.20837867247007599</v>
      </c>
      <c r="C22" s="12">
        <v>0.20767123287671199</v>
      </c>
      <c r="D22" s="12">
        <v>0.20885729907052999</v>
      </c>
      <c r="E22" s="12">
        <v>0.20526893523600401</v>
      </c>
      <c r="F22" s="12">
        <v>0.20947075208913599</v>
      </c>
      <c r="G22" s="12">
        <v>0.21259842519684999</v>
      </c>
      <c r="H22" s="12">
        <v>0.20996038483304999</v>
      </c>
      <c r="I22" s="12">
        <v>0.20638540478905401</v>
      </c>
      <c r="J22" s="12">
        <v>0.207268597387848</v>
      </c>
      <c r="K22" s="12">
        <v>0.20453257790368301</v>
      </c>
      <c r="L22" s="12">
        <v>0.20034149117814501</v>
      </c>
      <c r="M22" s="12">
        <v>0.19693530079455199</v>
      </c>
      <c r="N22" s="12">
        <v>0.19398752127056201</v>
      </c>
    </row>
    <row r="23" spans="1:14" s="1" customFormat="1" ht="19.649999999999999" customHeight="1" x14ac:dyDescent="0.2">
      <c r="A23" s="15" t="s">
        <v>72</v>
      </c>
      <c r="B23" s="12">
        <v>0.184439608269859</v>
      </c>
      <c r="C23" s="12">
        <v>0.183013698630137</v>
      </c>
      <c r="D23" s="12">
        <v>0.18261344997266299</v>
      </c>
      <c r="E23" s="12">
        <v>0.18166849615806799</v>
      </c>
      <c r="F23" s="12">
        <v>0.18050139275766</v>
      </c>
      <c r="G23" s="12">
        <v>0.181102362204724</v>
      </c>
      <c r="H23" s="12">
        <v>0.18336162988115501</v>
      </c>
      <c r="I23" s="12">
        <v>0.19099201824401399</v>
      </c>
      <c r="J23" s="12">
        <v>0.19420783645655901</v>
      </c>
      <c r="K23" s="12">
        <v>0.19660056657223801</v>
      </c>
      <c r="L23" s="12">
        <v>0.180990324416619</v>
      </c>
      <c r="M23" s="12">
        <v>0.18104426787741201</v>
      </c>
      <c r="N23" s="12">
        <v>0.181508791832104</v>
      </c>
    </row>
    <row r="24" spans="1:14" s="1" customFormat="1" ht="19.649999999999999" customHeight="1" x14ac:dyDescent="0.2">
      <c r="A24" s="15" t="s">
        <v>224</v>
      </c>
      <c r="B24" s="12">
        <v>0.12731229597388499</v>
      </c>
      <c r="C24" s="12">
        <v>0.12986301369862999</v>
      </c>
      <c r="D24" s="12">
        <v>0.13231273920174999</v>
      </c>
      <c r="E24" s="12">
        <v>0.13336992316136101</v>
      </c>
      <c r="F24" s="12">
        <v>0.134261838440111</v>
      </c>
      <c r="G24" s="12">
        <v>0.13217097862767199</v>
      </c>
      <c r="H24" s="12">
        <v>0.136389360498019</v>
      </c>
      <c r="I24" s="12">
        <v>0.13511972633979499</v>
      </c>
      <c r="J24" s="12">
        <v>0.132879045996593</v>
      </c>
      <c r="K24" s="12">
        <v>0.13541076487252099</v>
      </c>
      <c r="L24" s="12">
        <v>0.13090495162208299</v>
      </c>
      <c r="M24" s="12">
        <v>0.129398410896708</v>
      </c>
      <c r="N24" s="12">
        <v>0.128757799205899</v>
      </c>
    </row>
    <row r="25" spans="1:14" s="1" customFormat="1" ht="19.649999999999999" customHeight="1" x14ac:dyDescent="0.2">
      <c r="A25" s="15" t="s">
        <v>225</v>
      </c>
      <c r="B25" s="12">
        <v>6.5288356909684403E-2</v>
      </c>
      <c r="C25" s="12">
        <v>6.5753424657534199E-2</v>
      </c>
      <c r="D25" s="12">
        <v>6.50628758884636E-2</v>
      </c>
      <c r="E25" s="12">
        <v>6.9154774972557606E-2</v>
      </c>
      <c r="F25" s="12">
        <v>6.8523676880222803E-2</v>
      </c>
      <c r="G25" s="12">
        <v>6.7491563554555697E-2</v>
      </c>
      <c r="H25" s="12">
        <v>7.0741369552914504E-2</v>
      </c>
      <c r="I25" s="12">
        <v>7.3546180159635099E-2</v>
      </c>
      <c r="J25" s="12">
        <v>7.5525269733106207E-2</v>
      </c>
      <c r="K25" s="12">
        <v>7.8186968838526896E-2</v>
      </c>
      <c r="L25" s="12">
        <v>6.3745019920318696E-2</v>
      </c>
      <c r="M25" s="12">
        <v>6.58342792281498E-2</v>
      </c>
      <c r="N25" s="12">
        <v>6.6364152013613203E-2</v>
      </c>
    </row>
    <row r="26" spans="1:14" s="1" customFormat="1" ht="5.25" customHeight="1" x14ac:dyDescent="0.2"/>
    <row r="27" spans="1:14" s="1" customFormat="1" ht="52.35" customHeight="1" x14ac:dyDescent="0.2">
      <c r="A27" s="126" t="s">
        <v>270</v>
      </c>
      <c r="B27" s="126"/>
      <c r="C27" s="126"/>
      <c r="D27" s="126"/>
      <c r="E27" s="126"/>
      <c r="F27" s="126"/>
      <c r="G27" s="126"/>
      <c r="H27" s="126"/>
      <c r="I27" s="126"/>
      <c r="J27" s="126"/>
      <c r="K27" s="126"/>
      <c r="L27" s="126"/>
      <c r="M27" s="126"/>
    </row>
  </sheetData>
  <mergeCells count="2">
    <mergeCell ref="A2:J2"/>
    <mergeCell ref="A27:M27"/>
  </mergeCells>
  <pageMargins left="0.7" right="0.7" top="0.75" bottom="0.75" header="0.3" footer="0.3"/>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3"/>
  <sheetViews>
    <sheetView zoomScaleNormal="100" workbookViewId="0">
      <selection activeCell="K1" sqref="K1"/>
    </sheetView>
  </sheetViews>
  <sheetFormatPr defaultRowHeight="13.2" x14ac:dyDescent="0.25"/>
  <cols>
    <col min="1" max="1" width="26.33203125" customWidth="1"/>
    <col min="2" max="2" width="14.44140625" customWidth="1"/>
    <col min="3" max="9" width="7.44140625" customWidth="1"/>
    <col min="10" max="10" width="0" hidden="1" customWidth="1"/>
    <col min="11" max="11" width="2.109375" customWidth="1"/>
    <col min="12" max="12" width="45.44140625" customWidth="1"/>
    <col min="13" max="13" width="4.6640625" customWidth="1"/>
  </cols>
  <sheetData>
    <row r="1" spans="1:13" s="1" customFormat="1" ht="10.65" customHeight="1" x14ac:dyDescent="0.2"/>
    <row r="2" spans="1:13" s="1" customFormat="1" ht="20.85" customHeight="1" x14ac:dyDescent="0.2">
      <c r="A2" s="138" t="s">
        <v>231</v>
      </c>
      <c r="B2" s="138"/>
      <c r="C2" s="138"/>
      <c r="D2" s="138"/>
      <c r="E2" s="138"/>
      <c r="F2" s="138"/>
      <c r="G2" s="138"/>
      <c r="H2" s="138"/>
      <c r="I2" s="138"/>
      <c r="J2" s="138"/>
      <c r="K2" s="138"/>
      <c r="L2" s="138"/>
      <c r="M2" s="138"/>
    </row>
    <row r="3" spans="1:13" s="1" customFormat="1" ht="4.6500000000000004" customHeight="1" x14ac:dyDescent="0.2"/>
    <row r="4" spans="1:13" s="1" customFormat="1" ht="18.149999999999999" customHeight="1" x14ac:dyDescent="0.2">
      <c r="A4" s="129" t="s">
        <v>174</v>
      </c>
      <c r="B4" s="129"/>
      <c r="C4" s="129"/>
      <c r="D4" s="129"/>
      <c r="E4" s="129"/>
      <c r="F4" s="129"/>
      <c r="G4" s="129"/>
      <c r="H4" s="129"/>
      <c r="I4" s="129"/>
      <c r="J4" s="129"/>
      <c r="K4" s="129"/>
      <c r="L4" s="129"/>
    </row>
    <row r="5" spans="1:13" s="1" customFormat="1" ht="3.75" customHeight="1" x14ac:dyDescent="0.2"/>
    <row r="6" spans="1:13" s="1" customFormat="1" ht="18.149999999999999" customHeight="1" x14ac:dyDescent="0.2">
      <c r="H6" s="141" t="s">
        <v>217</v>
      </c>
      <c r="I6" s="141"/>
    </row>
    <row r="7" spans="1:13" s="1" customFormat="1" ht="6.45" customHeight="1" x14ac:dyDescent="0.2"/>
    <row r="8" spans="1:13" s="1" customFormat="1" ht="24" customHeight="1" x14ac:dyDescent="0.2">
      <c r="B8" s="6" t="s">
        <v>228</v>
      </c>
      <c r="C8" s="130" t="s">
        <v>229</v>
      </c>
      <c r="D8" s="130"/>
      <c r="E8" s="130"/>
      <c r="F8" s="130"/>
      <c r="G8" s="130"/>
      <c r="H8" s="130"/>
      <c r="I8" s="130"/>
    </row>
    <row r="9" spans="1:13" s="1" customFormat="1" ht="24" customHeight="1" x14ac:dyDescent="0.2">
      <c r="B9" s="6" t="s">
        <v>118</v>
      </c>
      <c r="C9" s="2" t="s">
        <v>68</v>
      </c>
      <c r="D9" s="2" t="s">
        <v>69</v>
      </c>
      <c r="E9" s="2" t="s">
        <v>70</v>
      </c>
      <c r="F9" s="2" t="s">
        <v>71</v>
      </c>
      <c r="G9" s="2" t="s">
        <v>72</v>
      </c>
      <c r="H9" s="2" t="s">
        <v>224</v>
      </c>
      <c r="I9" s="2" t="s">
        <v>225</v>
      </c>
    </row>
    <row r="10" spans="1:13" s="1" customFormat="1" ht="19.649999999999999" customHeight="1" x14ac:dyDescent="0.25">
      <c r="A10" s="11" t="s">
        <v>94</v>
      </c>
      <c r="B10" s="28">
        <v>351</v>
      </c>
      <c r="C10" s="12">
        <v>6.2678062678062696E-2</v>
      </c>
      <c r="D10" s="12">
        <v>0.105413105413105</v>
      </c>
      <c r="E10" s="12">
        <v>0.19658119658119699</v>
      </c>
      <c r="F10" s="12">
        <v>0.230769230769231</v>
      </c>
      <c r="G10" s="12">
        <v>0.168091168091168</v>
      </c>
      <c r="H10" s="12">
        <v>0.15384615384615399</v>
      </c>
      <c r="I10" s="12">
        <v>8.26210826210826E-2</v>
      </c>
    </row>
    <row r="11" spans="1:13" s="1" customFormat="1" ht="19.649999999999999" customHeight="1" x14ac:dyDescent="0.25">
      <c r="A11" s="11" t="s">
        <v>95</v>
      </c>
      <c r="B11" s="28">
        <v>512</v>
      </c>
      <c r="C11" s="12">
        <v>6.0546875E-2</v>
      </c>
      <c r="D11" s="12">
        <v>8.3984375E-2</v>
      </c>
      <c r="E11" s="12">
        <v>0.14453125</v>
      </c>
      <c r="F11" s="12">
        <v>0.16796875</v>
      </c>
      <c r="G11" s="12">
        <v>0.154296875</v>
      </c>
      <c r="H11" s="12">
        <v>0.240234375</v>
      </c>
      <c r="I11" s="12">
        <v>0.1484375</v>
      </c>
    </row>
    <row r="12" spans="1:13" s="1" customFormat="1" ht="19.649999999999999" customHeight="1" x14ac:dyDescent="0.25">
      <c r="A12" s="11" t="s">
        <v>96</v>
      </c>
      <c r="B12" s="28">
        <v>399</v>
      </c>
      <c r="C12" s="12">
        <v>2.5062656641604002E-2</v>
      </c>
      <c r="D12" s="12">
        <v>8.2706766917293201E-2</v>
      </c>
      <c r="E12" s="12">
        <v>0.150375939849624</v>
      </c>
      <c r="F12" s="12">
        <v>0.16541353383458601</v>
      </c>
      <c r="G12" s="12">
        <v>0.22556390977443599</v>
      </c>
      <c r="H12" s="12">
        <v>0.197994987468672</v>
      </c>
      <c r="I12" s="12">
        <v>0.15288220551378401</v>
      </c>
    </row>
    <row r="13" spans="1:13" s="1" customFormat="1" ht="19.649999999999999" customHeight="1" x14ac:dyDescent="0.25">
      <c r="A13" s="11" t="s">
        <v>97</v>
      </c>
      <c r="B13" s="28">
        <v>418</v>
      </c>
      <c r="C13" s="12">
        <v>2.39234449760766E-2</v>
      </c>
      <c r="D13" s="12">
        <v>7.4162679425837305E-2</v>
      </c>
      <c r="E13" s="12">
        <v>0.16028708133971301</v>
      </c>
      <c r="F13" s="12">
        <v>0.17942583732057399</v>
      </c>
      <c r="G13" s="12">
        <v>0.23684210526315799</v>
      </c>
      <c r="H13" s="12">
        <v>0.16028708133971301</v>
      </c>
      <c r="I13" s="12">
        <v>0.16507177033492801</v>
      </c>
    </row>
    <row r="14" spans="1:13" s="1" customFormat="1" ht="19.649999999999999" customHeight="1" x14ac:dyDescent="0.25">
      <c r="A14" s="11" t="s">
        <v>98</v>
      </c>
      <c r="B14" s="28">
        <v>1065</v>
      </c>
      <c r="C14" s="12">
        <v>2.6291079812206599E-2</v>
      </c>
      <c r="D14" s="12">
        <v>8.7323943661971798E-2</v>
      </c>
      <c r="E14" s="12">
        <v>0.14553990610328599</v>
      </c>
      <c r="F14" s="12">
        <v>0.17183098591549301</v>
      </c>
      <c r="G14" s="12">
        <v>0.20281690140845099</v>
      </c>
      <c r="H14" s="12">
        <v>0.2</v>
      </c>
      <c r="I14" s="12">
        <v>0.16619718309859199</v>
      </c>
    </row>
    <row r="15" spans="1:13" s="1" customFormat="1" ht="19.649999999999999" customHeight="1" x14ac:dyDescent="0.25">
      <c r="A15" s="11" t="s">
        <v>99</v>
      </c>
      <c r="B15" s="28">
        <v>779</v>
      </c>
      <c r="C15" s="12">
        <v>5.1347881899871599E-2</v>
      </c>
      <c r="D15" s="12">
        <v>7.3170731707317097E-2</v>
      </c>
      <c r="E15" s="12">
        <v>0.125802310654686</v>
      </c>
      <c r="F15" s="12">
        <v>0.188703465982028</v>
      </c>
      <c r="G15" s="12">
        <v>0.23620025673941</v>
      </c>
      <c r="H15" s="12">
        <v>0.21181001283697001</v>
      </c>
      <c r="I15" s="12">
        <v>0.112965340179718</v>
      </c>
    </row>
    <row r="16" spans="1:13" s="1" customFormat="1" ht="19.649999999999999" customHeight="1" x14ac:dyDescent="0.25">
      <c r="A16" s="11" t="s">
        <v>100</v>
      </c>
      <c r="B16" s="28">
        <v>548</v>
      </c>
      <c r="C16" s="12">
        <v>5.6569343065693403E-2</v>
      </c>
      <c r="D16" s="12">
        <v>9.3065693430656904E-2</v>
      </c>
      <c r="E16" s="12">
        <v>0.12956204379562</v>
      </c>
      <c r="F16" s="12">
        <v>0.16423357664233601</v>
      </c>
      <c r="G16" s="12">
        <v>0.19160583941605799</v>
      </c>
      <c r="H16" s="12">
        <v>0.18978102189780999</v>
      </c>
      <c r="I16" s="12">
        <v>0.17518248175182499</v>
      </c>
    </row>
    <row r="17" spans="1:11" s="1" customFormat="1" ht="19.649999999999999" customHeight="1" x14ac:dyDescent="0.25">
      <c r="A17" s="11" t="s">
        <v>101</v>
      </c>
      <c r="B17" s="28">
        <v>216</v>
      </c>
      <c r="C17" s="12">
        <v>9.2592592592592601E-2</v>
      </c>
      <c r="D17" s="12">
        <v>8.7962962962963007E-2</v>
      </c>
      <c r="E17" s="12">
        <v>0.11111111111111099</v>
      </c>
      <c r="F17" s="12">
        <v>0.20833333333333301</v>
      </c>
      <c r="G17" s="12">
        <v>0.20833333333333301</v>
      </c>
      <c r="H17" s="12">
        <v>0.171296296296296</v>
      </c>
      <c r="I17" s="12">
        <v>0.12037037037037</v>
      </c>
    </row>
    <row r="18" spans="1:11" s="1" customFormat="1" ht="19.649999999999999" customHeight="1" x14ac:dyDescent="0.25">
      <c r="A18" s="11" t="s">
        <v>102</v>
      </c>
      <c r="B18" s="28">
        <v>501</v>
      </c>
      <c r="C18" s="12">
        <v>5.7884231536926199E-2</v>
      </c>
      <c r="D18" s="12">
        <v>0.11377245508981999</v>
      </c>
      <c r="E18" s="12">
        <v>0.13173652694610799</v>
      </c>
      <c r="F18" s="12">
        <v>0.13173652694610799</v>
      </c>
      <c r="G18" s="12">
        <v>0.17564870259481</v>
      </c>
      <c r="H18" s="12">
        <v>0.20359281437125701</v>
      </c>
      <c r="I18" s="12">
        <v>0.18562874251497</v>
      </c>
    </row>
    <row r="19" spans="1:11" s="1" customFormat="1" ht="19.649999999999999" customHeight="1" x14ac:dyDescent="0.25">
      <c r="A19" s="11" t="s">
        <v>103</v>
      </c>
      <c r="B19" s="28">
        <v>651</v>
      </c>
      <c r="C19" s="12">
        <v>4.4546850998463901E-2</v>
      </c>
      <c r="D19" s="12">
        <v>9.9846390168970803E-2</v>
      </c>
      <c r="E19" s="12">
        <v>0.15053763440860199</v>
      </c>
      <c r="F19" s="12">
        <v>0.18125960061443899</v>
      </c>
      <c r="G19" s="12">
        <v>0.20122887864823299</v>
      </c>
      <c r="H19" s="12">
        <v>0.18586789554531499</v>
      </c>
      <c r="I19" s="12">
        <v>0.13671274961597499</v>
      </c>
    </row>
    <row r="20" spans="1:11" s="1" customFormat="1" ht="19.649999999999999" customHeight="1" x14ac:dyDescent="0.25">
      <c r="A20" s="11" t="s">
        <v>104</v>
      </c>
      <c r="B20" s="28">
        <v>193</v>
      </c>
      <c r="C20" s="12">
        <v>3.10880829015544E-2</v>
      </c>
      <c r="D20" s="12">
        <v>7.7720207253885995E-2</v>
      </c>
      <c r="E20" s="12">
        <v>0.113989637305699</v>
      </c>
      <c r="F20" s="12">
        <v>0.181347150259067</v>
      </c>
      <c r="G20" s="12">
        <v>0.24870466321243501</v>
      </c>
      <c r="H20" s="12">
        <v>0.19170984455958501</v>
      </c>
      <c r="I20" s="12">
        <v>0.15544041450777199</v>
      </c>
    </row>
    <row r="21" spans="1:11" s="1" customFormat="1" ht="19.649999999999999" customHeight="1" x14ac:dyDescent="0.25">
      <c r="A21" s="40" t="s">
        <v>230</v>
      </c>
      <c r="B21" s="49">
        <v>5646</v>
      </c>
      <c r="C21" s="50">
        <v>4.6050301098122602E-2</v>
      </c>
      <c r="D21" s="50">
        <v>8.9443854055968802E-2</v>
      </c>
      <c r="E21" s="50">
        <v>0.14275593340418</v>
      </c>
      <c r="F21" s="50">
        <v>0.17605384342897601</v>
      </c>
      <c r="G21" s="50">
        <v>0.202621324831739</v>
      </c>
      <c r="H21" s="50">
        <v>0.19518243003896599</v>
      </c>
      <c r="I21" s="50">
        <v>0.14789231314204701</v>
      </c>
    </row>
    <row r="22" spans="1:11" s="1" customFormat="1" ht="11.1" customHeight="1" x14ac:dyDescent="0.2"/>
    <row r="23" spans="1:11" s="1" customFormat="1" ht="36.75" customHeight="1" x14ac:dyDescent="0.2">
      <c r="A23" s="126" t="s">
        <v>232</v>
      </c>
      <c r="B23" s="126"/>
      <c r="C23" s="126"/>
      <c r="D23" s="126"/>
      <c r="E23" s="126"/>
      <c r="F23" s="126"/>
      <c r="G23" s="126"/>
      <c r="H23" s="126"/>
      <c r="I23" s="126"/>
      <c r="J23" s="126"/>
      <c r="K23" s="126"/>
    </row>
  </sheetData>
  <mergeCells count="5">
    <mergeCell ref="A2:M2"/>
    <mergeCell ref="A23:K23"/>
    <mergeCell ref="A4:L4"/>
    <mergeCell ref="C8:I8"/>
    <mergeCell ref="H6:I6"/>
  </mergeCells>
  <pageMargins left="0.7" right="0.7" top="0.75" bottom="0.75" header="0.3" footer="0.3"/>
  <pageSetup paperSize="9" scale="9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3"/>
  <sheetViews>
    <sheetView zoomScaleNormal="100" workbookViewId="0">
      <selection activeCell="K1" sqref="K1"/>
    </sheetView>
  </sheetViews>
  <sheetFormatPr defaultRowHeight="13.2" x14ac:dyDescent="0.25"/>
  <cols>
    <col min="1" max="1" width="20.88671875" customWidth="1"/>
    <col min="2" max="2" width="12.6640625" customWidth="1"/>
    <col min="3" max="7" width="14.88671875" customWidth="1"/>
    <col min="8" max="8" width="7.5546875" customWidth="1"/>
    <col min="9" max="9" width="6.6640625" customWidth="1"/>
    <col min="10" max="10" width="14.6640625" customWidth="1"/>
    <col min="11" max="11" width="5.33203125" customWidth="1"/>
    <col min="12" max="12" width="6.109375" customWidth="1"/>
  </cols>
  <sheetData>
    <row r="1" spans="1:11" s="1" customFormat="1" ht="8.4" customHeight="1" x14ac:dyDescent="0.2"/>
    <row r="2" spans="1:11" s="1" customFormat="1" ht="31.5" customHeight="1" x14ac:dyDescent="0.2">
      <c r="A2" s="127" t="s">
        <v>250</v>
      </c>
      <c r="B2" s="127"/>
      <c r="C2" s="127"/>
      <c r="D2" s="127"/>
      <c r="E2" s="127"/>
      <c r="F2" s="127"/>
      <c r="G2" s="127"/>
      <c r="H2" s="127"/>
      <c r="I2" s="127"/>
      <c r="J2" s="127"/>
      <c r="K2" s="127"/>
    </row>
    <row r="3" spans="1:11" s="1" customFormat="1" ht="19.649999999999999" customHeight="1" x14ac:dyDescent="0.2">
      <c r="I3" s="2" t="s">
        <v>115</v>
      </c>
      <c r="J3" s="3" t="s">
        <v>66</v>
      </c>
    </row>
    <row r="4" spans="1:11" s="1" customFormat="1" ht="24" customHeight="1" x14ac:dyDescent="0.25">
      <c r="B4" s="51"/>
      <c r="C4" s="142" t="s">
        <v>233</v>
      </c>
      <c r="D4" s="142"/>
      <c r="E4" s="142"/>
      <c r="F4" s="142"/>
      <c r="G4" s="142"/>
      <c r="H4" s="142"/>
      <c r="I4" s="142"/>
      <c r="J4" s="142"/>
    </row>
    <row r="5" spans="1:11" s="1" customFormat="1" ht="43.2" customHeight="1" x14ac:dyDescent="0.2">
      <c r="B5" s="52" t="s">
        <v>234</v>
      </c>
      <c r="C5" s="53" t="s">
        <v>235</v>
      </c>
      <c r="D5" s="53" t="s">
        <v>236</v>
      </c>
      <c r="E5" s="53" t="s">
        <v>237</v>
      </c>
      <c r="F5" s="53" t="s">
        <v>238</v>
      </c>
      <c r="G5" s="53" t="s">
        <v>239</v>
      </c>
      <c r="H5" s="145" t="s">
        <v>240</v>
      </c>
      <c r="I5" s="145"/>
      <c r="J5" s="53" t="s">
        <v>241</v>
      </c>
    </row>
    <row r="6" spans="1:11" s="1" customFormat="1" ht="19.649999999999999" customHeight="1" x14ac:dyDescent="0.2">
      <c r="A6" s="2" t="s">
        <v>242</v>
      </c>
      <c r="B6" s="57">
        <v>35136</v>
      </c>
      <c r="C6" s="73">
        <v>4438</v>
      </c>
      <c r="D6" s="73">
        <v>4237</v>
      </c>
      <c r="E6" s="73">
        <v>4090</v>
      </c>
      <c r="F6" s="73">
        <v>4299</v>
      </c>
      <c r="G6" s="73">
        <v>2718</v>
      </c>
      <c r="H6" s="143">
        <v>2297</v>
      </c>
      <c r="I6" s="143"/>
      <c r="J6" s="73">
        <v>11239</v>
      </c>
    </row>
    <row r="7" spans="1:11" s="1" customFormat="1" ht="3.15" customHeight="1" x14ac:dyDescent="0.2"/>
    <row r="8" spans="1:11" s="1" customFormat="1" ht="43.2" customHeight="1" x14ac:dyDescent="0.2">
      <c r="A8" s="6" t="s">
        <v>243</v>
      </c>
      <c r="C8" s="53" t="s">
        <v>235</v>
      </c>
      <c r="D8" s="53" t="s">
        <v>236</v>
      </c>
      <c r="E8" s="53" t="s">
        <v>237</v>
      </c>
      <c r="F8" s="53" t="s">
        <v>238</v>
      </c>
      <c r="G8" s="53" t="s">
        <v>239</v>
      </c>
      <c r="H8" s="145" t="s">
        <v>240</v>
      </c>
      <c r="I8" s="145"/>
      <c r="J8" s="53" t="s">
        <v>241</v>
      </c>
    </row>
    <row r="9" spans="1:11" s="1" customFormat="1" ht="19.649999999999999" customHeight="1" x14ac:dyDescent="0.2">
      <c r="A9" s="15" t="s">
        <v>244</v>
      </c>
      <c r="B9" s="57">
        <v>24612</v>
      </c>
      <c r="C9" s="73">
        <v>3316</v>
      </c>
      <c r="D9" s="73">
        <v>3805</v>
      </c>
      <c r="E9" s="73">
        <v>3404</v>
      </c>
      <c r="F9" s="73">
        <v>3469</v>
      </c>
      <c r="G9" s="73">
        <v>2028</v>
      </c>
      <c r="H9" s="143">
        <v>1687</v>
      </c>
      <c r="I9" s="143"/>
      <c r="J9" s="73">
        <v>6903</v>
      </c>
    </row>
    <row r="10" spans="1:11" s="1" customFormat="1" ht="19.649999999999999" customHeight="1" x14ac:dyDescent="0.2">
      <c r="A10" s="15" t="s">
        <v>245</v>
      </c>
      <c r="B10" s="57">
        <v>3709</v>
      </c>
      <c r="C10" s="73">
        <v>19</v>
      </c>
      <c r="D10" s="73">
        <v>94</v>
      </c>
      <c r="E10" s="73">
        <v>237</v>
      </c>
      <c r="F10" s="73">
        <v>348</v>
      </c>
      <c r="G10" s="73">
        <v>358</v>
      </c>
      <c r="H10" s="143">
        <v>331</v>
      </c>
      <c r="I10" s="143"/>
      <c r="J10" s="73">
        <v>2322</v>
      </c>
    </row>
    <row r="11" spans="1:11" s="1" customFormat="1" ht="19.649999999999999" customHeight="1" x14ac:dyDescent="0.25">
      <c r="A11" s="8" t="s">
        <v>246</v>
      </c>
      <c r="B11" s="58">
        <v>28321</v>
      </c>
      <c r="C11" s="74">
        <v>3335</v>
      </c>
      <c r="D11" s="74">
        <v>3899</v>
      </c>
      <c r="E11" s="74">
        <v>3641</v>
      </c>
      <c r="F11" s="74">
        <v>3817</v>
      </c>
      <c r="G11" s="74">
        <v>2386</v>
      </c>
      <c r="H11" s="144">
        <v>2018</v>
      </c>
      <c r="I11" s="144"/>
      <c r="J11" s="74">
        <v>9225</v>
      </c>
    </row>
    <row r="12" spans="1:11" s="1" customFormat="1" ht="5.25" customHeight="1" x14ac:dyDescent="0.2"/>
    <row r="13" spans="1:11" s="1" customFormat="1" ht="43.2" customHeight="1" x14ac:dyDescent="0.2">
      <c r="A13" s="6" t="s">
        <v>247</v>
      </c>
      <c r="C13" s="53" t="s">
        <v>235</v>
      </c>
      <c r="D13" s="53" t="s">
        <v>236</v>
      </c>
      <c r="E13" s="53" t="s">
        <v>237</v>
      </c>
      <c r="F13" s="53" t="s">
        <v>238</v>
      </c>
      <c r="G13" s="53" t="s">
        <v>239</v>
      </c>
      <c r="H13" s="145" t="s">
        <v>240</v>
      </c>
      <c r="I13" s="145"/>
      <c r="J13" s="53" t="s">
        <v>241</v>
      </c>
    </row>
    <row r="14" spans="1:11" s="1" customFormat="1" ht="19.649999999999999" customHeight="1" x14ac:dyDescent="0.2">
      <c r="A14" s="15" t="s">
        <v>244</v>
      </c>
      <c r="B14" s="54">
        <v>0.70047814207650305</v>
      </c>
      <c r="C14" s="12">
        <v>0.74718341595313198</v>
      </c>
      <c r="D14" s="12">
        <v>0.89804106679254203</v>
      </c>
      <c r="E14" s="12">
        <v>0.83227383863080695</v>
      </c>
      <c r="F14" s="12">
        <v>0.80693184461502698</v>
      </c>
      <c r="G14" s="12">
        <v>0.74613686534216295</v>
      </c>
      <c r="H14" s="146">
        <v>0.73443622115803198</v>
      </c>
      <c r="I14" s="146"/>
      <c r="J14" s="12">
        <v>0.61420055165050302</v>
      </c>
    </row>
    <row r="15" spans="1:11" s="1" customFormat="1" ht="19.649999999999999" customHeight="1" x14ac:dyDescent="0.2">
      <c r="A15" s="15" t="s">
        <v>245</v>
      </c>
      <c r="B15" s="54">
        <v>0.10556124772313299</v>
      </c>
      <c r="C15" s="12">
        <v>4.2812077512393003E-3</v>
      </c>
      <c r="D15" s="12">
        <v>2.2185508614585799E-2</v>
      </c>
      <c r="E15" s="12">
        <v>5.7946210268948702E-2</v>
      </c>
      <c r="F15" s="12">
        <v>8.0949057920446599E-2</v>
      </c>
      <c r="G15" s="12">
        <v>0.13171449595290699</v>
      </c>
      <c r="H15" s="146">
        <v>0.144101001306051</v>
      </c>
      <c r="I15" s="146"/>
      <c r="J15" s="12">
        <v>0.206602010855058</v>
      </c>
    </row>
    <row r="16" spans="1:11" s="1" customFormat="1" ht="19.649999999999999" customHeight="1" x14ac:dyDescent="0.25">
      <c r="A16" s="8" t="s">
        <v>246</v>
      </c>
      <c r="B16" s="55">
        <v>0.80603938979963596</v>
      </c>
      <c r="C16" s="13">
        <v>0.75146462370437095</v>
      </c>
      <c r="D16" s="13">
        <v>0.92022657540712804</v>
      </c>
      <c r="E16" s="13">
        <v>0.89022004889975603</v>
      </c>
      <c r="F16" s="13">
        <v>0.88788090253547303</v>
      </c>
      <c r="G16" s="13">
        <v>0.87785136129507002</v>
      </c>
      <c r="H16" s="147">
        <v>0.87853722246408406</v>
      </c>
      <c r="I16" s="147"/>
      <c r="J16" s="13">
        <v>0.82080256250556105</v>
      </c>
    </row>
    <row r="17" spans="1:13" s="1" customFormat="1" ht="5.25" customHeight="1" x14ac:dyDescent="0.2"/>
    <row r="18" spans="1:13" s="1" customFormat="1" ht="43.2" customHeight="1" x14ac:dyDescent="0.2">
      <c r="A18" s="56" t="s">
        <v>248</v>
      </c>
      <c r="C18" s="53" t="s">
        <v>235</v>
      </c>
      <c r="D18" s="53" t="s">
        <v>236</v>
      </c>
      <c r="E18" s="53" t="s">
        <v>237</v>
      </c>
      <c r="F18" s="53" t="s">
        <v>238</v>
      </c>
      <c r="G18" s="53" t="s">
        <v>239</v>
      </c>
      <c r="H18" s="145" t="s">
        <v>240</v>
      </c>
      <c r="I18" s="145"/>
      <c r="J18" s="53" t="s">
        <v>241</v>
      </c>
      <c r="K18" s="148" t="s">
        <v>249</v>
      </c>
      <c r="L18" s="148"/>
      <c r="M18" s="148"/>
    </row>
    <row r="19" spans="1:13" s="1" customFormat="1" ht="19.649999999999999" customHeight="1" x14ac:dyDescent="0.2">
      <c r="A19" s="15" t="s">
        <v>244</v>
      </c>
      <c r="B19" s="57">
        <v>1284.0407931090499</v>
      </c>
      <c r="C19" s="30">
        <v>153.43757539203901</v>
      </c>
      <c r="D19" s="30">
        <v>502.99553219448097</v>
      </c>
      <c r="E19" s="30">
        <v>909.78525264394796</v>
      </c>
      <c r="F19" s="30">
        <v>1210.2306140098001</v>
      </c>
      <c r="G19" s="30">
        <v>1671.08481262327</v>
      </c>
      <c r="H19" s="143">
        <v>1904.9430942501499</v>
      </c>
      <c r="I19" s="143"/>
      <c r="J19" s="30">
        <v>2213.86600028973</v>
      </c>
      <c r="K19" s="149">
        <v>31602.812000000002</v>
      </c>
      <c r="L19" s="149"/>
      <c r="M19" s="149"/>
    </row>
    <row r="20" spans="1:13" s="1" customFormat="1" ht="19.649999999999999" customHeight="1" x14ac:dyDescent="0.2">
      <c r="A20" s="15" t="s">
        <v>245</v>
      </c>
      <c r="B20" s="57">
        <v>976.92450795362595</v>
      </c>
      <c r="C20" s="30">
        <v>79.631578947368396</v>
      </c>
      <c r="D20" s="30">
        <v>267.18085106383</v>
      </c>
      <c r="E20" s="30">
        <v>467.77637130801702</v>
      </c>
      <c r="F20" s="30">
        <v>611.98563218390802</v>
      </c>
      <c r="G20" s="30">
        <v>794.34916201117301</v>
      </c>
      <c r="H20" s="143">
        <v>937.77945619335298</v>
      </c>
      <c r="I20" s="143"/>
      <c r="J20" s="30">
        <v>1153.3888888888901</v>
      </c>
      <c r="K20" s="149">
        <v>3623.413</v>
      </c>
      <c r="L20" s="149"/>
      <c r="M20" s="149"/>
    </row>
    <row r="21" spans="1:13" s="1" customFormat="1" ht="19.649999999999999" customHeight="1" x14ac:dyDescent="0.25">
      <c r="A21" s="8" t="s">
        <v>246</v>
      </c>
      <c r="B21" s="58">
        <v>1243.81995692243</v>
      </c>
      <c r="C21" s="59">
        <v>153.01709145427299</v>
      </c>
      <c r="D21" s="59">
        <v>497.31033598358601</v>
      </c>
      <c r="E21" s="59">
        <v>881.01400714089505</v>
      </c>
      <c r="F21" s="59">
        <v>1155.68797484936</v>
      </c>
      <c r="G21" s="59">
        <v>1539.5377200335299</v>
      </c>
      <c r="H21" s="144">
        <v>1746.3052527254699</v>
      </c>
      <c r="I21" s="144"/>
      <c r="J21" s="59">
        <v>1946.93615176152</v>
      </c>
      <c r="K21" s="149">
        <v>35226.224999999999</v>
      </c>
      <c r="L21" s="149"/>
      <c r="M21" s="149"/>
    </row>
    <row r="22" spans="1:13" s="1" customFormat="1" ht="5.25" customHeight="1" x14ac:dyDescent="0.2"/>
    <row r="23" spans="1:13" s="1" customFormat="1" ht="84.15" customHeight="1" x14ac:dyDescent="0.2">
      <c r="A23" s="126" t="s">
        <v>251</v>
      </c>
      <c r="B23" s="126"/>
      <c r="C23" s="126"/>
      <c r="D23" s="126"/>
      <c r="E23" s="126"/>
      <c r="F23" s="126"/>
      <c r="G23" s="126"/>
      <c r="H23" s="126"/>
      <c r="I23" s="126"/>
      <c r="J23" s="126"/>
      <c r="K23" s="126"/>
      <c r="L23" s="126"/>
    </row>
  </sheetData>
  <mergeCells count="21">
    <mergeCell ref="H9:I9"/>
    <mergeCell ref="K18:M18"/>
    <mergeCell ref="K19:M19"/>
    <mergeCell ref="K20:M20"/>
    <mergeCell ref="K21:M21"/>
    <mergeCell ref="A2:K2"/>
    <mergeCell ref="A23:L23"/>
    <mergeCell ref="C4:J4"/>
    <mergeCell ref="H10:I10"/>
    <mergeCell ref="H11:I11"/>
    <mergeCell ref="H13:I13"/>
    <mergeCell ref="H14:I14"/>
    <mergeCell ref="H15:I15"/>
    <mergeCell ref="H16:I16"/>
    <mergeCell ref="H18:I18"/>
    <mergeCell ref="H19:I19"/>
    <mergeCell ref="H20:I20"/>
    <mergeCell ref="H21:I21"/>
    <mergeCell ref="H5:I5"/>
    <mergeCell ref="H6:I6"/>
    <mergeCell ref="H8:I8"/>
  </mergeCells>
  <pageMargins left="0.7" right="0.7" top="0.75" bottom="0.75" header="0.3" footer="0.3"/>
  <pageSetup paperSize="9" scale="8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25"/>
  <sheetViews>
    <sheetView zoomScaleNormal="100" workbookViewId="0">
      <selection activeCell="K1" sqref="K1"/>
    </sheetView>
  </sheetViews>
  <sheetFormatPr defaultRowHeight="13.2" x14ac:dyDescent="0.25"/>
  <cols>
    <col min="1" max="1" width="20.88671875" customWidth="1"/>
    <col min="2" max="2" width="12.6640625" customWidth="1"/>
    <col min="3" max="7" width="14.88671875" customWidth="1"/>
    <col min="8" max="8" width="7.5546875" customWidth="1"/>
    <col min="9" max="9" width="6.6640625" customWidth="1"/>
    <col min="10" max="10" width="14.6640625" customWidth="1"/>
    <col min="11" max="11" width="5.33203125" customWidth="1"/>
    <col min="12" max="12" width="6.109375" customWidth="1"/>
  </cols>
  <sheetData>
    <row r="1" spans="1:11" s="1" customFormat="1" ht="8.4" customHeight="1" x14ac:dyDescent="0.2"/>
    <row r="2" spans="1:11" s="1" customFormat="1" ht="25.2" customHeight="1" x14ac:dyDescent="0.2">
      <c r="A2" s="127" t="s">
        <v>252</v>
      </c>
      <c r="B2" s="127"/>
      <c r="C2" s="127"/>
      <c r="D2" s="127"/>
      <c r="E2" s="127"/>
      <c r="F2" s="127"/>
      <c r="G2" s="127"/>
      <c r="H2" s="127"/>
      <c r="I2" s="127"/>
      <c r="J2" s="127"/>
      <c r="K2" s="127"/>
    </row>
    <row r="3" spans="1:11" s="1" customFormat="1" ht="1.2" customHeight="1" x14ac:dyDescent="0.2"/>
    <row r="4" spans="1:11" s="1" customFormat="1" ht="19.649999999999999" customHeight="1" x14ac:dyDescent="0.2">
      <c r="I4" s="2" t="s">
        <v>115</v>
      </c>
      <c r="J4" s="3" t="s">
        <v>66</v>
      </c>
    </row>
    <row r="5" spans="1:11" s="1" customFormat="1" ht="2.1" customHeight="1" x14ac:dyDescent="0.2"/>
    <row r="6" spans="1:11" s="1" customFormat="1" ht="24" customHeight="1" x14ac:dyDescent="0.25">
      <c r="B6" s="51"/>
      <c r="C6" s="142" t="s">
        <v>233</v>
      </c>
      <c r="D6" s="142"/>
      <c r="E6" s="142"/>
      <c r="F6" s="142"/>
      <c r="G6" s="142"/>
      <c r="H6" s="142"/>
      <c r="I6" s="142"/>
      <c r="J6" s="142"/>
    </row>
    <row r="7" spans="1:11" s="1" customFormat="1" ht="43.2" customHeight="1" x14ac:dyDescent="0.2">
      <c r="B7" s="52" t="s">
        <v>234</v>
      </c>
      <c r="C7" s="53" t="s">
        <v>235</v>
      </c>
      <c r="D7" s="53" t="s">
        <v>236</v>
      </c>
      <c r="E7" s="53" t="s">
        <v>237</v>
      </c>
      <c r="F7" s="53" t="s">
        <v>238</v>
      </c>
      <c r="G7" s="53" t="s">
        <v>239</v>
      </c>
      <c r="H7" s="145" t="s">
        <v>240</v>
      </c>
      <c r="I7" s="145"/>
      <c r="J7" s="53" t="s">
        <v>241</v>
      </c>
    </row>
    <row r="8" spans="1:11" s="1" customFormat="1" ht="19.649999999999999" customHeight="1" x14ac:dyDescent="0.2">
      <c r="A8" s="2" t="s">
        <v>242</v>
      </c>
      <c r="B8" s="119">
        <v>23019</v>
      </c>
      <c r="C8" s="120">
        <v>3101</v>
      </c>
      <c r="D8" s="120">
        <v>2854</v>
      </c>
      <c r="E8" s="120">
        <v>2699</v>
      </c>
      <c r="F8" s="120">
        <v>2807</v>
      </c>
      <c r="G8" s="120">
        <v>1712</v>
      </c>
      <c r="H8" s="150">
        <v>1464</v>
      </c>
      <c r="I8" s="150"/>
      <c r="J8" s="120">
        <v>7362</v>
      </c>
    </row>
    <row r="9" spans="1:11" s="1" customFormat="1" ht="5.25" customHeight="1" x14ac:dyDescent="0.2"/>
    <row r="10" spans="1:11" s="1" customFormat="1" ht="43.2" customHeight="1" x14ac:dyDescent="0.2">
      <c r="A10" s="6" t="s">
        <v>243</v>
      </c>
      <c r="C10" s="53" t="s">
        <v>235</v>
      </c>
      <c r="D10" s="53" t="s">
        <v>236</v>
      </c>
      <c r="E10" s="53" t="s">
        <v>237</v>
      </c>
      <c r="F10" s="53" t="s">
        <v>238</v>
      </c>
      <c r="G10" s="53" t="s">
        <v>239</v>
      </c>
      <c r="H10" s="145" t="s">
        <v>240</v>
      </c>
      <c r="I10" s="145"/>
      <c r="J10" s="53" t="s">
        <v>241</v>
      </c>
    </row>
    <row r="11" spans="1:11" s="1" customFormat="1" ht="19.649999999999999" customHeight="1" x14ac:dyDescent="0.2">
      <c r="A11" s="15" t="s">
        <v>244</v>
      </c>
      <c r="B11" s="57">
        <v>16082</v>
      </c>
      <c r="C11" s="73">
        <v>2369</v>
      </c>
      <c r="D11" s="73">
        <v>2561</v>
      </c>
      <c r="E11" s="73">
        <v>2223</v>
      </c>
      <c r="F11" s="73">
        <v>2243</v>
      </c>
      <c r="G11" s="73">
        <v>1258</v>
      </c>
      <c r="H11" s="143">
        <v>1074</v>
      </c>
      <c r="I11" s="143"/>
      <c r="J11" s="73">
        <v>4354</v>
      </c>
    </row>
    <row r="12" spans="1:11" s="1" customFormat="1" ht="19.649999999999999" customHeight="1" x14ac:dyDescent="0.2">
      <c r="A12" s="15" t="s">
        <v>245</v>
      </c>
      <c r="B12" s="57">
        <v>2571</v>
      </c>
      <c r="C12" s="73">
        <v>12</v>
      </c>
      <c r="D12" s="73">
        <v>62</v>
      </c>
      <c r="E12" s="73">
        <v>161</v>
      </c>
      <c r="F12" s="73">
        <v>248</v>
      </c>
      <c r="G12" s="73">
        <v>247</v>
      </c>
      <c r="H12" s="143">
        <v>226</v>
      </c>
      <c r="I12" s="143"/>
      <c r="J12" s="73">
        <v>1615</v>
      </c>
    </row>
    <row r="13" spans="1:11" s="1" customFormat="1" ht="19.649999999999999" customHeight="1" x14ac:dyDescent="0.25">
      <c r="A13" s="8" t="s">
        <v>246</v>
      </c>
      <c r="B13" s="58">
        <v>18653</v>
      </c>
      <c r="C13" s="74">
        <v>2381</v>
      </c>
      <c r="D13" s="74">
        <v>2623</v>
      </c>
      <c r="E13" s="74">
        <v>2384</v>
      </c>
      <c r="F13" s="74">
        <v>2491</v>
      </c>
      <c r="G13" s="74">
        <v>1505</v>
      </c>
      <c r="H13" s="144">
        <v>1300</v>
      </c>
      <c r="I13" s="144"/>
      <c r="J13" s="74">
        <v>5969</v>
      </c>
    </row>
    <row r="14" spans="1:11" s="1" customFormat="1" ht="5.25" customHeight="1" x14ac:dyDescent="0.2"/>
    <row r="15" spans="1:11" s="1" customFormat="1" ht="43.2" customHeight="1" x14ac:dyDescent="0.2">
      <c r="A15" s="6" t="s">
        <v>247</v>
      </c>
      <c r="C15" s="53" t="s">
        <v>235</v>
      </c>
      <c r="D15" s="53" t="s">
        <v>236</v>
      </c>
      <c r="E15" s="53" t="s">
        <v>237</v>
      </c>
      <c r="F15" s="53" t="s">
        <v>238</v>
      </c>
      <c r="G15" s="53" t="s">
        <v>239</v>
      </c>
      <c r="H15" s="145" t="s">
        <v>240</v>
      </c>
      <c r="I15" s="145"/>
      <c r="J15" s="53" t="s">
        <v>241</v>
      </c>
    </row>
    <row r="16" spans="1:11" s="1" customFormat="1" ht="19.649999999999999" customHeight="1" x14ac:dyDescent="0.2">
      <c r="A16" s="15" t="s">
        <v>244</v>
      </c>
      <c r="B16" s="54">
        <v>0.69864025370346206</v>
      </c>
      <c r="C16" s="12">
        <v>0.76394711383424696</v>
      </c>
      <c r="D16" s="12">
        <v>0.89733707077785596</v>
      </c>
      <c r="E16" s="12">
        <v>0.82363838458688399</v>
      </c>
      <c r="F16" s="12">
        <v>0.79907374421090105</v>
      </c>
      <c r="G16" s="12">
        <v>0.73481308411214996</v>
      </c>
      <c r="H16" s="146">
        <v>0.73360655737704905</v>
      </c>
      <c r="I16" s="146"/>
      <c r="J16" s="12">
        <v>0.59141537625645202</v>
      </c>
    </row>
    <row r="17" spans="1:13" s="1" customFormat="1" ht="19.649999999999999" customHeight="1" x14ac:dyDescent="0.2">
      <c r="A17" s="15" t="s">
        <v>245</v>
      </c>
      <c r="B17" s="54">
        <v>0.11169034276032801</v>
      </c>
      <c r="C17" s="12">
        <v>3.8697194453402098E-3</v>
      </c>
      <c r="D17" s="12">
        <v>2.17238962859145E-2</v>
      </c>
      <c r="E17" s="12">
        <v>5.9651722860318598E-2</v>
      </c>
      <c r="F17" s="12">
        <v>8.8350552190951198E-2</v>
      </c>
      <c r="G17" s="12">
        <v>0.144275700934579</v>
      </c>
      <c r="H17" s="146">
        <v>0.154371584699454</v>
      </c>
      <c r="I17" s="146"/>
      <c r="J17" s="12">
        <v>0.219369736484651</v>
      </c>
    </row>
    <row r="18" spans="1:13" s="1" customFormat="1" ht="19.649999999999999" customHeight="1" x14ac:dyDescent="0.25">
      <c r="A18" s="8" t="s">
        <v>246</v>
      </c>
      <c r="B18" s="55">
        <v>0.81033059646379102</v>
      </c>
      <c r="C18" s="13">
        <v>0.76781683327958705</v>
      </c>
      <c r="D18" s="13">
        <v>0.91906096706377005</v>
      </c>
      <c r="E18" s="13">
        <v>0.88329010744720304</v>
      </c>
      <c r="F18" s="13">
        <v>0.88742429640185305</v>
      </c>
      <c r="G18" s="13">
        <v>0.87908878504672905</v>
      </c>
      <c r="H18" s="147">
        <v>0.88797814207650305</v>
      </c>
      <c r="I18" s="147"/>
      <c r="J18" s="13">
        <v>0.81078511274110299</v>
      </c>
    </row>
    <row r="19" spans="1:13" s="1" customFormat="1" ht="5.25" customHeight="1" x14ac:dyDescent="0.2"/>
    <row r="20" spans="1:13" s="1" customFormat="1" ht="43.2" customHeight="1" x14ac:dyDescent="0.2">
      <c r="A20" s="56" t="s">
        <v>248</v>
      </c>
      <c r="C20" s="53" t="s">
        <v>235</v>
      </c>
      <c r="D20" s="53" t="s">
        <v>236</v>
      </c>
      <c r="E20" s="53" t="s">
        <v>237</v>
      </c>
      <c r="F20" s="53" t="s">
        <v>238</v>
      </c>
      <c r="G20" s="53" t="s">
        <v>239</v>
      </c>
      <c r="H20" s="145" t="s">
        <v>240</v>
      </c>
      <c r="I20" s="145"/>
      <c r="J20" s="53" t="s">
        <v>241</v>
      </c>
      <c r="K20" s="148" t="s">
        <v>249</v>
      </c>
      <c r="L20" s="148"/>
      <c r="M20" s="148"/>
    </row>
    <row r="21" spans="1:13" s="1" customFormat="1" ht="19.649999999999999" customHeight="1" x14ac:dyDescent="0.2">
      <c r="A21" s="15" t="s">
        <v>244</v>
      </c>
      <c r="B21" s="57">
        <v>1249.8044397463</v>
      </c>
      <c r="C21" s="30">
        <v>153.35204727733199</v>
      </c>
      <c r="D21" s="30">
        <v>501.05739945333897</v>
      </c>
      <c r="E21" s="30">
        <v>904.09581646423703</v>
      </c>
      <c r="F21" s="30">
        <v>1203.2514489523001</v>
      </c>
      <c r="G21" s="30">
        <v>1657.1780604133501</v>
      </c>
      <c r="H21" s="143">
        <v>1895.7979515828699</v>
      </c>
      <c r="I21" s="143"/>
      <c r="J21" s="30">
        <v>2210.2299035369801</v>
      </c>
      <c r="K21" s="149">
        <v>20099.355</v>
      </c>
      <c r="L21" s="149"/>
      <c r="M21" s="149"/>
    </row>
    <row r="22" spans="1:13" s="1" customFormat="1" ht="19.649999999999999" customHeight="1" x14ac:dyDescent="0.2">
      <c r="A22" s="15" t="s">
        <v>245</v>
      </c>
      <c r="B22" s="57">
        <v>975.35278101905897</v>
      </c>
      <c r="C22" s="30">
        <v>82.4166666666667</v>
      </c>
      <c r="D22" s="30">
        <v>257.24193548387098</v>
      </c>
      <c r="E22" s="30">
        <v>440.242236024845</v>
      </c>
      <c r="F22" s="30">
        <v>630.32661290322596</v>
      </c>
      <c r="G22" s="30">
        <v>786.32388663967595</v>
      </c>
      <c r="H22" s="143">
        <v>901.28318584070803</v>
      </c>
      <c r="I22" s="143"/>
      <c r="J22" s="30">
        <v>1155.1591331269301</v>
      </c>
      <c r="K22" s="149">
        <v>2507.6320000000001</v>
      </c>
      <c r="L22" s="149"/>
      <c r="M22" s="149"/>
    </row>
    <row r="23" spans="1:13" s="1" customFormat="1" ht="19.649999999999999" customHeight="1" x14ac:dyDescent="0.25">
      <c r="A23" s="8" t="s">
        <v>246</v>
      </c>
      <c r="B23" s="58">
        <v>1211.97592880502</v>
      </c>
      <c r="C23" s="59">
        <v>152.994540109198</v>
      </c>
      <c r="D23" s="59">
        <v>495.29431948151</v>
      </c>
      <c r="E23" s="59">
        <v>872.770134228188</v>
      </c>
      <c r="F23" s="59">
        <v>1146.21196306704</v>
      </c>
      <c r="G23" s="59">
        <v>1514.25382059801</v>
      </c>
      <c r="H23" s="144">
        <v>1722.9053846153799</v>
      </c>
      <c r="I23" s="144"/>
      <c r="J23" s="59">
        <v>1924.76511978556</v>
      </c>
      <c r="K23" s="149">
        <v>22606.987000000001</v>
      </c>
      <c r="L23" s="149"/>
      <c r="M23" s="149"/>
    </row>
    <row r="24" spans="1:13" s="1" customFormat="1" ht="5.25" customHeight="1" x14ac:dyDescent="0.2"/>
    <row r="25" spans="1:13" s="1" customFormat="1" ht="84.15" customHeight="1" x14ac:dyDescent="0.2">
      <c r="A25" s="126" t="s">
        <v>251</v>
      </c>
      <c r="B25" s="126"/>
      <c r="C25" s="126"/>
      <c r="D25" s="126"/>
      <c r="E25" s="126"/>
      <c r="F25" s="126"/>
      <c r="G25" s="126"/>
      <c r="H25" s="126"/>
      <c r="I25" s="126"/>
      <c r="J25" s="126"/>
      <c r="K25" s="126"/>
      <c r="L25" s="126"/>
    </row>
  </sheetData>
  <mergeCells count="21">
    <mergeCell ref="H8:I8"/>
    <mergeCell ref="K20:M20"/>
    <mergeCell ref="K21:M21"/>
    <mergeCell ref="K22:M22"/>
    <mergeCell ref="K23:M23"/>
    <mergeCell ref="A2:K2"/>
    <mergeCell ref="A25:L25"/>
    <mergeCell ref="C6:J6"/>
    <mergeCell ref="H10:I10"/>
    <mergeCell ref="H11:I11"/>
    <mergeCell ref="H12:I12"/>
    <mergeCell ref="H13:I13"/>
    <mergeCell ref="H15:I15"/>
    <mergeCell ref="H16:I16"/>
    <mergeCell ref="H17:I17"/>
    <mergeCell ref="H18:I18"/>
    <mergeCell ref="H20:I20"/>
    <mergeCell ref="H21:I21"/>
    <mergeCell ref="H22:I22"/>
    <mergeCell ref="H23:I23"/>
    <mergeCell ref="H7:I7"/>
  </mergeCells>
  <pageMargins left="0.7" right="0.7" top="0.75" bottom="0.75" header="0.3" footer="0.3"/>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
  <sheetViews>
    <sheetView zoomScaleNormal="100" workbookViewId="0">
      <selection activeCell="K1" sqref="K1"/>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27" t="s">
        <v>105</v>
      </c>
      <c r="B2" s="127"/>
      <c r="C2" s="127"/>
      <c r="D2" s="127"/>
      <c r="E2" s="127"/>
      <c r="F2" s="127"/>
      <c r="G2" s="127"/>
      <c r="H2" s="127"/>
      <c r="I2" s="127"/>
      <c r="J2" s="127"/>
    </row>
    <row r="3" spans="1:14" s="1" customFormat="1" ht="31.95"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94</v>
      </c>
      <c r="B5" s="81">
        <v>2012</v>
      </c>
      <c r="C5" s="81">
        <v>1999</v>
      </c>
      <c r="D5" s="81">
        <v>1997</v>
      </c>
      <c r="E5" s="81">
        <v>1985</v>
      </c>
      <c r="F5" s="81">
        <v>1963</v>
      </c>
      <c r="G5" s="81">
        <v>1948</v>
      </c>
      <c r="H5" s="81">
        <v>1935</v>
      </c>
      <c r="I5" s="81">
        <v>1955</v>
      </c>
      <c r="J5" s="81">
        <v>1950</v>
      </c>
      <c r="K5" s="81">
        <v>1949</v>
      </c>
      <c r="L5" s="81">
        <v>1934</v>
      </c>
      <c r="M5" s="81">
        <v>1933</v>
      </c>
      <c r="N5" s="81">
        <v>1939</v>
      </c>
    </row>
    <row r="6" spans="1:14" s="1" customFormat="1" ht="19.649999999999999" customHeight="1" x14ac:dyDescent="0.2">
      <c r="A6" s="2" t="s">
        <v>95</v>
      </c>
      <c r="B6" s="81">
        <v>2219</v>
      </c>
      <c r="C6" s="81">
        <v>2194</v>
      </c>
      <c r="D6" s="81">
        <v>2185</v>
      </c>
      <c r="E6" s="81">
        <v>2179</v>
      </c>
      <c r="F6" s="81">
        <v>2168</v>
      </c>
      <c r="G6" s="81">
        <v>2183</v>
      </c>
      <c r="H6" s="81">
        <v>2173</v>
      </c>
      <c r="I6" s="81">
        <v>2166</v>
      </c>
      <c r="J6" s="81">
        <v>2152</v>
      </c>
      <c r="K6" s="81">
        <v>2171</v>
      </c>
      <c r="L6" s="81">
        <v>2176</v>
      </c>
      <c r="M6" s="81">
        <v>2180</v>
      </c>
      <c r="N6" s="81">
        <v>2176</v>
      </c>
    </row>
    <row r="7" spans="1:14" s="1" customFormat="1" ht="19.649999999999999" customHeight="1" x14ac:dyDescent="0.2">
      <c r="A7" s="2" t="s">
        <v>96</v>
      </c>
      <c r="B7" s="81">
        <v>2462</v>
      </c>
      <c r="C7" s="81">
        <v>2442</v>
      </c>
      <c r="D7" s="81">
        <v>2431</v>
      </c>
      <c r="E7" s="81">
        <v>2421</v>
      </c>
      <c r="F7" s="81">
        <v>2424</v>
      </c>
      <c r="G7" s="81">
        <v>2423</v>
      </c>
      <c r="H7" s="81">
        <v>2431</v>
      </c>
      <c r="I7" s="81">
        <v>2414</v>
      </c>
      <c r="J7" s="81">
        <v>2392</v>
      </c>
      <c r="K7" s="81">
        <v>2347</v>
      </c>
      <c r="L7" s="81">
        <v>2299</v>
      </c>
      <c r="M7" s="81">
        <v>2286</v>
      </c>
      <c r="N7" s="81">
        <v>2243</v>
      </c>
    </row>
    <row r="8" spans="1:14" s="1" customFormat="1" ht="19.649999999999999" customHeight="1" x14ac:dyDescent="0.2">
      <c r="A8" s="2" t="s">
        <v>97</v>
      </c>
      <c r="B8" s="81">
        <v>1838</v>
      </c>
      <c r="C8" s="81">
        <v>1817</v>
      </c>
      <c r="D8" s="81">
        <v>1814</v>
      </c>
      <c r="E8" s="81">
        <v>1805</v>
      </c>
      <c r="F8" s="81">
        <v>1808</v>
      </c>
      <c r="G8" s="81">
        <v>1801</v>
      </c>
      <c r="H8" s="81">
        <v>1795</v>
      </c>
      <c r="I8" s="81">
        <v>1801</v>
      </c>
      <c r="J8" s="81">
        <v>1793</v>
      </c>
      <c r="K8" s="81">
        <v>1796</v>
      </c>
      <c r="L8" s="81">
        <v>1800</v>
      </c>
      <c r="M8" s="81">
        <v>1800</v>
      </c>
      <c r="N8" s="81">
        <v>1796</v>
      </c>
    </row>
    <row r="9" spans="1:14" s="1" customFormat="1" ht="19.649999999999999" customHeight="1" x14ac:dyDescent="0.2">
      <c r="A9" s="2" t="s">
        <v>98</v>
      </c>
      <c r="B9" s="81">
        <v>4215</v>
      </c>
      <c r="C9" s="81">
        <v>4198</v>
      </c>
      <c r="D9" s="81">
        <v>4195</v>
      </c>
      <c r="E9" s="81">
        <v>4187</v>
      </c>
      <c r="F9" s="81">
        <v>4201</v>
      </c>
      <c r="G9" s="81">
        <v>4202</v>
      </c>
      <c r="H9" s="81">
        <v>4213</v>
      </c>
      <c r="I9" s="81">
        <v>4207</v>
      </c>
      <c r="J9" s="81">
        <v>4194</v>
      </c>
      <c r="K9" s="81">
        <v>4189</v>
      </c>
      <c r="L9" s="81">
        <v>4194</v>
      </c>
      <c r="M9" s="81">
        <v>4205</v>
      </c>
      <c r="N9" s="81">
        <v>4183</v>
      </c>
    </row>
    <row r="10" spans="1:14" s="1" customFormat="1" ht="19.649999999999999" customHeight="1" x14ac:dyDescent="0.2">
      <c r="A10" s="2" t="s">
        <v>99</v>
      </c>
      <c r="B10" s="81">
        <v>3920</v>
      </c>
      <c r="C10" s="81">
        <v>3882</v>
      </c>
      <c r="D10" s="81">
        <v>3862</v>
      </c>
      <c r="E10" s="81">
        <v>3831</v>
      </c>
      <c r="F10" s="81">
        <v>3832</v>
      </c>
      <c r="G10" s="81">
        <v>3838</v>
      </c>
      <c r="H10" s="81">
        <v>3845</v>
      </c>
      <c r="I10" s="81">
        <v>3833</v>
      </c>
      <c r="J10" s="81">
        <v>3803</v>
      </c>
      <c r="K10" s="81">
        <v>3783</v>
      </c>
      <c r="L10" s="81">
        <v>3765</v>
      </c>
      <c r="M10" s="81">
        <v>3720</v>
      </c>
      <c r="N10" s="81">
        <v>3721</v>
      </c>
    </row>
    <row r="11" spans="1:14" s="1" customFormat="1" ht="19.649999999999999" customHeight="1" x14ac:dyDescent="0.2">
      <c r="A11" s="2" t="s">
        <v>100</v>
      </c>
      <c r="B11" s="81">
        <v>2404</v>
      </c>
      <c r="C11" s="81">
        <v>2398</v>
      </c>
      <c r="D11" s="81">
        <v>2398</v>
      </c>
      <c r="E11" s="81">
        <v>2394</v>
      </c>
      <c r="F11" s="81">
        <v>2388</v>
      </c>
      <c r="G11" s="81">
        <v>2368</v>
      </c>
      <c r="H11" s="81">
        <v>2349</v>
      </c>
      <c r="I11" s="81">
        <v>2366</v>
      </c>
      <c r="J11" s="81">
        <v>2345</v>
      </c>
      <c r="K11" s="81">
        <v>2319</v>
      </c>
      <c r="L11" s="81">
        <v>2333</v>
      </c>
      <c r="M11" s="81">
        <v>2342</v>
      </c>
      <c r="N11" s="81">
        <v>2328</v>
      </c>
    </row>
    <row r="12" spans="1:14" s="1" customFormat="1" ht="19.649999999999999" customHeight="1" x14ac:dyDescent="0.2">
      <c r="A12" s="2" t="s">
        <v>101</v>
      </c>
      <c r="B12" s="81">
        <v>1108</v>
      </c>
      <c r="C12" s="81">
        <v>1097</v>
      </c>
      <c r="D12" s="81">
        <v>1098</v>
      </c>
      <c r="E12" s="81">
        <v>1094</v>
      </c>
      <c r="F12" s="81">
        <v>1085</v>
      </c>
      <c r="G12" s="81">
        <v>1085</v>
      </c>
      <c r="H12" s="81">
        <v>1078</v>
      </c>
      <c r="I12" s="81">
        <v>1089</v>
      </c>
      <c r="J12" s="81">
        <v>1084</v>
      </c>
      <c r="K12" s="81">
        <v>1092</v>
      </c>
      <c r="L12" s="81">
        <v>1088</v>
      </c>
      <c r="M12" s="81">
        <v>1095</v>
      </c>
      <c r="N12" s="81">
        <v>1097</v>
      </c>
    </row>
    <row r="13" spans="1:14" s="1" customFormat="1" ht="19.649999999999999" customHeight="1" x14ac:dyDescent="0.2">
      <c r="A13" s="2" t="s">
        <v>102</v>
      </c>
      <c r="B13" s="81">
        <v>2005</v>
      </c>
      <c r="C13" s="81">
        <v>1984</v>
      </c>
      <c r="D13" s="81">
        <v>1988</v>
      </c>
      <c r="E13" s="81">
        <v>1993</v>
      </c>
      <c r="F13" s="81">
        <v>1999</v>
      </c>
      <c r="G13" s="81">
        <v>1997</v>
      </c>
      <c r="H13" s="81">
        <v>1995</v>
      </c>
      <c r="I13" s="81">
        <v>1986</v>
      </c>
      <c r="J13" s="81">
        <v>1997</v>
      </c>
      <c r="K13" s="81">
        <v>2016</v>
      </c>
      <c r="L13" s="81">
        <v>2018</v>
      </c>
      <c r="M13" s="81">
        <v>2019</v>
      </c>
      <c r="N13" s="81">
        <v>2019</v>
      </c>
    </row>
    <row r="14" spans="1:14" s="1" customFormat="1" ht="19.649999999999999" customHeight="1" x14ac:dyDescent="0.2">
      <c r="A14" s="2" t="s">
        <v>103</v>
      </c>
      <c r="B14" s="81">
        <v>2837</v>
      </c>
      <c r="C14" s="81">
        <v>2820</v>
      </c>
      <c r="D14" s="81">
        <v>2809</v>
      </c>
      <c r="E14" s="81">
        <v>2790</v>
      </c>
      <c r="F14" s="81">
        <v>2802</v>
      </c>
      <c r="G14" s="81">
        <v>2785</v>
      </c>
      <c r="H14" s="81">
        <v>2767</v>
      </c>
      <c r="I14" s="81">
        <v>2779</v>
      </c>
      <c r="J14" s="81">
        <v>2771</v>
      </c>
      <c r="K14" s="81">
        <v>2759</v>
      </c>
      <c r="L14" s="81">
        <v>2743</v>
      </c>
      <c r="M14" s="81">
        <v>2746</v>
      </c>
      <c r="N14" s="81">
        <v>2730</v>
      </c>
    </row>
    <row r="15" spans="1:14" s="1" customFormat="1" ht="19.649999999999999" customHeight="1" x14ac:dyDescent="0.2">
      <c r="A15" s="2" t="s">
        <v>104</v>
      </c>
      <c r="B15" s="81">
        <v>1074</v>
      </c>
      <c r="C15" s="81">
        <v>1074</v>
      </c>
      <c r="D15" s="81">
        <v>1070</v>
      </c>
      <c r="E15" s="81">
        <v>1066</v>
      </c>
      <c r="F15" s="81">
        <v>1057</v>
      </c>
      <c r="G15" s="81">
        <v>1060</v>
      </c>
      <c r="H15" s="81">
        <v>1049</v>
      </c>
      <c r="I15" s="81">
        <v>1051</v>
      </c>
      <c r="J15" s="81">
        <v>1070</v>
      </c>
      <c r="K15" s="81">
        <v>1083</v>
      </c>
      <c r="L15" s="81">
        <v>1079</v>
      </c>
      <c r="M15" s="81">
        <v>1089</v>
      </c>
      <c r="N15" s="81">
        <v>1086</v>
      </c>
    </row>
    <row r="16" spans="1:14" s="1" customFormat="1" ht="19.649999999999999" customHeight="1" x14ac:dyDescent="0.25">
      <c r="A16" s="11" t="s">
        <v>74</v>
      </c>
      <c r="B16" s="82">
        <v>26116</v>
      </c>
      <c r="C16" s="82">
        <v>25929</v>
      </c>
      <c r="D16" s="82">
        <v>25869</v>
      </c>
      <c r="E16" s="82">
        <v>25767</v>
      </c>
      <c r="F16" s="82">
        <v>25753</v>
      </c>
      <c r="G16" s="82">
        <v>25716</v>
      </c>
      <c r="H16" s="82">
        <v>25654</v>
      </c>
      <c r="I16" s="82">
        <v>25670</v>
      </c>
      <c r="J16" s="82">
        <v>25574</v>
      </c>
      <c r="K16" s="82">
        <v>25527</v>
      </c>
      <c r="L16" s="82">
        <v>25451</v>
      </c>
      <c r="M16" s="82">
        <v>25440</v>
      </c>
      <c r="N16" s="82">
        <v>25345</v>
      </c>
    </row>
    <row r="17" spans="1:13" s="1" customFormat="1" ht="5.25" customHeight="1" x14ac:dyDescent="0.2"/>
    <row r="18" spans="1:13" s="1" customFormat="1" ht="37.5" customHeight="1" x14ac:dyDescent="0.2">
      <c r="A18" s="126" t="s">
        <v>81</v>
      </c>
      <c r="B18" s="126"/>
      <c r="C18" s="126"/>
      <c r="D18" s="126"/>
      <c r="E18" s="126"/>
      <c r="F18" s="126"/>
      <c r="G18" s="126"/>
      <c r="H18" s="126"/>
      <c r="I18" s="126"/>
      <c r="J18" s="126"/>
      <c r="K18" s="126"/>
      <c r="L18" s="126"/>
      <c r="M18" s="126"/>
    </row>
    <row r="19" spans="1:13" s="1" customFormat="1" ht="2.7" customHeight="1" x14ac:dyDescent="0.2"/>
    <row r="20" spans="1:13" s="1" customFormat="1" ht="39.9" customHeight="1" x14ac:dyDescent="0.2">
      <c r="A20" s="126" t="s">
        <v>106</v>
      </c>
      <c r="B20" s="126"/>
      <c r="C20" s="126"/>
      <c r="D20" s="126"/>
      <c r="E20" s="126"/>
      <c r="F20" s="126"/>
      <c r="G20" s="126"/>
      <c r="H20" s="126"/>
      <c r="I20" s="126"/>
      <c r="J20" s="126"/>
      <c r="K20" s="126"/>
      <c r="L20" s="126"/>
      <c r="M20" s="126"/>
    </row>
  </sheetData>
  <mergeCells count="3">
    <mergeCell ref="A2:J2"/>
    <mergeCell ref="A18:M18"/>
    <mergeCell ref="A20:M20"/>
  </mergeCells>
  <pageMargins left="0.7" right="0.7" top="0.75" bottom="0.75" header="0.3" footer="0.3"/>
  <pageSetup paperSize="9" scale="8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3"/>
  <sheetViews>
    <sheetView zoomScaleNormal="100" workbookViewId="0">
      <selection activeCell="K1" sqref="K1"/>
    </sheetView>
  </sheetViews>
  <sheetFormatPr defaultRowHeight="13.2" x14ac:dyDescent="0.25"/>
  <cols>
    <col min="1" max="1" width="20.88671875" customWidth="1"/>
    <col min="2" max="2" width="12.6640625" customWidth="1"/>
    <col min="3" max="7" width="14.88671875" customWidth="1"/>
    <col min="8" max="8" width="7.5546875" customWidth="1"/>
    <col min="9" max="9" width="6.6640625" customWidth="1"/>
    <col min="10" max="10" width="14.6640625" customWidth="1"/>
    <col min="11" max="11" width="5.33203125" customWidth="1"/>
    <col min="12" max="12" width="6.109375" customWidth="1"/>
  </cols>
  <sheetData>
    <row r="1" spans="1:11" s="1" customFormat="1" ht="8.4" customHeight="1" x14ac:dyDescent="0.2"/>
    <row r="2" spans="1:11" s="1" customFormat="1" ht="31.5" customHeight="1" x14ac:dyDescent="0.2">
      <c r="A2" s="127" t="s">
        <v>253</v>
      </c>
      <c r="B2" s="127"/>
      <c r="C2" s="127"/>
      <c r="D2" s="127"/>
      <c r="E2" s="127"/>
      <c r="F2" s="127"/>
      <c r="G2" s="127"/>
      <c r="H2" s="127"/>
      <c r="I2" s="127"/>
      <c r="J2" s="127"/>
      <c r="K2" s="127"/>
    </row>
    <row r="3" spans="1:11" s="1" customFormat="1" ht="19.649999999999999" customHeight="1" x14ac:dyDescent="0.2">
      <c r="I3" s="2" t="s">
        <v>115</v>
      </c>
      <c r="J3" s="3" t="s">
        <v>66</v>
      </c>
    </row>
    <row r="4" spans="1:11" s="1" customFormat="1" ht="24" customHeight="1" x14ac:dyDescent="0.25">
      <c r="B4" s="51"/>
      <c r="C4" s="142" t="s">
        <v>233</v>
      </c>
      <c r="D4" s="142"/>
      <c r="E4" s="142"/>
      <c r="F4" s="142"/>
      <c r="G4" s="142"/>
      <c r="H4" s="142"/>
      <c r="I4" s="142"/>
      <c r="J4" s="142"/>
    </row>
    <row r="5" spans="1:11" s="1" customFormat="1" ht="43.2" customHeight="1" x14ac:dyDescent="0.2">
      <c r="B5" s="52" t="s">
        <v>234</v>
      </c>
      <c r="C5" s="53" t="s">
        <v>235</v>
      </c>
      <c r="D5" s="53" t="s">
        <v>236</v>
      </c>
      <c r="E5" s="53" t="s">
        <v>237</v>
      </c>
      <c r="F5" s="53" t="s">
        <v>238</v>
      </c>
      <c r="G5" s="53" t="s">
        <v>239</v>
      </c>
      <c r="H5" s="145" t="s">
        <v>240</v>
      </c>
      <c r="I5" s="145"/>
      <c r="J5" s="53" t="s">
        <v>241</v>
      </c>
    </row>
    <row r="6" spans="1:11" s="1" customFormat="1" ht="19.649999999999999" customHeight="1" x14ac:dyDescent="0.2">
      <c r="A6" s="2" t="s">
        <v>242</v>
      </c>
      <c r="B6" s="57">
        <v>12117</v>
      </c>
      <c r="C6" s="73">
        <v>1337</v>
      </c>
      <c r="D6" s="73">
        <v>1383</v>
      </c>
      <c r="E6" s="73">
        <v>1391</v>
      </c>
      <c r="F6" s="73">
        <v>1492</v>
      </c>
      <c r="G6" s="73">
        <v>1006</v>
      </c>
      <c r="H6" s="143">
        <v>833</v>
      </c>
      <c r="I6" s="143"/>
      <c r="J6" s="73">
        <v>3877</v>
      </c>
    </row>
    <row r="7" spans="1:11" s="1" customFormat="1" ht="3.15" customHeight="1" x14ac:dyDescent="0.2"/>
    <row r="8" spans="1:11" s="1" customFormat="1" ht="43.2" customHeight="1" x14ac:dyDescent="0.2">
      <c r="A8" s="6" t="s">
        <v>243</v>
      </c>
      <c r="C8" s="53" t="s">
        <v>235</v>
      </c>
      <c r="D8" s="53" t="s">
        <v>236</v>
      </c>
      <c r="E8" s="53" t="s">
        <v>237</v>
      </c>
      <c r="F8" s="53" t="s">
        <v>238</v>
      </c>
      <c r="G8" s="53" t="s">
        <v>239</v>
      </c>
      <c r="H8" s="145" t="s">
        <v>240</v>
      </c>
      <c r="I8" s="145"/>
      <c r="J8" s="53" t="s">
        <v>241</v>
      </c>
    </row>
    <row r="9" spans="1:11" s="1" customFormat="1" ht="19.649999999999999" customHeight="1" x14ac:dyDescent="0.2">
      <c r="A9" s="15" t="s">
        <v>244</v>
      </c>
      <c r="B9" s="57">
        <v>8530</v>
      </c>
      <c r="C9" s="73">
        <v>947</v>
      </c>
      <c r="D9" s="73">
        <v>1244</v>
      </c>
      <c r="E9" s="73">
        <v>1181</v>
      </c>
      <c r="F9" s="73">
        <v>1226</v>
      </c>
      <c r="G9" s="73">
        <v>770</v>
      </c>
      <c r="H9" s="143">
        <v>613</v>
      </c>
      <c r="I9" s="143"/>
      <c r="J9" s="73">
        <v>2549</v>
      </c>
    </row>
    <row r="10" spans="1:11" s="1" customFormat="1" ht="19.649999999999999" customHeight="1" x14ac:dyDescent="0.2">
      <c r="A10" s="15" t="s">
        <v>245</v>
      </c>
      <c r="B10" s="57">
        <v>1138</v>
      </c>
      <c r="C10" s="73">
        <v>7</v>
      </c>
      <c r="D10" s="73">
        <v>32</v>
      </c>
      <c r="E10" s="73">
        <v>76</v>
      </c>
      <c r="F10" s="73">
        <v>100</v>
      </c>
      <c r="G10" s="73">
        <v>111</v>
      </c>
      <c r="H10" s="143">
        <v>105</v>
      </c>
      <c r="I10" s="143"/>
      <c r="J10" s="73">
        <v>707</v>
      </c>
    </row>
    <row r="11" spans="1:11" s="1" customFormat="1" ht="19.649999999999999" customHeight="1" x14ac:dyDescent="0.25">
      <c r="A11" s="8" t="s">
        <v>246</v>
      </c>
      <c r="B11" s="58">
        <v>9668</v>
      </c>
      <c r="C11" s="74">
        <v>954</v>
      </c>
      <c r="D11" s="74">
        <v>1276</v>
      </c>
      <c r="E11" s="74">
        <v>1257</v>
      </c>
      <c r="F11" s="74">
        <v>1326</v>
      </c>
      <c r="G11" s="74">
        <v>881</v>
      </c>
      <c r="H11" s="144">
        <v>718</v>
      </c>
      <c r="I11" s="144"/>
      <c r="J11" s="74">
        <v>3256</v>
      </c>
    </row>
    <row r="12" spans="1:11" s="1" customFormat="1" ht="5.25" customHeight="1" x14ac:dyDescent="0.2"/>
    <row r="13" spans="1:11" s="1" customFormat="1" ht="43.2" customHeight="1" x14ac:dyDescent="0.2">
      <c r="A13" s="6" t="s">
        <v>247</v>
      </c>
      <c r="C13" s="53" t="s">
        <v>235</v>
      </c>
      <c r="D13" s="53" t="s">
        <v>236</v>
      </c>
      <c r="E13" s="53" t="s">
        <v>237</v>
      </c>
      <c r="F13" s="53" t="s">
        <v>238</v>
      </c>
      <c r="G13" s="53" t="s">
        <v>239</v>
      </c>
      <c r="H13" s="145" t="s">
        <v>240</v>
      </c>
      <c r="I13" s="145"/>
      <c r="J13" s="53" t="s">
        <v>241</v>
      </c>
    </row>
    <row r="14" spans="1:11" s="1" customFormat="1" ht="19.649999999999999" customHeight="1" x14ac:dyDescent="0.2">
      <c r="A14" s="15" t="s">
        <v>244</v>
      </c>
      <c r="B14" s="54">
        <v>0.70396962944623298</v>
      </c>
      <c r="C14" s="12">
        <v>0.70830216903515297</v>
      </c>
      <c r="D14" s="12">
        <v>0.89949385394070902</v>
      </c>
      <c r="E14" s="12">
        <v>0.8490294751977</v>
      </c>
      <c r="F14" s="12">
        <v>0.82171581769436997</v>
      </c>
      <c r="G14" s="12">
        <v>0.76540755467196797</v>
      </c>
      <c r="H14" s="146">
        <v>0.73589435774309697</v>
      </c>
      <c r="I14" s="146"/>
      <c r="J14" s="12">
        <v>0.65746711374774303</v>
      </c>
    </row>
    <row r="15" spans="1:11" s="1" customFormat="1" ht="19.649999999999999" customHeight="1" x14ac:dyDescent="0.2">
      <c r="A15" s="15" t="s">
        <v>245</v>
      </c>
      <c r="B15" s="54">
        <v>9.3917636378641603E-2</v>
      </c>
      <c r="C15" s="12">
        <v>5.2356020942408397E-3</v>
      </c>
      <c r="D15" s="12">
        <v>2.31381055676067E-2</v>
      </c>
      <c r="E15" s="12">
        <v>5.4636951833213501E-2</v>
      </c>
      <c r="F15" s="12">
        <v>6.7024128686327095E-2</v>
      </c>
      <c r="G15" s="12">
        <v>0.11033797216699801</v>
      </c>
      <c r="H15" s="146">
        <v>0.126050420168067</v>
      </c>
      <c r="I15" s="146"/>
      <c r="J15" s="12">
        <v>0.18235749290688699</v>
      </c>
    </row>
    <row r="16" spans="1:11" s="1" customFormat="1" ht="19.649999999999999" customHeight="1" x14ac:dyDescent="0.25">
      <c r="A16" s="8" t="s">
        <v>246</v>
      </c>
      <c r="B16" s="55">
        <v>0.79788726582487401</v>
      </c>
      <c r="C16" s="13">
        <v>0.71353777112939398</v>
      </c>
      <c r="D16" s="13">
        <v>0.922631959508315</v>
      </c>
      <c r="E16" s="13">
        <v>0.90366642703091304</v>
      </c>
      <c r="F16" s="13">
        <v>0.88873994638069698</v>
      </c>
      <c r="G16" s="13">
        <v>0.875745526838966</v>
      </c>
      <c r="H16" s="147">
        <v>0.86194477791116397</v>
      </c>
      <c r="I16" s="147"/>
      <c r="J16" s="13">
        <v>0.83982460665462999</v>
      </c>
    </row>
    <row r="17" spans="1:13" s="1" customFormat="1" ht="5.25" customHeight="1" x14ac:dyDescent="0.2"/>
    <row r="18" spans="1:13" s="1" customFormat="1" ht="43.2" customHeight="1" x14ac:dyDescent="0.2">
      <c r="A18" s="56" t="s">
        <v>248</v>
      </c>
      <c r="C18" s="53" t="s">
        <v>235</v>
      </c>
      <c r="D18" s="53" t="s">
        <v>236</v>
      </c>
      <c r="E18" s="53" t="s">
        <v>237</v>
      </c>
      <c r="F18" s="53" t="s">
        <v>238</v>
      </c>
      <c r="G18" s="53" t="s">
        <v>239</v>
      </c>
      <c r="H18" s="145" t="s">
        <v>240</v>
      </c>
      <c r="I18" s="145"/>
      <c r="J18" s="53" t="s">
        <v>241</v>
      </c>
      <c r="K18" s="148" t="s">
        <v>249</v>
      </c>
      <c r="L18" s="148"/>
      <c r="M18" s="148"/>
    </row>
    <row r="19" spans="1:13" s="1" customFormat="1" ht="19.649999999999999" customHeight="1" x14ac:dyDescent="0.2">
      <c r="A19" s="15" t="s">
        <v>244</v>
      </c>
      <c r="B19" s="57">
        <v>1348.58815943728</v>
      </c>
      <c r="C19" s="30">
        <v>153.65153115100301</v>
      </c>
      <c r="D19" s="30">
        <v>506.98553054662398</v>
      </c>
      <c r="E19" s="30">
        <v>920.49449618967003</v>
      </c>
      <c r="F19" s="30">
        <v>1222.99918433931</v>
      </c>
      <c r="G19" s="30">
        <v>1693.80519480519</v>
      </c>
      <c r="H19" s="143">
        <v>1920.96574225122</v>
      </c>
      <c r="I19" s="143"/>
      <c r="J19" s="30">
        <v>2220.0768928991802</v>
      </c>
      <c r="K19" s="149">
        <v>11503.457</v>
      </c>
      <c r="L19" s="149"/>
      <c r="M19" s="149"/>
    </row>
    <row r="20" spans="1:13" s="1" customFormat="1" ht="19.649999999999999" customHeight="1" x14ac:dyDescent="0.2">
      <c r="A20" s="15" t="s">
        <v>245</v>
      </c>
      <c r="B20" s="57">
        <v>980.47539543057997</v>
      </c>
      <c r="C20" s="30">
        <v>74.857142857142904</v>
      </c>
      <c r="D20" s="30">
        <v>286.4375</v>
      </c>
      <c r="E20" s="30">
        <v>526.10526315789502</v>
      </c>
      <c r="F20" s="30">
        <v>566.5</v>
      </c>
      <c r="G20" s="30">
        <v>812.20720720720703</v>
      </c>
      <c r="H20" s="143">
        <v>1016.33333333333</v>
      </c>
      <c r="I20" s="143"/>
      <c r="J20" s="30">
        <v>1149.34512022631</v>
      </c>
      <c r="K20" s="149">
        <v>1115.7809999999999</v>
      </c>
      <c r="L20" s="149"/>
      <c r="M20" s="149"/>
    </row>
    <row r="21" spans="1:13" s="1" customFormat="1" ht="19.649999999999999" customHeight="1" x14ac:dyDescent="0.25">
      <c r="A21" s="8" t="s">
        <v>246</v>
      </c>
      <c r="B21" s="58">
        <v>1305.2583781547401</v>
      </c>
      <c r="C21" s="59">
        <v>153.07337526205501</v>
      </c>
      <c r="D21" s="59">
        <v>501.45454545454498</v>
      </c>
      <c r="E21" s="59">
        <v>896.64916467780404</v>
      </c>
      <c r="F21" s="59">
        <v>1173.4894419306199</v>
      </c>
      <c r="G21" s="59">
        <v>1582.72985244041</v>
      </c>
      <c r="H21" s="144">
        <v>1788.6727019498601</v>
      </c>
      <c r="I21" s="144"/>
      <c r="J21" s="59">
        <v>1987.5807739557699</v>
      </c>
      <c r="K21" s="149">
        <v>12619.237999999999</v>
      </c>
      <c r="L21" s="149"/>
      <c r="M21" s="149"/>
    </row>
    <row r="22" spans="1:13" s="1" customFormat="1" ht="5.25" customHeight="1" x14ac:dyDescent="0.2"/>
    <row r="23" spans="1:13" s="1" customFormat="1" ht="84.15" customHeight="1" x14ac:dyDescent="0.2">
      <c r="A23" s="126" t="s">
        <v>251</v>
      </c>
      <c r="B23" s="126"/>
      <c r="C23" s="126"/>
      <c r="D23" s="126"/>
      <c r="E23" s="126"/>
      <c r="F23" s="126"/>
      <c r="G23" s="126"/>
      <c r="H23" s="126"/>
      <c r="I23" s="126"/>
      <c r="J23" s="126"/>
      <c r="K23" s="126"/>
      <c r="L23" s="126"/>
    </row>
  </sheetData>
  <mergeCells count="21">
    <mergeCell ref="H9:I9"/>
    <mergeCell ref="K18:M18"/>
    <mergeCell ref="K19:M19"/>
    <mergeCell ref="K20:M20"/>
    <mergeCell ref="K21:M21"/>
    <mergeCell ref="A2:K2"/>
    <mergeCell ref="A23:L23"/>
    <mergeCell ref="C4:J4"/>
    <mergeCell ref="H10:I10"/>
    <mergeCell ref="H11:I11"/>
    <mergeCell ref="H13:I13"/>
    <mergeCell ref="H14:I14"/>
    <mergeCell ref="H15:I15"/>
    <mergeCell ref="H16:I16"/>
    <mergeCell ref="H18:I18"/>
    <mergeCell ref="H19:I19"/>
    <mergeCell ref="H20:I20"/>
    <mergeCell ref="H21:I21"/>
    <mergeCell ref="H5:I5"/>
    <mergeCell ref="H6:I6"/>
    <mergeCell ref="H8:I8"/>
  </mergeCells>
  <pageMargins left="0.7" right="0.7" top="0.75" bottom="0.75" header="0.3" footer="0.3"/>
  <pageSetup paperSize="9" scale="8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5"/>
  <sheetViews>
    <sheetView zoomScaleNormal="100" workbookViewId="0">
      <selection activeCell="K1" sqref="K1"/>
    </sheetView>
  </sheetViews>
  <sheetFormatPr defaultRowHeight="13.2" x14ac:dyDescent="0.25"/>
  <cols>
    <col min="1" max="1" width="37" customWidth="1"/>
    <col min="2" max="4" width="12.6640625" customWidth="1"/>
    <col min="5" max="5" width="0.33203125" customWidth="1"/>
    <col min="6" max="8" width="12.6640625" customWidth="1"/>
    <col min="9" max="9" width="0.33203125" customWidth="1"/>
    <col min="10" max="12" width="12.6640625" customWidth="1"/>
    <col min="13" max="13" width="0.33203125" customWidth="1"/>
    <col min="14" max="15" width="12.6640625" customWidth="1"/>
    <col min="16" max="16" width="11.6640625" customWidth="1"/>
  </cols>
  <sheetData>
    <row r="1" spans="1:17" s="1" customFormat="1" ht="16.5" customHeight="1" x14ac:dyDescent="0.2"/>
    <row r="2" spans="1:17" s="1" customFormat="1" ht="19.2" customHeight="1" x14ac:dyDescent="0.2">
      <c r="A2" s="127" t="s">
        <v>263</v>
      </c>
      <c r="B2" s="127"/>
      <c r="C2" s="127"/>
      <c r="D2" s="127"/>
      <c r="E2" s="127"/>
      <c r="F2" s="127"/>
      <c r="G2" s="127"/>
      <c r="H2" s="127"/>
      <c r="I2" s="127"/>
      <c r="J2" s="127"/>
      <c r="K2" s="127"/>
      <c r="L2" s="127"/>
      <c r="M2" s="127"/>
      <c r="N2" s="127"/>
    </row>
    <row r="3" spans="1:17" s="1" customFormat="1" ht="11.4" x14ac:dyDescent="0.2"/>
    <row r="4" spans="1:17" s="1" customFormat="1" ht="19.649999999999999" customHeight="1" x14ac:dyDescent="0.2">
      <c r="O4" s="2" t="s">
        <v>115</v>
      </c>
      <c r="P4" s="3" t="s">
        <v>66</v>
      </c>
    </row>
    <row r="5" spans="1:17" s="1" customFormat="1" ht="4.3499999999999996" customHeight="1" x14ac:dyDescent="0.2"/>
    <row r="6" spans="1:17" s="1" customFormat="1" ht="43.2" customHeight="1" x14ac:dyDescent="0.25">
      <c r="A6" s="66"/>
      <c r="B6" s="67"/>
      <c r="C6" s="67"/>
      <c r="D6" s="68"/>
      <c r="F6" s="151" t="s">
        <v>256</v>
      </c>
      <c r="G6" s="151"/>
      <c r="H6" s="60"/>
      <c r="J6" s="152" t="s">
        <v>257</v>
      </c>
      <c r="K6" s="152"/>
      <c r="L6" s="60"/>
      <c r="N6" s="152" t="s">
        <v>254</v>
      </c>
      <c r="O6" s="152"/>
      <c r="P6" s="156"/>
      <c r="Q6" s="156"/>
    </row>
    <row r="7" spans="1:17" s="1" customFormat="1" ht="24" customHeight="1" x14ac:dyDescent="0.25">
      <c r="B7" s="14" t="s">
        <v>117</v>
      </c>
      <c r="C7" s="14" t="s">
        <v>116</v>
      </c>
      <c r="D7" s="69" t="s">
        <v>222</v>
      </c>
      <c r="F7" s="61" t="s">
        <v>117</v>
      </c>
      <c r="G7" s="14" t="s">
        <v>116</v>
      </c>
      <c r="H7" s="62" t="s">
        <v>222</v>
      </c>
      <c r="J7" s="61" t="s">
        <v>117</v>
      </c>
      <c r="K7" s="14" t="s">
        <v>116</v>
      </c>
      <c r="L7" s="62" t="s">
        <v>222</v>
      </c>
      <c r="N7" s="61" t="s">
        <v>117</v>
      </c>
      <c r="O7" s="14" t="s">
        <v>116</v>
      </c>
      <c r="P7" s="157" t="s">
        <v>222</v>
      </c>
      <c r="Q7" s="157"/>
    </row>
    <row r="8" spans="1:17" s="1" customFormat="1" ht="20.25" customHeight="1" x14ac:dyDescent="0.25">
      <c r="A8" s="2" t="s">
        <v>255</v>
      </c>
      <c r="B8" s="73">
        <v>3935</v>
      </c>
      <c r="C8" s="73">
        <v>2039</v>
      </c>
      <c r="D8" s="74">
        <v>5974</v>
      </c>
      <c r="F8" s="63"/>
      <c r="G8" s="64"/>
      <c r="H8" s="65"/>
      <c r="J8" s="63"/>
      <c r="K8" s="64"/>
      <c r="L8" s="65"/>
      <c r="N8" s="63"/>
      <c r="O8" s="64"/>
      <c r="P8" s="158"/>
      <c r="Q8" s="158"/>
    </row>
    <row r="9" spans="1:17" s="1" customFormat="1" ht="9" customHeight="1" x14ac:dyDescent="0.2"/>
    <row r="10" spans="1:17" s="1" customFormat="1" ht="24" customHeight="1" x14ac:dyDescent="0.25">
      <c r="A10" s="70" t="s">
        <v>258</v>
      </c>
      <c r="B10" s="15" t="s">
        <v>117</v>
      </c>
      <c r="C10" s="15" t="s">
        <v>116</v>
      </c>
      <c r="D10" s="8" t="s">
        <v>222</v>
      </c>
      <c r="F10" s="15" t="s">
        <v>117</v>
      </c>
      <c r="G10" s="15" t="s">
        <v>116</v>
      </c>
      <c r="H10" s="8" t="s">
        <v>262</v>
      </c>
      <c r="J10" s="15" t="s">
        <v>117</v>
      </c>
      <c r="K10" s="15" t="s">
        <v>116</v>
      </c>
      <c r="L10" s="8" t="s">
        <v>262</v>
      </c>
      <c r="N10" s="15" t="s">
        <v>117</v>
      </c>
      <c r="O10" s="15" t="s">
        <v>116</v>
      </c>
      <c r="P10" s="153"/>
      <c r="Q10" s="153"/>
    </row>
    <row r="11" spans="1:17" s="1" customFormat="1" ht="19.649999999999999" customHeight="1" x14ac:dyDescent="0.25">
      <c r="A11" s="15" t="s">
        <v>259</v>
      </c>
      <c r="B11" s="73">
        <v>2890</v>
      </c>
      <c r="C11" s="73">
        <v>1793</v>
      </c>
      <c r="D11" s="74">
        <v>4683</v>
      </c>
      <c r="F11" s="12">
        <v>0.73443456162642995</v>
      </c>
      <c r="G11" s="12">
        <v>0.87935262383521295</v>
      </c>
      <c r="H11" s="13">
        <v>0.783896886508202</v>
      </c>
      <c r="J11" s="30">
        <v>3082.5737024221498</v>
      </c>
      <c r="K11" s="30">
        <v>3085.3809258226402</v>
      </c>
      <c r="L11" s="43">
        <v>3083.6485159086101</v>
      </c>
      <c r="N11" s="30">
        <v>8908.6380000000008</v>
      </c>
      <c r="O11" s="30">
        <v>5532.0879999999997</v>
      </c>
      <c r="P11" s="154">
        <v>14440.726000000001</v>
      </c>
      <c r="Q11" s="154"/>
    </row>
    <row r="12" spans="1:17" s="1" customFormat="1" ht="19.649999999999999" customHeight="1" x14ac:dyDescent="0.25">
      <c r="A12" s="15" t="s">
        <v>260</v>
      </c>
      <c r="B12" s="73">
        <v>437</v>
      </c>
      <c r="C12" s="73">
        <v>199</v>
      </c>
      <c r="D12" s="74">
        <v>636</v>
      </c>
      <c r="F12" s="12">
        <v>0.111054637865311</v>
      </c>
      <c r="G12" s="12">
        <v>9.7596861206473803E-2</v>
      </c>
      <c r="H12" s="13">
        <v>0.106461332440576</v>
      </c>
      <c r="J12" s="30">
        <v>1701.52402745995</v>
      </c>
      <c r="K12" s="30">
        <v>1632.1155778894499</v>
      </c>
      <c r="L12" s="43">
        <v>1679.80660377358</v>
      </c>
      <c r="N12" s="30">
        <v>743.56600000000003</v>
      </c>
      <c r="O12" s="30">
        <v>324.791</v>
      </c>
      <c r="P12" s="154">
        <v>1068.357</v>
      </c>
      <c r="Q12" s="154"/>
    </row>
    <row r="13" spans="1:17" s="1" customFormat="1" ht="19.649999999999999" customHeight="1" x14ac:dyDescent="0.25">
      <c r="A13" s="36" t="s">
        <v>261</v>
      </c>
      <c r="B13" s="75">
        <v>3327</v>
      </c>
      <c r="C13" s="75">
        <v>1992</v>
      </c>
      <c r="D13" s="75">
        <v>5319</v>
      </c>
      <c r="F13" s="71">
        <v>0.84548919949174095</v>
      </c>
      <c r="G13" s="71">
        <v>0.97694948504168699</v>
      </c>
      <c r="H13" s="71">
        <v>0.89035821894877798</v>
      </c>
      <c r="J13" s="72">
        <v>2901.17342951608</v>
      </c>
      <c r="K13" s="72">
        <v>2940.2003012048199</v>
      </c>
      <c r="L13" s="72">
        <v>2915.7892460988901</v>
      </c>
      <c r="N13" s="72">
        <v>9652.2039999999997</v>
      </c>
      <c r="O13" s="72">
        <v>5856.8789999999999</v>
      </c>
      <c r="P13" s="155">
        <v>15509.083000000001</v>
      </c>
      <c r="Q13" s="155"/>
    </row>
    <row r="14" spans="1:17" s="1" customFormat="1" ht="5.25" customHeight="1" x14ac:dyDescent="0.2"/>
    <row r="15" spans="1:17" s="1" customFormat="1" ht="84.15" customHeight="1" x14ac:dyDescent="0.2">
      <c r="A15" s="126" t="s">
        <v>264</v>
      </c>
      <c r="B15" s="126"/>
      <c r="C15" s="126"/>
      <c r="D15" s="126"/>
      <c r="E15" s="126"/>
      <c r="F15" s="126"/>
      <c r="G15" s="126"/>
      <c r="H15" s="126"/>
      <c r="I15" s="126"/>
      <c r="J15" s="126"/>
      <c r="K15" s="126"/>
    </row>
  </sheetData>
  <mergeCells count="12">
    <mergeCell ref="P10:Q10"/>
    <mergeCell ref="P11:Q11"/>
    <mergeCell ref="P12:Q12"/>
    <mergeCell ref="P13:Q13"/>
    <mergeCell ref="P6:Q6"/>
    <mergeCell ref="P7:Q7"/>
    <mergeCell ref="P8:Q8"/>
    <mergeCell ref="A15:K15"/>
    <mergeCell ref="A2:N2"/>
    <mergeCell ref="F6:G6"/>
    <mergeCell ref="J6:K6"/>
    <mergeCell ref="N6:O6"/>
  </mergeCells>
  <pageMargins left="0.7" right="0.7" top="0.75" bottom="0.75" header="0.3" footer="0.3"/>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Normal="100" workbookViewId="0">
      <selection activeCell="K1" sqref="K1"/>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27" t="s">
        <v>108</v>
      </c>
      <c r="B2" s="127"/>
      <c r="C2" s="127"/>
      <c r="D2" s="127"/>
      <c r="E2" s="127"/>
      <c r="F2" s="127"/>
      <c r="G2" s="127"/>
      <c r="H2" s="127"/>
      <c r="I2" s="127"/>
      <c r="J2" s="127"/>
      <c r="K2" s="127"/>
      <c r="L2" s="127"/>
      <c r="M2" s="127"/>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94</v>
      </c>
      <c r="B5" s="12">
        <v>0.64314115308151099</v>
      </c>
      <c r="C5" s="83">
        <v>0.6448224112056028</v>
      </c>
      <c r="D5" s="83">
        <v>0.64446670005007511</v>
      </c>
      <c r="E5" s="83">
        <v>0.64785894206549122</v>
      </c>
      <c r="F5" s="83">
        <v>0.64951604686704023</v>
      </c>
      <c r="G5" s="83">
        <v>0.64733059548254601</v>
      </c>
      <c r="H5" s="83">
        <v>0.65219638242893996</v>
      </c>
      <c r="I5" s="83">
        <v>0.64757033248081797</v>
      </c>
      <c r="J5" s="83">
        <v>0.64564102564102566</v>
      </c>
      <c r="K5" s="83">
        <v>0.64751154438173419</v>
      </c>
      <c r="L5" s="83">
        <v>0.65253360910031</v>
      </c>
      <c r="M5" s="83">
        <v>0.65028453181583035</v>
      </c>
      <c r="N5" s="83">
        <v>0.64827230531201596</v>
      </c>
    </row>
    <row r="6" spans="1:14" s="1" customFormat="1" ht="19.649999999999999" customHeight="1" x14ac:dyDescent="0.2">
      <c r="A6" s="2" t="s">
        <v>95</v>
      </c>
      <c r="B6" s="12">
        <v>0.63677332131590803</v>
      </c>
      <c r="C6" s="83">
        <v>0.63719234275296266</v>
      </c>
      <c r="D6" s="83">
        <v>0.6361556064073226</v>
      </c>
      <c r="E6" s="83">
        <v>0.63607159247361178</v>
      </c>
      <c r="F6" s="83">
        <v>0.63976014760147604</v>
      </c>
      <c r="G6" s="83">
        <v>0.63994502977553824</v>
      </c>
      <c r="H6" s="83">
        <v>0.64058904739990796</v>
      </c>
      <c r="I6" s="83">
        <v>0.6394275161588181</v>
      </c>
      <c r="J6" s="83">
        <v>0.63986988847583648</v>
      </c>
      <c r="K6" s="83">
        <v>0.64532473514509447</v>
      </c>
      <c r="L6" s="83">
        <v>0.64889705882352944</v>
      </c>
      <c r="M6" s="83">
        <v>0.64449541284403666</v>
      </c>
      <c r="N6" s="83">
        <v>0.6470588235294118</v>
      </c>
    </row>
    <row r="7" spans="1:14" s="1" customFormat="1" ht="19.649999999999999" customHeight="1" x14ac:dyDescent="0.2">
      <c r="A7" s="2" t="s">
        <v>96</v>
      </c>
      <c r="B7" s="12">
        <v>0.67018683996750605</v>
      </c>
      <c r="C7" s="83">
        <v>0.66953316953316955</v>
      </c>
      <c r="D7" s="83">
        <v>0.67256273138626077</v>
      </c>
      <c r="E7" s="83">
        <v>0.67038413878562575</v>
      </c>
      <c r="F7" s="83">
        <v>0.66955445544554459</v>
      </c>
      <c r="G7" s="83">
        <v>0.66983078827899301</v>
      </c>
      <c r="H7" s="83">
        <v>0.66762649115590289</v>
      </c>
      <c r="I7" s="83">
        <v>0.66984258492129245</v>
      </c>
      <c r="J7" s="83">
        <v>0.67349498327759194</v>
      </c>
      <c r="K7" s="83">
        <v>0.67703451214316146</v>
      </c>
      <c r="L7" s="83">
        <v>0.67638103523270987</v>
      </c>
      <c r="M7" s="83">
        <v>0.67497812773403321</v>
      </c>
      <c r="N7" s="83">
        <v>0.67810967454302273</v>
      </c>
    </row>
    <row r="8" spans="1:14" s="1" customFormat="1" ht="19.649999999999999" customHeight="1" x14ac:dyDescent="0.2">
      <c r="A8" s="2" t="s">
        <v>97</v>
      </c>
      <c r="B8" s="12">
        <v>0.675734494015234</v>
      </c>
      <c r="C8" s="83">
        <v>0.67859108420473313</v>
      </c>
      <c r="D8" s="83">
        <v>0.68191841234840134</v>
      </c>
      <c r="E8" s="83">
        <v>0.68254847645429362</v>
      </c>
      <c r="F8" s="83">
        <v>0.68418141592920356</v>
      </c>
      <c r="G8" s="83">
        <v>0.68239866740699606</v>
      </c>
      <c r="H8" s="83">
        <v>0.68635097493036212</v>
      </c>
      <c r="I8" s="83">
        <v>0.68461965574680728</v>
      </c>
      <c r="J8" s="83">
        <v>0.68377021751254885</v>
      </c>
      <c r="K8" s="83">
        <v>0.68095768374164811</v>
      </c>
      <c r="L8" s="83">
        <v>0.68055555555555558</v>
      </c>
      <c r="M8" s="83">
        <v>0.68277777777777782</v>
      </c>
      <c r="N8" s="83">
        <v>0.68541202672605794</v>
      </c>
    </row>
    <row r="9" spans="1:14" s="1" customFormat="1" ht="19.649999999999999" customHeight="1" x14ac:dyDescent="0.2">
      <c r="A9" s="2" t="s">
        <v>98</v>
      </c>
      <c r="B9" s="12">
        <v>0.67259786476868333</v>
      </c>
      <c r="C9" s="83">
        <v>0.67341591233920917</v>
      </c>
      <c r="D9" s="83">
        <v>0.67413587604290826</v>
      </c>
      <c r="E9" s="83">
        <v>0.67685693814186765</v>
      </c>
      <c r="F9" s="83">
        <v>0.67793382527969503</v>
      </c>
      <c r="G9" s="83">
        <v>0.67872441694431218</v>
      </c>
      <c r="H9" s="83">
        <v>0.6788511749347258</v>
      </c>
      <c r="I9" s="83">
        <v>0.68172094128832894</v>
      </c>
      <c r="J9" s="83">
        <v>0.68216499761564142</v>
      </c>
      <c r="K9" s="83">
        <v>0.68345667223681072</v>
      </c>
      <c r="L9" s="83">
        <v>0.68621840724845018</v>
      </c>
      <c r="M9" s="83">
        <v>0.6860879904875149</v>
      </c>
      <c r="N9" s="83">
        <v>0.68443700693282328</v>
      </c>
    </row>
    <row r="10" spans="1:14" s="1" customFormat="1" ht="19.649999999999999" customHeight="1" x14ac:dyDescent="0.2">
      <c r="A10" s="2" t="s">
        <v>99</v>
      </c>
      <c r="B10" s="12">
        <v>0.67168367346938773</v>
      </c>
      <c r="C10" s="83">
        <v>0.67387944358578056</v>
      </c>
      <c r="D10" s="83">
        <v>0.67659243915069911</v>
      </c>
      <c r="E10" s="83">
        <v>0.67815191855912293</v>
      </c>
      <c r="F10" s="83">
        <v>0.67901878914405012</v>
      </c>
      <c r="G10" s="83">
        <v>0.68134445023449708</v>
      </c>
      <c r="H10" s="83">
        <v>0.67984395318595581</v>
      </c>
      <c r="I10" s="83">
        <v>0.67779806939733889</v>
      </c>
      <c r="J10" s="83">
        <v>0.67998948198790432</v>
      </c>
      <c r="K10" s="83">
        <v>0.67909066878139046</v>
      </c>
      <c r="L10" s="83">
        <v>0.6810092961487384</v>
      </c>
      <c r="M10" s="83">
        <v>0.68198924731182797</v>
      </c>
      <c r="N10" s="83">
        <v>0.68207471109916684</v>
      </c>
    </row>
    <row r="11" spans="1:14" s="1" customFormat="1" ht="19.649999999999999" customHeight="1" x14ac:dyDescent="0.2">
      <c r="A11" s="2" t="s">
        <v>100</v>
      </c>
      <c r="B11" s="12">
        <v>0.66430948419301161</v>
      </c>
      <c r="C11" s="83">
        <v>0.66638865721434526</v>
      </c>
      <c r="D11" s="83">
        <v>0.66930775646371976</v>
      </c>
      <c r="E11" s="83">
        <v>0.66833751044277356</v>
      </c>
      <c r="F11" s="83">
        <v>0.6675041876046901</v>
      </c>
      <c r="G11" s="83">
        <v>0.66976351351351349</v>
      </c>
      <c r="H11" s="83">
        <v>0.67049808429118773</v>
      </c>
      <c r="I11" s="83">
        <v>0.66779374471682162</v>
      </c>
      <c r="J11" s="83">
        <v>0.66652452025586351</v>
      </c>
      <c r="K11" s="83">
        <v>0.67054764984907289</v>
      </c>
      <c r="L11" s="83">
        <v>0.66780968709815691</v>
      </c>
      <c r="M11" s="83">
        <v>0.67079419299743803</v>
      </c>
      <c r="N11" s="83">
        <v>0.67482817869415812</v>
      </c>
    </row>
    <row r="12" spans="1:14" s="1" customFormat="1" ht="19.649999999999999" customHeight="1" x14ac:dyDescent="0.2">
      <c r="A12" s="2" t="s">
        <v>101</v>
      </c>
      <c r="B12" s="12">
        <v>0.65884476534296033</v>
      </c>
      <c r="C12" s="83">
        <v>0.66180492251595258</v>
      </c>
      <c r="D12" s="83">
        <v>0.65573770491803274</v>
      </c>
      <c r="E12" s="83">
        <v>0.65722120658135286</v>
      </c>
      <c r="F12" s="83">
        <v>0.66082949308755756</v>
      </c>
      <c r="G12" s="83">
        <v>0.65990783410138254</v>
      </c>
      <c r="H12" s="83">
        <v>0.66233766233766234</v>
      </c>
      <c r="I12" s="83">
        <v>0.66942148760330578</v>
      </c>
      <c r="J12" s="83">
        <v>0.67435424354243545</v>
      </c>
      <c r="K12" s="83">
        <v>0.68040293040293043</v>
      </c>
      <c r="L12" s="83">
        <v>0.68290441176470584</v>
      </c>
      <c r="M12" s="83">
        <v>0.68493150684931503</v>
      </c>
      <c r="N12" s="83">
        <v>0.68094804010938925</v>
      </c>
    </row>
    <row r="13" spans="1:14" s="1" customFormat="1" ht="19.649999999999999" customHeight="1" x14ac:dyDescent="0.2">
      <c r="A13" s="2" t="s">
        <v>102</v>
      </c>
      <c r="B13" s="12">
        <v>0.6623441396508728</v>
      </c>
      <c r="C13" s="83">
        <v>0.66129032258064513</v>
      </c>
      <c r="D13" s="83">
        <v>0.65593561368209252</v>
      </c>
      <c r="E13" s="83">
        <v>0.65529352734571</v>
      </c>
      <c r="F13" s="83">
        <v>0.65932966483241617</v>
      </c>
      <c r="G13" s="83">
        <v>0.65998998497746619</v>
      </c>
      <c r="H13" s="83">
        <v>0.65914786967418548</v>
      </c>
      <c r="I13" s="83">
        <v>0.66263846928499492</v>
      </c>
      <c r="J13" s="83">
        <v>0.6634952428642964</v>
      </c>
      <c r="K13" s="83">
        <v>0.6607142857142857</v>
      </c>
      <c r="L13" s="83">
        <v>0.66204162537165512</v>
      </c>
      <c r="M13" s="83">
        <v>0.66468548786527981</v>
      </c>
      <c r="N13" s="83">
        <v>0.66567607726597322</v>
      </c>
    </row>
    <row r="14" spans="1:14" s="1" customFormat="1" ht="19.649999999999999" customHeight="1" x14ac:dyDescent="0.2">
      <c r="A14" s="2" t="s">
        <v>103</v>
      </c>
      <c r="B14" s="12">
        <v>0.6489249206908706</v>
      </c>
      <c r="C14" s="83">
        <v>0.65106382978723409</v>
      </c>
      <c r="D14" s="83">
        <v>0.65076539693841229</v>
      </c>
      <c r="E14" s="83">
        <v>0.65161290322580645</v>
      </c>
      <c r="F14" s="83">
        <v>0.65239114917915775</v>
      </c>
      <c r="G14" s="83">
        <v>0.65314183123877922</v>
      </c>
      <c r="H14" s="83">
        <v>0.65196964221178166</v>
      </c>
      <c r="I14" s="83">
        <v>0.64879453040662105</v>
      </c>
      <c r="J14" s="83">
        <v>0.64633706243233491</v>
      </c>
      <c r="K14" s="83">
        <v>0.64914824211670896</v>
      </c>
      <c r="L14" s="83">
        <v>0.65038279256288734</v>
      </c>
      <c r="M14" s="83">
        <v>0.65294974508375825</v>
      </c>
      <c r="N14" s="83">
        <v>0.65531135531135531</v>
      </c>
    </row>
    <row r="15" spans="1:14" s="1" customFormat="1" ht="19.649999999999999" customHeight="1" x14ac:dyDescent="0.2">
      <c r="A15" s="2" t="s">
        <v>104</v>
      </c>
      <c r="B15" s="12">
        <v>0.66480446927374304</v>
      </c>
      <c r="C15" s="83">
        <v>0.66573556797020483</v>
      </c>
      <c r="D15" s="83">
        <v>0.66448598130841119</v>
      </c>
      <c r="E15" s="83">
        <v>0.66322701688555352</v>
      </c>
      <c r="F15" s="83">
        <v>0.66319772942289501</v>
      </c>
      <c r="G15" s="83">
        <v>0.66509433962264153</v>
      </c>
      <c r="H15" s="83">
        <v>0.66539561487130605</v>
      </c>
      <c r="I15" s="83">
        <v>0.66508087535680305</v>
      </c>
      <c r="J15" s="83">
        <v>0.66074766355140191</v>
      </c>
      <c r="K15" s="83">
        <v>0.66112650046168053</v>
      </c>
      <c r="L15" s="83">
        <v>0.66635773864689529</v>
      </c>
      <c r="M15" s="83">
        <v>0.66758494031221305</v>
      </c>
      <c r="N15" s="83">
        <v>0.66574585635359118</v>
      </c>
    </row>
    <row r="16" spans="1:14" s="1" customFormat="1" ht="19.649999999999999" customHeight="1" x14ac:dyDescent="0.25">
      <c r="A16" s="8" t="s">
        <v>74</v>
      </c>
      <c r="B16" s="13">
        <v>0.66162505743605449</v>
      </c>
      <c r="C16" s="84">
        <v>0.66280998110224076</v>
      </c>
      <c r="D16" s="84">
        <v>0.66330356797711543</v>
      </c>
      <c r="E16" s="84">
        <v>0.66402763224279115</v>
      </c>
      <c r="F16" s="84">
        <v>0.66524288432415646</v>
      </c>
      <c r="G16" s="84">
        <v>0.66585005444081502</v>
      </c>
      <c r="H16" s="84">
        <v>0.66617291650424881</v>
      </c>
      <c r="I16" s="84">
        <v>0.66595247370471367</v>
      </c>
      <c r="J16" s="84">
        <v>0.66622350825056698</v>
      </c>
      <c r="K16" s="84">
        <v>0.66772437027461118</v>
      </c>
      <c r="L16" s="84">
        <v>0.66940395269341091</v>
      </c>
      <c r="M16" s="84">
        <v>0.66988993710691824</v>
      </c>
      <c r="N16" s="84">
        <v>0.67054645886762676</v>
      </c>
    </row>
    <row r="17" spans="1:13" s="1" customFormat="1" ht="5.25" customHeight="1" x14ac:dyDescent="0.2"/>
    <row r="18" spans="1:13" s="1" customFormat="1" ht="52.35" customHeight="1" x14ac:dyDescent="0.2">
      <c r="A18" s="126" t="s">
        <v>268</v>
      </c>
      <c r="B18" s="126"/>
      <c r="C18" s="126"/>
      <c r="D18" s="126"/>
      <c r="E18" s="126"/>
      <c r="F18" s="126"/>
      <c r="G18" s="126"/>
      <c r="H18" s="126"/>
      <c r="I18" s="126"/>
      <c r="J18" s="126"/>
      <c r="K18" s="126"/>
      <c r="L18" s="126"/>
      <c r="M18" s="126"/>
    </row>
    <row r="19" spans="1:13" s="1" customFormat="1" ht="2.7" customHeight="1" x14ac:dyDescent="0.2"/>
    <row r="20" spans="1:13" s="1" customFormat="1" ht="39.9" customHeight="1" x14ac:dyDescent="0.2">
      <c r="A20" s="126" t="s">
        <v>106</v>
      </c>
      <c r="B20" s="126"/>
      <c r="C20" s="126"/>
      <c r="D20" s="126"/>
      <c r="E20" s="126"/>
      <c r="F20" s="126"/>
      <c r="G20" s="126"/>
      <c r="H20" s="126"/>
      <c r="I20" s="126"/>
      <c r="J20" s="126"/>
      <c r="K20" s="126"/>
      <c r="L20" s="126"/>
      <c r="M20" s="126"/>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6"/>
  <sheetViews>
    <sheetView zoomScaleNormal="100" workbookViewId="0">
      <selection activeCell="K1" sqref="K1"/>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27" t="s">
        <v>109</v>
      </c>
      <c r="B2" s="127"/>
      <c r="C2" s="127"/>
      <c r="D2" s="127"/>
      <c r="E2" s="127"/>
      <c r="F2" s="127"/>
      <c r="G2" s="127"/>
      <c r="H2" s="127"/>
      <c r="I2" s="127"/>
      <c r="J2" s="127"/>
      <c r="K2" s="127"/>
      <c r="L2" s="127"/>
      <c r="M2" s="127"/>
    </row>
    <row r="3" spans="1:14" s="1" customFormat="1" ht="31.95" customHeight="1" x14ac:dyDescent="0.2"/>
    <row r="4" spans="1:14" s="1" customFormat="1" ht="24" customHeight="1" x14ac:dyDescent="0.2">
      <c r="A4" s="6"/>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649999999999999" customHeight="1" x14ac:dyDescent="0.2">
      <c r="A5" s="2" t="s">
        <v>94</v>
      </c>
      <c r="B5" s="12">
        <v>0.35685884691848907</v>
      </c>
      <c r="C5" s="85">
        <v>0.3551775887943972</v>
      </c>
      <c r="D5" s="85">
        <v>0.35553329994992489</v>
      </c>
      <c r="E5" s="85">
        <v>0.35214105793450901</v>
      </c>
      <c r="F5" s="85">
        <v>0.35048395313295977</v>
      </c>
      <c r="G5" s="85">
        <v>0.35266940451745399</v>
      </c>
      <c r="H5" s="85">
        <v>0.34780361757105899</v>
      </c>
      <c r="I5" s="85">
        <v>0.35242966751918198</v>
      </c>
      <c r="J5" s="85">
        <v>0.35435897435897401</v>
      </c>
      <c r="K5" s="85">
        <v>0.35248845561826575</v>
      </c>
      <c r="L5" s="85">
        <v>0.34746639089969</v>
      </c>
      <c r="M5" s="85">
        <v>0.34971546818416971</v>
      </c>
      <c r="N5" s="85">
        <v>0.35172769468798348</v>
      </c>
    </row>
    <row r="6" spans="1:14" s="1" customFormat="1" ht="19.649999999999999" customHeight="1" x14ac:dyDescent="0.2">
      <c r="A6" s="2" t="s">
        <v>95</v>
      </c>
      <c r="B6" s="12">
        <v>0.36322667868409192</v>
      </c>
      <c r="C6" s="85">
        <v>0.3628076572470374</v>
      </c>
      <c r="D6" s="85">
        <v>0.3638443935926774</v>
      </c>
      <c r="E6" s="85">
        <v>0.36392840752638828</v>
      </c>
      <c r="F6" s="85">
        <v>0.36023985239852396</v>
      </c>
      <c r="G6" s="85">
        <v>0.36005497022446176</v>
      </c>
      <c r="H6" s="85">
        <v>0.35941095260009204</v>
      </c>
      <c r="I6" s="85">
        <v>0.3605724838411819</v>
      </c>
      <c r="J6" s="85">
        <v>0.36013011152416358</v>
      </c>
      <c r="K6" s="85">
        <v>0.35467526485490558</v>
      </c>
      <c r="L6" s="85">
        <v>0.35110294117647056</v>
      </c>
      <c r="M6" s="85">
        <v>0.35550458715596328</v>
      </c>
      <c r="N6" s="85">
        <v>0.35294117647058826</v>
      </c>
    </row>
    <row r="7" spans="1:14" s="1" customFormat="1" ht="19.649999999999999" customHeight="1" x14ac:dyDescent="0.2">
      <c r="A7" s="2" t="s">
        <v>96</v>
      </c>
      <c r="B7" s="12">
        <v>0.32981316003249389</v>
      </c>
      <c r="C7" s="85">
        <v>0.33046683046683045</v>
      </c>
      <c r="D7" s="85">
        <v>0.32743726861373923</v>
      </c>
      <c r="E7" s="85">
        <v>0.32961586121437425</v>
      </c>
      <c r="F7" s="85">
        <v>0.33044554455445546</v>
      </c>
      <c r="G7" s="85">
        <v>0.33016921172100699</v>
      </c>
      <c r="H7" s="85">
        <v>0.33237350884409705</v>
      </c>
      <c r="I7" s="85">
        <v>0.33015741507870755</v>
      </c>
      <c r="J7" s="85">
        <v>0.326505016722408</v>
      </c>
      <c r="K7" s="85">
        <v>0.32296548785683854</v>
      </c>
      <c r="L7" s="85">
        <v>0.32361896476729013</v>
      </c>
      <c r="M7" s="85">
        <v>0.32502187226596674</v>
      </c>
      <c r="N7" s="85">
        <v>0.32189032545697727</v>
      </c>
    </row>
    <row r="8" spans="1:14" s="1" customFormat="1" ht="19.649999999999999" customHeight="1" x14ac:dyDescent="0.2">
      <c r="A8" s="2" t="s">
        <v>97</v>
      </c>
      <c r="B8" s="12">
        <v>0.32426550598476606</v>
      </c>
      <c r="C8" s="85">
        <v>0.32140891579526693</v>
      </c>
      <c r="D8" s="85">
        <v>0.31808158765159866</v>
      </c>
      <c r="E8" s="85">
        <v>0.31745152354570638</v>
      </c>
      <c r="F8" s="85">
        <v>0.31581858407079644</v>
      </c>
      <c r="G8" s="85">
        <v>0.31760133259300388</v>
      </c>
      <c r="H8" s="85">
        <v>0.31364902506963788</v>
      </c>
      <c r="I8" s="85">
        <v>0.31538034425319267</v>
      </c>
      <c r="J8" s="85">
        <v>0.31622978248745121</v>
      </c>
      <c r="K8" s="85">
        <v>0.31904231625835189</v>
      </c>
      <c r="L8" s="85">
        <v>0.31944444444444442</v>
      </c>
      <c r="M8" s="85">
        <v>0.31722222222222224</v>
      </c>
      <c r="N8" s="85">
        <v>0.31458797327394211</v>
      </c>
    </row>
    <row r="9" spans="1:14" s="1" customFormat="1" ht="19.649999999999999" customHeight="1" x14ac:dyDescent="0.2">
      <c r="A9" s="2" t="s">
        <v>98</v>
      </c>
      <c r="B9" s="12">
        <v>0.32740213523131673</v>
      </c>
      <c r="C9" s="85">
        <v>0.32658408766079083</v>
      </c>
      <c r="D9" s="85">
        <v>0.32586412395709174</v>
      </c>
      <c r="E9" s="85">
        <v>0.3231430618581323</v>
      </c>
      <c r="F9" s="85">
        <v>0.32206617472030469</v>
      </c>
      <c r="G9" s="85">
        <v>0.32127558305568776</v>
      </c>
      <c r="H9" s="85">
        <v>0.32114882506527415</v>
      </c>
      <c r="I9" s="85">
        <v>0.318279058711671</v>
      </c>
      <c r="J9" s="85">
        <v>0.31783500238435863</v>
      </c>
      <c r="K9" s="85">
        <v>0.31654332776318933</v>
      </c>
      <c r="L9" s="85">
        <v>0.31378159275154982</v>
      </c>
      <c r="M9" s="85">
        <v>0.31391200951248499</v>
      </c>
      <c r="N9" s="85">
        <v>0.31556299306717667</v>
      </c>
    </row>
    <row r="10" spans="1:14" s="1" customFormat="1" ht="19.649999999999999" customHeight="1" x14ac:dyDescent="0.2">
      <c r="A10" s="2" t="s">
        <v>99</v>
      </c>
      <c r="B10" s="12">
        <v>0.32831632653061227</v>
      </c>
      <c r="C10" s="85">
        <v>0.3261205564142195</v>
      </c>
      <c r="D10" s="85">
        <v>0.32340756084930089</v>
      </c>
      <c r="E10" s="85">
        <v>0.32184808144087707</v>
      </c>
      <c r="F10" s="85">
        <v>0.32098121085594988</v>
      </c>
      <c r="G10" s="85">
        <v>0.31865554976550292</v>
      </c>
      <c r="H10" s="85">
        <v>0.32015604681404419</v>
      </c>
      <c r="I10" s="85">
        <v>0.32220193060266111</v>
      </c>
      <c r="J10" s="85">
        <v>0.32001051801209573</v>
      </c>
      <c r="K10" s="85">
        <v>0.32090933121860959</v>
      </c>
      <c r="L10" s="85">
        <v>0.3189907038512616</v>
      </c>
      <c r="M10" s="85">
        <v>0.31801075268817203</v>
      </c>
      <c r="N10" s="85">
        <v>0.3179252889008331</v>
      </c>
    </row>
    <row r="11" spans="1:14" s="1" customFormat="1" ht="19.649999999999999" customHeight="1" x14ac:dyDescent="0.2">
      <c r="A11" s="2" t="s">
        <v>100</v>
      </c>
      <c r="B11" s="12">
        <v>0.33569051580698833</v>
      </c>
      <c r="C11" s="85">
        <v>0.33361134278565469</v>
      </c>
      <c r="D11" s="85">
        <v>0.33069224353628024</v>
      </c>
      <c r="E11" s="85">
        <v>0.33166248955722638</v>
      </c>
      <c r="F11" s="85">
        <v>0.3324958123953099</v>
      </c>
      <c r="G11" s="85">
        <v>0.33023648648648651</v>
      </c>
      <c r="H11" s="85">
        <v>0.32950191570881227</v>
      </c>
      <c r="I11" s="85">
        <v>0.33220625528317838</v>
      </c>
      <c r="J11" s="85">
        <v>0.33347547974413644</v>
      </c>
      <c r="K11" s="85">
        <v>0.32945235015092711</v>
      </c>
      <c r="L11" s="85">
        <v>0.33219031290184314</v>
      </c>
      <c r="M11" s="85">
        <v>0.32920580700256191</v>
      </c>
      <c r="N11" s="85">
        <v>0.32517182130584193</v>
      </c>
    </row>
    <row r="12" spans="1:14" s="1" customFormat="1" ht="19.649999999999999" customHeight="1" x14ac:dyDescent="0.2">
      <c r="A12" s="2" t="s">
        <v>101</v>
      </c>
      <c r="B12" s="12">
        <v>0.34115523465703973</v>
      </c>
      <c r="C12" s="85">
        <v>0.33819507748404742</v>
      </c>
      <c r="D12" s="85">
        <v>0.34426229508196726</v>
      </c>
      <c r="E12" s="85">
        <v>0.34277879341864714</v>
      </c>
      <c r="F12" s="85">
        <v>0.33917050691244238</v>
      </c>
      <c r="G12" s="85">
        <v>0.34009216589861746</v>
      </c>
      <c r="H12" s="85">
        <v>0.33766233766233766</v>
      </c>
      <c r="I12" s="85">
        <v>0.33057851239669422</v>
      </c>
      <c r="J12" s="85">
        <v>0.32564575645756455</v>
      </c>
      <c r="K12" s="85">
        <v>0.31959706959706957</v>
      </c>
      <c r="L12" s="85">
        <v>0.3170955882352941</v>
      </c>
      <c r="M12" s="85">
        <v>0.31506849315068491</v>
      </c>
      <c r="N12" s="85">
        <v>0.31905195989061075</v>
      </c>
    </row>
    <row r="13" spans="1:14" s="1" customFormat="1" ht="19.649999999999999" customHeight="1" x14ac:dyDescent="0.2">
      <c r="A13" s="2" t="s">
        <v>102</v>
      </c>
      <c r="B13" s="12">
        <v>0.3376558603491272</v>
      </c>
      <c r="C13" s="85">
        <v>0.33870967741935482</v>
      </c>
      <c r="D13" s="85">
        <v>0.34406438631790748</v>
      </c>
      <c r="E13" s="85">
        <v>0.34470647265429</v>
      </c>
      <c r="F13" s="85">
        <v>0.34067033516758377</v>
      </c>
      <c r="G13" s="85">
        <v>0.34001001502253381</v>
      </c>
      <c r="H13" s="85">
        <v>0.34085213032581452</v>
      </c>
      <c r="I13" s="85">
        <v>0.33736153071500502</v>
      </c>
      <c r="J13" s="85">
        <v>0.33650475713570355</v>
      </c>
      <c r="K13" s="85">
        <v>0.3392857142857143</v>
      </c>
      <c r="L13" s="85">
        <v>0.33795837462834488</v>
      </c>
      <c r="M13" s="85">
        <v>0.33531451213472013</v>
      </c>
      <c r="N13" s="85">
        <v>0.33432392273402672</v>
      </c>
    </row>
    <row r="14" spans="1:14" s="1" customFormat="1" ht="19.649999999999999" customHeight="1" x14ac:dyDescent="0.2">
      <c r="A14" s="2" t="s">
        <v>103</v>
      </c>
      <c r="B14" s="12">
        <v>0.35107507930912935</v>
      </c>
      <c r="C14" s="85">
        <v>0.34893617021276596</v>
      </c>
      <c r="D14" s="85">
        <v>0.34923460306158771</v>
      </c>
      <c r="E14" s="85">
        <v>0.34838709677419355</v>
      </c>
      <c r="F14" s="85">
        <v>0.34760885082084225</v>
      </c>
      <c r="G14" s="85">
        <v>0.34685816876122078</v>
      </c>
      <c r="H14" s="85">
        <v>0.34803035778821834</v>
      </c>
      <c r="I14" s="85">
        <v>0.35120546959337889</v>
      </c>
      <c r="J14" s="85">
        <v>0.35366293756766509</v>
      </c>
      <c r="K14" s="85">
        <v>0.35085175788329104</v>
      </c>
      <c r="L14" s="85">
        <v>0.34961720743711266</v>
      </c>
      <c r="M14" s="85">
        <v>0.34705025491624181</v>
      </c>
      <c r="N14" s="85">
        <v>0.34468864468864469</v>
      </c>
    </row>
    <row r="15" spans="1:14" s="1" customFormat="1" ht="19.649999999999999" customHeight="1" x14ac:dyDescent="0.2">
      <c r="A15" s="2" t="s">
        <v>104</v>
      </c>
      <c r="B15" s="12">
        <v>0.33519553072625696</v>
      </c>
      <c r="C15" s="85">
        <v>0.33426443202979517</v>
      </c>
      <c r="D15" s="85">
        <v>0.33551401869158881</v>
      </c>
      <c r="E15" s="85">
        <v>0.33677298311444653</v>
      </c>
      <c r="F15" s="85">
        <v>0.33680227057710499</v>
      </c>
      <c r="G15" s="85">
        <v>0.33490566037735847</v>
      </c>
      <c r="H15" s="85">
        <v>0.33460438512869395</v>
      </c>
      <c r="I15" s="85">
        <v>0.33491912464319695</v>
      </c>
      <c r="J15" s="85">
        <v>0.33925233644859815</v>
      </c>
      <c r="K15" s="85">
        <v>0.33887349953831947</v>
      </c>
      <c r="L15" s="85">
        <v>0.33364226135310471</v>
      </c>
      <c r="M15" s="85">
        <v>0.33241505968778695</v>
      </c>
      <c r="N15" s="85">
        <v>0.33425414364640882</v>
      </c>
    </row>
    <row r="16" spans="1:14" s="1" customFormat="1" ht="19.649999999999999" customHeight="1" x14ac:dyDescent="0.25">
      <c r="A16" s="8" t="s">
        <v>74</v>
      </c>
      <c r="B16" s="13">
        <v>0.33837494256394546</v>
      </c>
      <c r="C16" s="86">
        <v>0.33719001889775929</v>
      </c>
      <c r="D16" s="86">
        <v>0.33669643202288457</v>
      </c>
      <c r="E16" s="86">
        <v>0.33597236775720885</v>
      </c>
      <c r="F16" s="86">
        <v>0.3347571156758436</v>
      </c>
      <c r="G16" s="86">
        <v>0.33414994555918498</v>
      </c>
      <c r="H16" s="86">
        <v>0.33382708349575119</v>
      </c>
      <c r="I16" s="86">
        <v>0.33404752629528633</v>
      </c>
      <c r="J16" s="86">
        <v>0.33377649174943302</v>
      </c>
      <c r="K16" s="86">
        <v>0.33227562972538882</v>
      </c>
      <c r="L16" s="86">
        <v>0.33059604730658915</v>
      </c>
      <c r="M16" s="86">
        <v>0.33011006289308176</v>
      </c>
      <c r="N16" s="86">
        <v>0.32945354113237324</v>
      </c>
    </row>
    <row r="17" spans="1:14" s="1" customFormat="1" ht="5.25" customHeight="1" x14ac:dyDescent="0.2"/>
    <row r="18" spans="1:14" s="1" customFormat="1" ht="39.450000000000003" customHeight="1" x14ac:dyDescent="0.2">
      <c r="A18" s="126" t="s">
        <v>268</v>
      </c>
      <c r="B18" s="126"/>
      <c r="C18" s="126"/>
      <c r="D18" s="126"/>
      <c r="E18" s="126"/>
      <c r="F18" s="126"/>
      <c r="G18" s="126"/>
      <c r="H18" s="126"/>
      <c r="I18" s="126"/>
      <c r="J18" s="126"/>
      <c r="K18" s="126"/>
      <c r="L18" s="126"/>
      <c r="M18" s="126"/>
    </row>
    <row r="19" spans="1:14" s="1" customFormat="1" ht="2.7" customHeight="1" x14ac:dyDescent="0.2"/>
    <row r="20" spans="1:14" s="1" customFormat="1" ht="39.9" customHeight="1" x14ac:dyDescent="0.2">
      <c r="A20" s="126" t="s">
        <v>106</v>
      </c>
      <c r="B20" s="126"/>
      <c r="C20" s="126"/>
      <c r="D20" s="126"/>
      <c r="E20" s="126"/>
      <c r="F20" s="126"/>
      <c r="G20" s="126"/>
      <c r="H20" s="126"/>
      <c r="I20" s="126"/>
      <c r="J20" s="126"/>
      <c r="K20" s="126"/>
      <c r="L20" s="126"/>
      <c r="M20" s="126"/>
    </row>
    <row r="22" spans="1:14" x14ac:dyDescent="0.25">
      <c r="B22" s="87"/>
      <c r="C22" s="87"/>
      <c r="D22" s="87"/>
      <c r="E22" s="87"/>
      <c r="F22" s="87"/>
      <c r="G22" s="87"/>
      <c r="H22" s="87"/>
      <c r="I22" s="87"/>
      <c r="J22" s="87"/>
      <c r="K22" s="87"/>
      <c r="L22" s="87"/>
      <c r="M22" s="87"/>
      <c r="N22" s="87"/>
    </row>
    <row r="23" spans="1:14" x14ac:dyDescent="0.25">
      <c r="B23" s="87"/>
      <c r="C23" s="87"/>
      <c r="D23" s="87"/>
      <c r="E23" s="87"/>
      <c r="F23" s="87"/>
      <c r="G23" s="87"/>
      <c r="H23" s="87"/>
      <c r="I23" s="87"/>
      <c r="J23" s="87"/>
      <c r="K23" s="87"/>
      <c r="L23" s="87"/>
      <c r="M23" s="87"/>
      <c r="N23" s="87"/>
    </row>
    <row r="24" spans="1:14" x14ac:dyDescent="0.25">
      <c r="B24" s="87"/>
      <c r="C24" s="87"/>
      <c r="D24" s="87"/>
      <c r="E24" s="87"/>
      <c r="F24" s="87"/>
      <c r="G24" s="87"/>
      <c r="H24" s="87"/>
      <c r="I24" s="87"/>
      <c r="J24" s="87"/>
      <c r="K24" s="87"/>
      <c r="L24" s="87"/>
      <c r="M24" s="87"/>
      <c r="N24" s="87"/>
    </row>
    <row r="25" spans="1:14" x14ac:dyDescent="0.25">
      <c r="B25" s="87"/>
      <c r="C25" s="87"/>
      <c r="D25" s="87"/>
      <c r="E25" s="87"/>
      <c r="F25" s="87"/>
      <c r="G25" s="87"/>
      <c r="H25" s="87"/>
      <c r="I25" s="87"/>
      <c r="J25" s="87"/>
      <c r="K25" s="87"/>
      <c r="L25" s="87"/>
      <c r="M25" s="87"/>
      <c r="N25" s="87"/>
    </row>
    <row r="26" spans="1:14" x14ac:dyDescent="0.25">
      <c r="B26" s="87"/>
      <c r="C26" s="87"/>
      <c r="D26" s="87"/>
      <c r="E26" s="87"/>
      <c r="F26" s="87"/>
      <c r="G26" s="87"/>
      <c r="H26" s="87"/>
      <c r="I26" s="87"/>
      <c r="J26" s="87"/>
      <c r="K26" s="87"/>
      <c r="L26" s="87"/>
      <c r="M26" s="87"/>
      <c r="N26" s="87"/>
    </row>
    <row r="27" spans="1:14" x14ac:dyDescent="0.25">
      <c r="B27" s="87"/>
      <c r="C27" s="87"/>
      <c r="D27" s="87"/>
      <c r="E27" s="87"/>
      <c r="F27" s="87"/>
      <c r="G27" s="87"/>
      <c r="H27" s="87"/>
      <c r="I27" s="87"/>
      <c r="J27" s="87"/>
      <c r="K27" s="87"/>
      <c r="L27" s="87"/>
      <c r="M27" s="87"/>
      <c r="N27" s="87"/>
    </row>
    <row r="28" spans="1:14" x14ac:dyDescent="0.25">
      <c r="B28" s="87"/>
      <c r="C28" s="87"/>
      <c r="D28" s="87"/>
      <c r="E28" s="87"/>
      <c r="F28" s="87"/>
      <c r="G28" s="87"/>
      <c r="H28" s="87"/>
      <c r="I28" s="87"/>
      <c r="J28" s="87"/>
      <c r="K28" s="87"/>
      <c r="L28" s="87"/>
      <c r="M28" s="87"/>
      <c r="N28" s="87"/>
    </row>
    <row r="29" spans="1:14" x14ac:dyDescent="0.25">
      <c r="B29" s="87"/>
      <c r="C29" s="87"/>
      <c r="D29" s="87"/>
      <c r="E29" s="87"/>
      <c r="F29" s="87"/>
      <c r="G29" s="87"/>
      <c r="H29" s="87"/>
      <c r="I29" s="87"/>
      <c r="J29" s="87"/>
      <c r="K29" s="87"/>
      <c r="L29" s="87"/>
      <c r="M29" s="87"/>
      <c r="N29" s="87"/>
    </row>
    <row r="30" spans="1:14" x14ac:dyDescent="0.25">
      <c r="B30" s="87"/>
      <c r="C30" s="87"/>
      <c r="D30" s="87"/>
      <c r="E30" s="87"/>
      <c r="F30" s="87"/>
      <c r="G30" s="87"/>
      <c r="H30" s="87"/>
      <c r="I30" s="87"/>
      <c r="J30" s="87"/>
      <c r="K30" s="87"/>
      <c r="L30" s="87"/>
      <c r="M30" s="87"/>
      <c r="N30" s="87"/>
    </row>
    <row r="31" spans="1:14" x14ac:dyDescent="0.25">
      <c r="B31" s="87"/>
      <c r="C31" s="87"/>
      <c r="D31" s="87"/>
      <c r="E31" s="87"/>
      <c r="F31" s="87"/>
      <c r="G31" s="87"/>
      <c r="H31" s="87"/>
      <c r="I31" s="87"/>
      <c r="J31" s="87"/>
      <c r="K31" s="87"/>
      <c r="L31" s="87"/>
      <c r="M31" s="87"/>
      <c r="N31" s="87"/>
    </row>
    <row r="32" spans="1:14" x14ac:dyDescent="0.25">
      <c r="B32" s="87"/>
      <c r="C32" s="87"/>
      <c r="D32" s="87"/>
      <c r="E32" s="87"/>
      <c r="F32" s="87"/>
      <c r="G32" s="87"/>
      <c r="H32" s="87"/>
      <c r="I32" s="87"/>
      <c r="J32" s="87"/>
      <c r="K32" s="87"/>
      <c r="L32" s="87"/>
      <c r="M32" s="87"/>
      <c r="N32" s="87"/>
    </row>
    <row r="33" spans="2:14" x14ac:dyDescent="0.25">
      <c r="B33" s="87"/>
      <c r="C33" s="87"/>
      <c r="D33" s="87"/>
      <c r="E33" s="87"/>
      <c r="F33" s="87"/>
      <c r="G33" s="87"/>
      <c r="H33" s="87"/>
      <c r="I33" s="87"/>
      <c r="J33" s="87"/>
      <c r="K33" s="87"/>
      <c r="L33" s="87"/>
      <c r="M33" s="87"/>
      <c r="N33" s="87"/>
    </row>
    <row r="34" spans="2:14" x14ac:dyDescent="0.25">
      <c r="B34" s="87"/>
      <c r="C34" s="87"/>
      <c r="D34" s="87"/>
      <c r="E34" s="87"/>
      <c r="F34" s="87"/>
      <c r="G34" s="87"/>
      <c r="H34" s="87"/>
      <c r="I34" s="87"/>
      <c r="J34" s="87"/>
      <c r="K34" s="87"/>
      <c r="L34" s="87"/>
      <c r="M34" s="87"/>
      <c r="N34" s="87"/>
    </row>
    <row r="35" spans="2:14" x14ac:dyDescent="0.25">
      <c r="B35" s="87"/>
      <c r="C35" s="87"/>
      <c r="D35" s="87"/>
      <c r="E35" s="87"/>
      <c r="F35" s="87"/>
      <c r="G35" s="87"/>
      <c r="H35" s="87"/>
      <c r="I35" s="87"/>
      <c r="J35" s="87"/>
      <c r="K35" s="87"/>
      <c r="L35" s="87"/>
      <c r="M35" s="87"/>
      <c r="N35" s="87"/>
    </row>
    <row r="36" spans="2:14" x14ac:dyDescent="0.25">
      <c r="B36" s="87"/>
      <c r="C36" s="87"/>
      <c r="D36" s="87"/>
      <c r="E36" s="87"/>
      <c r="F36" s="87"/>
      <c r="G36" s="87"/>
      <c r="H36" s="87"/>
      <c r="I36" s="87"/>
      <c r="J36" s="87"/>
      <c r="K36" s="87"/>
      <c r="L36" s="87"/>
      <c r="M36" s="87"/>
      <c r="N36" s="87"/>
    </row>
  </sheetData>
  <mergeCells count="3">
    <mergeCell ref="A2:M2"/>
    <mergeCell ref="A18:M18"/>
    <mergeCell ref="A20:M20"/>
  </mergeCells>
  <pageMargins left="0.7" right="0.7" top="0.75" bottom="0.75" header="0.3" footer="0.3"/>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zoomScaleNormal="100" workbookViewId="0">
      <selection activeCell="K1" sqref="K1"/>
    </sheetView>
  </sheetViews>
  <sheetFormatPr defaultRowHeight="13.2" x14ac:dyDescent="0.25"/>
  <cols>
    <col min="1" max="1" width="23.5546875" customWidth="1"/>
    <col min="2" max="5" width="8.44140625" customWidth="1"/>
    <col min="6" max="6" width="0.33203125" customWidth="1"/>
    <col min="7" max="7" width="23.5546875" customWidth="1"/>
    <col min="8" max="11" width="8.44140625" customWidth="1"/>
    <col min="12" max="12" width="0.33203125" customWidth="1"/>
    <col min="13" max="13" width="23.5546875" customWidth="1"/>
    <col min="14" max="17" width="8.44140625" customWidth="1"/>
    <col min="18" max="18" width="1.33203125" customWidth="1"/>
  </cols>
  <sheetData>
    <row r="1" spans="1:17" s="1" customFormat="1" ht="8.4" customHeight="1" x14ac:dyDescent="0.2"/>
    <row r="2" spans="1:17" s="1" customFormat="1" ht="31.5" customHeight="1" x14ac:dyDescent="0.2">
      <c r="A2" s="127" t="s">
        <v>113</v>
      </c>
      <c r="B2" s="127"/>
      <c r="C2" s="127"/>
      <c r="D2" s="127"/>
      <c r="E2" s="127"/>
      <c r="F2" s="127"/>
      <c r="G2" s="127"/>
      <c r="H2" s="127"/>
      <c r="I2" s="127"/>
      <c r="J2" s="127"/>
      <c r="K2" s="127"/>
      <c r="L2" s="127"/>
      <c r="M2" s="127"/>
      <c r="N2" s="127"/>
      <c r="O2" s="127"/>
      <c r="P2" s="127"/>
    </row>
    <row r="3" spans="1:17" s="1" customFormat="1" ht="30.9" customHeight="1" x14ac:dyDescent="0.2"/>
    <row r="4" spans="1:17" s="1" customFormat="1" ht="14.4" customHeight="1" x14ac:dyDescent="0.2">
      <c r="B4" s="128" t="s">
        <v>79</v>
      </c>
      <c r="C4" s="128"/>
      <c r="H4" s="128" t="s">
        <v>80</v>
      </c>
      <c r="N4" s="10" t="s">
        <v>78</v>
      </c>
    </row>
    <row r="5" spans="1:17" s="1" customFormat="1" ht="11.4" x14ac:dyDescent="0.2">
      <c r="H5" s="128"/>
    </row>
    <row r="6" spans="1:17" s="1" customFormat="1" ht="0.6" customHeight="1" x14ac:dyDescent="0.2"/>
    <row r="7" spans="1:17" s="1" customFormat="1" ht="24" customHeight="1" x14ac:dyDescent="0.2">
      <c r="B7" s="130" t="s">
        <v>66</v>
      </c>
      <c r="C7" s="130"/>
      <c r="D7" s="130" t="s">
        <v>67</v>
      </c>
      <c r="E7" s="130"/>
      <c r="H7" s="130" t="s">
        <v>66</v>
      </c>
      <c r="I7" s="130"/>
      <c r="J7" s="130" t="s">
        <v>67</v>
      </c>
      <c r="K7" s="130"/>
      <c r="N7" s="130" t="s">
        <v>66</v>
      </c>
      <c r="O7" s="130"/>
      <c r="P7" s="130" t="s">
        <v>67</v>
      </c>
      <c r="Q7" s="130"/>
    </row>
    <row r="8" spans="1:17" s="1" customFormat="1" ht="22.35" customHeight="1" x14ac:dyDescent="0.2">
      <c r="B8" s="2" t="s">
        <v>110</v>
      </c>
      <c r="C8" s="2" t="s">
        <v>111</v>
      </c>
      <c r="D8" s="2" t="s">
        <v>110</v>
      </c>
      <c r="E8" s="2" t="s">
        <v>111</v>
      </c>
      <c r="H8" s="2" t="s">
        <v>110</v>
      </c>
      <c r="I8" s="2" t="s">
        <v>111</v>
      </c>
      <c r="J8" s="2" t="s">
        <v>110</v>
      </c>
      <c r="K8" s="2" t="s">
        <v>111</v>
      </c>
      <c r="N8" s="2" t="s">
        <v>110</v>
      </c>
      <c r="O8" s="2" t="s">
        <v>111</v>
      </c>
      <c r="P8" s="2" t="s">
        <v>110</v>
      </c>
      <c r="Q8" s="2" t="s">
        <v>111</v>
      </c>
    </row>
    <row r="9" spans="1:17" s="1" customFormat="1" ht="19.649999999999999" customHeight="1" x14ac:dyDescent="0.25">
      <c r="A9" s="2" t="s">
        <v>94</v>
      </c>
      <c r="B9" s="89">
        <v>2012</v>
      </c>
      <c r="C9" s="89">
        <v>696</v>
      </c>
      <c r="D9" s="91">
        <v>1939</v>
      </c>
      <c r="E9" s="91">
        <v>668</v>
      </c>
      <c r="G9" s="2" t="s">
        <v>94</v>
      </c>
      <c r="H9" s="30">
        <v>11772</v>
      </c>
      <c r="I9" s="30">
        <v>1182</v>
      </c>
      <c r="J9" s="30">
        <v>11426</v>
      </c>
      <c r="K9" s="30">
        <v>1138</v>
      </c>
      <c r="M9" s="2" t="s">
        <v>94</v>
      </c>
      <c r="N9" s="92">
        <v>0.1709140332993544</v>
      </c>
      <c r="O9" s="92">
        <v>0.58883248730964466</v>
      </c>
      <c r="P9" s="92">
        <v>0.16970068265359706</v>
      </c>
      <c r="Q9" s="92">
        <v>0.58699472759226712</v>
      </c>
    </row>
    <row r="10" spans="1:17" s="1" customFormat="1" ht="19.649999999999999" customHeight="1" x14ac:dyDescent="0.2">
      <c r="A10" s="2" t="s">
        <v>95</v>
      </c>
      <c r="B10" s="89">
        <v>2219</v>
      </c>
      <c r="C10" s="89">
        <v>1032</v>
      </c>
      <c r="D10" s="89">
        <v>2176</v>
      </c>
      <c r="E10" s="89">
        <v>1034</v>
      </c>
      <c r="G10" s="2" t="s">
        <v>95</v>
      </c>
      <c r="H10" s="30">
        <v>11573</v>
      </c>
      <c r="I10" s="30">
        <v>1525</v>
      </c>
      <c r="J10" s="30">
        <v>11418</v>
      </c>
      <c r="K10" s="30">
        <v>1505</v>
      </c>
      <c r="M10" s="2" t="s">
        <v>95</v>
      </c>
      <c r="N10" s="92">
        <v>0.19173939341570898</v>
      </c>
      <c r="O10" s="92">
        <v>0.67672131147540981</v>
      </c>
      <c r="P10" s="92">
        <v>0.19057628306183219</v>
      </c>
      <c r="Q10" s="92">
        <v>0.68704318936877073</v>
      </c>
    </row>
    <row r="11" spans="1:17" s="1" customFormat="1" ht="19.649999999999999" customHeight="1" x14ac:dyDescent="0.2">
      <c r="A11" s="2" t="s">
        <v>96</v>
      </c>
      <c r="B11" s="89">
        <v>2462</v>
      </c>
      <c r="C11" s="89">
        <v>1158</v>
      </c>
      <c r="D11" s="89">
        <v>2243</v>
      </c>
      <c r="E11" s="89">
        <v>1077</v>
      </c>
      <c r="G11" s="2" t="s">
        <v>96</v>
      </c>
      <c r="H11" s="30">
        <v>12814</v>
      </c>
      <c r="I11" s="30">
        <v>1744</v>
      </c>
      <c r="J11" s="30">
        <v>12458</v>
      </c>
      <c r="K11" s="30">
        <v>1666</v>
      </c>
      <c r="M11" s="2" t="s">
        <v>96</v>
      </c>
      <c r="N11" s="92">
        <v>0.19213360387076636</v>
      </c>
      <c r="O11" s="92">
        <v>0.66399082568807344</v>
      </c>
      <c r="P11" s="92">
        <v>0.18004495103547921</v>
      </c>
      <c r="Q11" s="92">
        <v>0.64645858343337337</v>
      </c>
    </row>
    <row r="12" spans="1:17" s="1" customFormat="1" ht="19.649999999999999" customHeight="1" x14ac:dyDescent="0.2">
      <c r="A12" s="2" t="s">
        <v>97</v>
      </c>
      <c r="B12" s="89">
        <v>1838</v>
      </c>
      <c r="C12" s="89">
        <v>888</v>
      </c>
      <c r="D12" s="89">
        <v>1796</v>
      </c>
      <c r="E12" s="89">
        <v>865</v>
      </c>
      <c r="G12" s="2" t="s">
        <v>97</v>
      </c>
      <c r="H12" s="30">
        <v>12968</v>
      </c>
      <c r="I12" s="30">
        <v>1541</v>
      </c>
      <c r="J12" s="30">
        <v>12595</v>
      </c>
      <c r="K12" s="30">
        <v>1490</v>
      </c>
      <c r="M12" s="2" t="s">
        <v>97</v>
      </c>
      <c r="N12" s="92">
        <v>0.141733497840839</v>
      </c>
      <c r="O12" s="92">
        <v>0.57624918883841658</v>
      </c>
      <c r="P12" s="92">
        <v>0.14259626836046049</v>
      </c>
      <c r="Q12" s="92">
        <v>0.58053691275167785</v>
      </c>
    </row>
    <row r="13" spans="1:17" s="1" customFormat="1" ht="19.649999999999999" customHeight="1" x14ac:dyDescent="0.25">
      <c r="A13" s="2" t="s">
        <v>98</v>
      </c>
      <c r="B13" s="89">
        <v>4215</v>
      </c>
      <c r="C13" s="89">
        <v>2104</v>
      </c>
      <c r="D13" s="91">
        <v>4183</v>
      </c>
      <c r="E13" s="91">
        <v>2105</v>
      </c>
      <c r="G13" s="2" t="s">
        <v>98</v>
      </c>
      <c r="H13" s="30">
        <v>29860</v>
      </c>
      <c r="I13" s="30">
        <v>3626</v>
      </c>
      <c r="J13" s="30">
        <v>29404</v>
      </c>
      <c r="K13" s="30">
        <v>3512</v>
      </c>
      <c r="M13" s="2" t="s">
        <v>98</v>
      </c>
      <c r="N13" s="92">
        <v>0.14115874079035498</v>
      </c>
      <c r="O13" s="92">
        <v>0.58025372311086598</v>
      </c>
      <c r="P13" s="92">
        <v>0.14225955652292205</v>
      </c>
      <c r="Q13" s="92">
        <v>0.59937357630979504</v>
      </c>
    </row>
    <row r="14" spans="1:17" s="1" customFormat="1" ht="19.649999999999999" customHeight="1" x14ac:dyDescent="0.2">
      <c r="A14" s="2" t="s">
        <v>99</v>
      </c>
      <c r="B14" s="89">
        <v>3920</v>
      </c>
      <c r="C14" s="89">
        <v>1729</v>
      </c>
      <c r="D14" s="89">
        <v>3721</v>
      </c>
      <c r="E14" s="89">
        <v>1639</v>
      </c>
      <c r="G14" s="2" t="s">
        <v>99</v>
      </c>
      <c r="H14" s="30">
        <v>26696</v>
      </c>
      <c r="I14" s="30">
        <v>2840</v>
      </c>
      <c r="J14" s="30">
        <v>25971</v>
      </c>
      <c r="K14" s="30">
        <v>2671</v>
      </c>
      <c r="M14" s="2" t="s">
        <v>99</v>
      </c>
      <c r="N14" s="92">
        <v>0.14683847767455799</v>
      </c>
      <c r="O14" s="92">
        <v>0.60880281690140847</v>
      </c>
      <c r="P14" s="92">
        <v>0.14327519155981672</v>
      </c>
      <c r="Q14" s="92">
        <v>0.61362785473605386</v>
      </c>
    </row>
    <row r="15" spans="1:17" s="1" customFormat="1" ht="19.649999999999999" customHeight="1" x14ac:dyDescent="0.2">
      <c r="A15" s="2" t="s">
        <v>100</v>
      </c>
      <c r="B15" s="89">
        <v>2404</v>
      </c>
      <c r="C15" s="89">
        <v>1098</v>
      </c>
      <c r="D15" s="89">
        <v>2328</v>
      </c>
      <c r="E15" s="89">
        <v>1106</v>
      </c>
      <c r="G15" s="2" t="s">
        <v>100</v>
      </c>
      <c r="H15" s="30">
        <v>13635</v>
      </c>
      <c r="I15" s="30">
        <v>1584</v>
      </c>
      <c r="J15" s="30">
        <v>13332</v>
      </c>
      <c r="K15" s="30">
        <v>1658</v>
      </c>
      <c r="M15" s="2" t="s">
        <v>100</v>
      </c>
      <c r="N15" s="92">
        <v>0.17631096442977631</v>
      </c>
      <c r="O15" s="92">
        <v>0.69318181818181823</v>
      </c>
      <c r="P15" s="92">
        <v>0.17461746174617462</v>
      </c>
      <c r="Q15" s="92">
        <v>0.6670687575392038</v>
      </c>
    </row>
    <row r="16" spans="1:17" s="1" customFormat="1" ht="19.649999999999999" customHeight="1" x14ac:dyDescent="0.2">
      <c r="A16" s="2" t="s">
        <v>101</v>
      </c>
      <c r="B16" s="89">
        <v>1108</v>
      </c>
      <c r="C16" s="89">
        <v>439</v>
      </c>
      <c r="D16" s="89">
        <v>1097</v>
      </c>
      <c r="E16" s="89">
        <v>469</v>
      </c>
      <c r="G16" s="2" t="s">
        <v>101</v>
      </c>
      <c r="H16" s="30">
        <v>6971</v>
      </c>
      <c r="I16" s="30">
        <v>692</v>
      </c>
      <c r="J16" s="30">
        <v>6792</v>
      </c>
      <c r="K16" s="30">
        <v>705</v>
      </c>
      <c r="M16" s="2" t="s">
        <v>101</v>
      </c>
      <c r="N16" s="92">
        <v>0.15894419738918375</v>
      </c>
      <c r="O16" s="92">
        <v>0.63439306358381498</v>
      </c>
      <c r="P16" s="92">
        <v>0.16151354534746762</v>
      </c>
      <c r="Q16" s="92">
        <v>0.66524822695035457</v>
      </c>
    </row>
    <row r="17" spans="1:18" s="1" customFormat="1" ht="19.649999999999999" customHeight="1" x14ac:dyDescent="0.2">
      <c r="A17" s="2" t="s">
        <v>102</v>
      </c>
      <c r="B17" s="89">
        <v>2005</v>
      </c>
      <c r="C17" s="89">
        <v>1016</v>
      </c>
      <c r="D17" s="89">
        <v>2019</v>
      </c>
      <c r="E17" s="89">
        <v>1060</v>
      </c>
      <c r="G17" s="2" t="s">
        <v>102</v>
      </c>
      <c r="H17" s="30">
        <v>9993</v>
      </c>
      <c r="I17" s="30">
        <v>1607</v>
      </c>
      <c r="J17" s="30">
        <v>9883</v>
      </c>
      <c r="K17" s="30">
        <v>1647</v>
      </c>
      <c r="M17" s="2" t="s">
        <v>102</v>
      </c>
      <c r="N17" s="92">
        <v>0.20064044831381966</v>
      </c>
      <c r="O17" s="92">
        <v>0.63223397635345369</v>
      </c>
      <c r="P17" s="92">
        <v>0.20429019528483255</v>
      </c>
      <c r="Q17" s="92">
        <v>0.64359441408621731</v>
      </c>
    </row>
    <row r="18" spans="1:18" s="1" customFormat="1" ht="19.649999999999999" customHeight="1" x14ac:dyDescent="0.2">
      <c r="A18" s="2" t="s">
        <v>103</v>
      </c>
      <c r="B18" s="89">
        <v>2837</v>
      </c>
      <c r="C18" s="89">
        <v>1235</v>
      </c>
      <c r="D18" s="89">
        <v>2730</v>
      </c>
      <c r="E18" s="89">
        <v>1242</v>
      </c>
      <c r="G18" s="2" t="s">
        <v>103</v>
      </c>
      <c r="H18" s="30">
        <v>17989</v>
      </c>
      <c r="I18" s="30">
        <v>2091</v>
      </c>
      <c r="J18" s="30">
        <v>17520</v>
      </c>
      <c r="K18" s="30">
        <v>2042</v>
      </c>
      <c r="M18" s="2" t="s">
        <v>103</v>
      </c>
      <c r="N18" s="92">
        <v>0.15770748790927788</v>
      </c>
      <c r="O18" s="92">
        <v>0.59062649450023907</v>
      </c>
      <c r="P18" s="92">
        <v>0.15582191780821919</v>
      </c>
      <c r="Q18" s="92">
        <v>0.60822722820763953</v>
      </c>
    </row>
    <row r="19" spans="1:18" s="1" customFormat="1" ht="19.649999999999999" customHeight="1" x14ac:dyDescent="0.2">
      <c r="A19" s="2" t="s">
        <v>104</v>
      </c>
      <c r="B19" s="89">
        <v>1074</v>
      </c>
      <c r="C19" s="89">
        <v>475</v>
      </c>
      <c r="D19" s="89">
        <v>1086</v>
      </c>
      <c r="E19" s="89">
        <v>481</v>
      </c>
      <c r="G19" s="2" t="s">
        <v>104</v>
      </c>
      <c r="H19" s="30">
        <v>5425</v>
      </c>
      <c r="I19" s="30">
        <v>787</v>
      </c>
      <c r="J19" s="30">
        <v>5298</v>
      </c>
      <c r="K19" s="30">
        <v>793</v>
      </c>
      <c r="M19" s="2" t="s">
        <v>104</v>
      </c>
      <c r="N19" s="92">
        <v>0.19797235023041473</v>
      </c>
      <c r="O19" s="92">
        <v>0.60355781448538759</v>
      </c>
      <c r="P19" s="92">
        <v>0.20498301245753114</v>
      </c>
      <c r="Q19" s="92">
        <v>0.60655737704918034</v>
      </c>
    </row>
    <row r="20" spans="1:18" s="1" customFormat="1" ht="19.649999999999999" customHeight="1" x14ac:dyDescent="0.25">
      <c r="A20" s="8" t="s">
        <v>112</v>
      </c>
      <c r="B20" s="90">
        <v>26116</v>
      </c>
      <c r="C20" s="90">
        <v>11871</v>
      </c>
      <c r="D20" s="90">
        <v>25345</v>
      </c>
      <c r="E20" s="90">
        <v>11747</v>
      </c>
      <c r="G20" s="8" t="s">
        <v>112</v>
      </c>
      <c r="H20" s="88">
        <v>160132</v>
      </c>
      <c r="I20" s="88">
        <v>19268</v>
      </c>
      <c r="J20" s="88">
        <v>156338</v>
      </c>
      <c r="K20" s="88">
        <v>18845</v>
      </c>
      <c r="M20" s="8" t="s">
        <v>112</v>
      </c>
      <c r="N20" s="80">
        <v>0.16309045037843778</v>
      </c>
      <c r="O20" s="80">
        <v>0.61609923188706661</v>
      </c>
      <c r="P20" s="80">
        <v>0.16211669587688213</v>
      </c>
      <c r="Q20" s="80">
        <v>0.623348368267445</v>
      </c>
    </row>
    <row r="21" spans="1:18" s="1" customFormat="1" ht="35.25" customHeight="1" x14ac:dyDescent="0.2">
      <c r="A21" s="126" t="s">
        <v>268</v>
      </c>
      <c r="B21" s="126"/>
      <c r="C21" s="126"/>
      <c r="D21" s="126"/>
      <c r="E21" s="126"/>
      <c r="F21" s="126"/>
      <c r="G21" s="126"/>
      <c r="H21" s="126"/>
      <c r="I21" s="126"/>
      <c r="J21" s="126"/>
      <c r="K21" s="126"/>
      <c r="L21" s="126"/>
      <c r="M21" s="126"/>
      <c r="N21" s="126"/>
      <c r="O21" s="126"/>
      <c r="P21" s="126"/>
      <c r="Q21" s="126"/>
      <c r="R21" s="126"/>
    </row>
    <row r="22" spans="1:18" s="1" customFormat="1" ht="6" customHeight="1" x14ac:dyDescent="0.2"/>
    <row r="23" spans="1:18" s="1" customFormat="1" ht="39.9" customHeight="1" x14ac:dyDescent="0.2">
      <c r="A23" s="129" t="s">
        <v>114</v>
      </c>
      <c r="B23" s="129"/>
      <c r="C23" s="129"/>
      <c r="D23" s="129"/>
      <c r="E23" s="129"/>
      <c r="F23" s="129"/>
      <c r="G23" s="129"/>
      <c r="H23" s="129"/>
      <c r="I23" s="129"/>
      <c r="J23" s="129"/>
    </row>
    <row r="26" spans="1:18" x14ac:dyDescent="0.25">
      <c r="B26" s="7"/>
    </row>
    <row r="28" spans="1:18" x14ac:dyDescent="0.25">
      <c r="E28" s="79" t="s">
        <v>214</v>
      </c>
    </row>
    <row r="29" spans="1:18" x14ac:dyDescent="0.25">
      <c r="O29" s="79" t="s">
        <v>214</v>
      </c>
    </row>
  </sheetData>
  <mergeCells count="11">
    <mergeCell ref="A2:P2"/>
    <mergeCell ref="A21:R21"/>
    <mergeCell ref="A23:J23"/>
    <mergeCell ref="B4:C4"/>
    <mergeCell ref="B7:C7"/>
    <mergeCell ref="D7:E7"/>
    <mergeCell ref="H4:H5"/>
    <mergeCell ref="H7:I7"/>
    <mergeCell ref="J7:K7"/>
    <mergeCell ref="N7:O7"/>
    <mergeCell ref="P7:Q7"/>
  </mergeCells>
  <pageMargins left="0.7" right="0.7" top="0.75" bottom="0.75" header="0.3" footer="0.3"/>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
  <sheetViews>
    <sheetView zoomScaleNormal="100" workbookViewId="0">
      <selection activeCell="K1" sqref="K1"/>
    </sheetView>
  </sheetViews>
  <sheetFormatPr defaultRowHeight="13.2" x14ac:dyDescent="0.25"/>
  <cols>
    <col min="1" max="1" width="16.33203125" customWidth="1"/>
    <col min="2" max="4" width="10.6640625" customWidth="1"/>
    <col min="5" max="5" width="0.33203125" customWidth="1"/>
    <col min="6" max="6" width="16.33203125" customWidth="1"/>
    <col min="7" max="9" width="10.6640625" customWidth="1"/>
    <col min="10" max="10" width="3" customWidth="1"/>
    <col min="11" max="11" width="20.5546875" customWidth="1"/>
  </cols>
  <sheetData>
    <row r="1" spans="1:11" s="1" customFormat="1" ht="8.4" customHeight="1" x14ac:dyDescent="0.2"/>
    <row r="2" spans="1:11" s="1" customFormat="1" ht="31.5" customHeight="1" x14ac:dyDescent="0.2">
      <c r="A2" s="127" t="s">
        <v>120</v>
      </c>
      <c r="B2" s="127"/>
      <c r="C2" s="127"/>
      <c r="D2" s="127"/>
      <c r="E2" s="127"/>
      <c r="F2" s="127"/>
      <c r="G2" s="127"/>
      <c r="H2" s="127"/>
      <c r="I2" s="127"/>
      <c r="J2" s="127"/>
      <c r="K2" s="127"/>
    </row>
    <row r="3" spans="1:11" s="1" customFormat="1" ht="1.2" customHeight="1" x14ac:dyDescent="0.2"/>
    <row r="4" spans="1:11" s="1" customFormat="1" ht="19.649999999999999" customHeight="1" x14ac:dyDescent="0.2">
      <c r="H4" s="2" t="s">
        <v>115</v>
      </c>
      <c r="I4" s="3" t="s">
        <v>66</v>
      </c>
    </row>
    <row r="5" spans="1:11" s="1" customFormat="1" ht="10.65" customHeight="1" x14ac:dyDescent="0.2"/>
    <row r="6" spans="1:11" s="1" customFormat="1" ht="14.4" customHeight="1" x14ac:dyDescent="0.2">
      <c r="A6" s="10" t="s">
        <v>121</v>
      </c>
      <c r="G6" s="128" t="s">
        <v>122</v>
      </c>
      <c r="H6" s="128"/>
      <c r="I6" s="128"/>
    </row>
    <row r="7" spans="1:11" s="1" customFormat="1" ht="24" customHeight="1" x14ac:dyDescent="0.25">
      <c r="A7" s="6" t="s">
        <v>65</v>
      </c>
      <c r="B7" s="2" t="s">
        <v>116</v>
      </c>
      <c r="C7" s="2" t="s">
        <v>117</v>
      </c>
      <c r="D7" s="8" t="s">
        <v>118</v>
      </c>
      <c r="F7" s="6" t="s">
        <v>65</v>
      </c>
      <c r="G7" s="2" t="s">
        <v>116</v>
      </c>
      <c r="H7" s="2" t="s">
        <v>117</v>
      </c>
      <c r="I7" s="8" t="s">
        <v>118</v>
      </c>
    </row>
    <row r="8" spans="1:11" s="1" customFormat="1" ht="19.649999999999999" customHeight="1" x14ac:dyDescent="0.2">
      <c r="A8" s="2" t="s">
        <v>68</v>
      </c>
      <c r="B8" s="30">
        <v>783</v>
      </c>
      <c r="C8" s="30">
        <v>819</v>
      </c>
      <c r="D8" s="93">
        <v>1602</v>
      </c>
      <c r="F8" s="2" t="s">
        <v>68</v>
      </c>
      <c r="G8" s="78">
        <v>3.5458744678924008E-2</v>
      </c>
      <c r="H8" s="78">
        <v>3.5284994183792169E-2</v>
      </c>
      <c r="I8" s="78">
        <v>3.5369703927759254E-2</v>
      </c>
    </row>
    <row r="9" spans="1:11" s="1" customFormat="1" ht="19.649999999999999" customHeight="1" x14ac:dyDescent="0.2">
      <c r="A9" s="2" t="s">
        <v>69</v>
      </c>
      <c r="B9" s="30">
        <v>1230</v>
      </c>
      <c r="C9" s="30">
        <v>1420</v>
      </c>
      <c r="D9" s="93">
        <v>2650</v>
      </c>
      <c r="F9" s="2" t="s">
        <v>69</v>
      </c>
      <c r="G9" s="78">
        <v>6.6587267215244689E-2</v>
      </c>
      <c r="H9" s="78">
        <v>6.9349482320765779E-2</v>
      </c>
      <c r="I9" s="78">
        <v>6.8039437198315705E-2</v>
      </c>
    </row>
    <row r="10" spans="1:11" s="1" customFormat="1" ht="19.649999999999999" customHeight="1" x14ac:dyDescent="0.2">
      <c r="A10" s="2" t="s">
        <v>70</v>
      </c>
      <c r="B10" s="30">
        <v>1837</v>
      </c>
      <c r="C10" s="30">
        <v>2674</v>
      </c>
      <c r="D10" s="93">
        <v>4511</v>
      </c>
      <c r="F10" s="2" t="s">
        <v>70</v>
      </c>
      <c r="G10" s="78">
        <v>0.11580407236966526</v>
      </c>
      <c r="H10" s="78">
        <v>0.13945241199478486</v>
      </c>
      <c r="I10" s="78">
        <v>0.12874593298704265</v>
      </c>
    </row>
    <row r="11" spans="1:11" s="1" customFormat="1" ht="19.649999999999999" customHeight="1" x14ac:dyDescent="0.2">
      <c r="A11" s="2" t="s">
        <v>71</v>
      </c>
      <c r="B11" s="30">
        <v>1968</v>
      </c>
      <c r="C11" s="30">
        <v>3514</v>
      </c>
      <c r="D11" s="93">
        <v>5482</v>
      </c>
      <c r="F11" s="2" t="s">
        <v>71</v>
      </c>
      <c r="G11" s="78">
        <v>0.20985284708893154</v>
      </c>
      <c r="H11" s="78">
        <v>0.28786761694109936</v>
      </c>
      <c r="I11" s="78">
        <v>0.25397266620338199</v>
      </c>
    </row>
    <row r="12" spans="1:11" s="1" customFormat="1" ht="19.649999999999999" customHeight="1" x14ac:dyDescent="0.2">
      <c r="A12" s="2" t="s">
        <v>72</v>
      </c>
      <c r="B12" s="30">
        <v>1636</v>
      </c>
      <c r="C12" s="30">
        <v>3888</v>
      </c>
      <c r="D12" s="93">
        <v>5524</v>
      </c>
      <c r="F12" s="2" t="s">
        <v>72</v>
      </c>
      <c r="G12" s="78">
        <v>0.38630460448642268</v>
      </c>
      <c r="H12" s="78">
        <v>0.54745142213460996</v>
      </c>
      <c r="I12" s="78">
        <v>0.48725412366587278</v>
      </c>
    </row>
    <row r="13" spans="1:11" s="1" customFormat="1" ht="19.649999999999999" customHeight="1" x14ac:dyDescent="0.2">
      <c r="A13" s="2" t="s">
        <v>73</v>
      </c>
      <c r="B13" s="30">
        <v>1383</v>
      </c>
      <c r="C13" s="30">
        <v>4964</v>
      </c>
      <c r="D13" s="93">
        <v>6347</v>
      </c>
      <c r="F13" s="2" t="s">
        <v>73</v>
      </c>
      <c r="G13" s="78">
        <v>0.66554379210779591</v>
      </c>
      <c r="H13" s="78">
        <v>0.84811207927558518</v>
      </c>
      <c r="I13" s="78">
        <v>0.8002773925104022</v>
      </c>
    </row>
    <row r="14" spans="1:11" s="1" customFormat="1" ht="25.2" customHeight="1" x14ac:dyDescent="0.25">
      <c r="A14" s="8" t="s">
        <v>119</v>
      </c>
      <c r="B14" s="59">
        <v>8837</v>
      </c>
      <c r="C14" s="59">
        <v>17279</v>
      </c>
      <c r="D14" s="59">
        <v>26116</v>
      </c>
      <c r="F14" s="8" t="s">
        <v>119</v>
      </c>
      <c r="G14" s="80">
        <v>0.12255228268708049</v>
      </c>
      <c r="H14" s="80">
        <v>0.1962987367081705</v>
      </c>
      <c r="I14" s="80">
        <v>0.16309045037843778</v>
      </c>
    </row>
    <row r="15" spans="1:11" s="1" customFormat="1" ht="99.75" customHeight="1" x14ac:dyDescent="0.2">
      <c r="A15" s="126" t="s">
        <v>123</v>
      </c>
      <c r="B15" s="126"/>
      <c r="C15" s="126"/>
      <c r="D15" s="126"/>
      <c r="E15" s="126"/>
      <c r="F15" s="126"/>
      <c r="G15" s="126"/>
      <c r="H15" s="126"/>
      <c r="I15" s="126"/>
      <c r="J15" s="126"/>
    </row>
  </sheetData>
  <mergeCells count="3">
    <mergeCell ref="A15:J15"/>
    <mergeCell ref="A2:K2"/>
    <mergeCell ref="G6:I6"/>
  </mergeCells>
  <pageMargins left="0.7" right="0.7" top="0.75" bottom="0.75" header="0.3" footer="0.3"/>
  <pageSetup paperSize="9" scale="11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zoomScaleNormal="100" workbookViewId="0">
      <selection activeCell="K1" sqref="K1"/>
    </sheetView>
  </sheetViews>
  <sheetFormatPr defaultRowHeight="13.2" x14ac:dyDescent="0.25"/>
  <cols>
    <col min="1" max="1" width="16.33203125" customWidth="1"/>
    <col min="2" max="3" width="15.33203125" customWidth="1"/>
    <col min="4" max="4" width="10.6640625" customWidth="1"/>
    <col min="5" max="5" width="0.33203125" customWidth="1"/>
    <col min="6" max="6" width="16.33203125" customWidth="1"/>
    <col min="7" max="7" width="15.33203125" customWidth="1"/>
    <col min="8" max="8" width="14" customWidth="1"/>
    <col min="9" max="9" width="10.6640625" customWidth="1"/>
    <col min="10" max="10" width="7.44140625" customWidth="1"/>
  </cols>
  <sheetData>
    <row r="1" spans="1:10" s="1" customFormat="1" ht="8.4" customHeight="1" x14ac:dyDescent="0.2"/>
    <row r="2" spans="1:10" s="1" customFormat="1" ht="31.5" customHeight="1" x14ac:dyDescent="0.2">
      <c r="A2" s="127" t="s">
        <v>126</v>
      </c>
      <c r="B2" s="127"/>
      <c r="C2" s="127"/>
      <c r="D2" s="127"/>
      <c r="E2" s="127"/>
      <c r="F2" s="127"/>
      <c r="G2" s="127"/>
      <c r="H2" s="127"/>
      <c r="I2" s="127"/>
      <c r="J2" s="127"/>
    </row>
    <row r="3" spans="1:10" s="1" customFormat="1" ht="1.5" customHeight="1" x14ac:dyDescent="0.2"/>
    <row r="4" spans="1:10" s="1" customFormat="1" ht="19.649999999999999" customHeight="1" x14ac:dyDescent="0.2">
      <c r="H4" s="2" t="s">
        <v>115</v>
      </c>
      <c r="I4" s="3" t="s">
        <v>66</v>
      </c>
    </row>
    <row r="5" spans="1:10" s="1" customFormat="1" ht="9.6" customHeight="1" x14ac:dyDescent="0.2"/>
    <row r="6" spans="1:10" s="1" customFormat="1" ht="14.4" customHeight="1" x14ac:dyDescent="0.2">
      <c r="A6" s="10" t="s">
        <v>121</v>
      </c>
      <c r="F6" s="128" t="s">
        <v>122</v>
      </c>
      <c r="G6" s="128"/>
    </row>
    <row r="7" spans="1:10" s="1" customFormat="1" ht="24" customHeight="1" x14ac:dyDescent="0.25">
      <c r="A7" s="6" t="s">
        <v>65</v>
      </c>
      <c r="B7" s="15" t="s">
        <v>124</v>
      </c>
      <c r="C7" s="15" t="s">
        <v>125</v>
      </c>
      <c r="D7" s="8" t="s">
        <v>118</v>
      </c>
      <c r="F7" s="6" t="s">
        <v>65</v>
      </c>
      <c r="G7" s="15" t="s">
        <v>124</v>
      </c>
      <c r="H7" s="15" t="s">
        <v>125</v>
      </c>
      <c r="I7" s="8" t="s">
        <v>118</v>
      </c>
    </row>
    <row r="8" spans="1:10" s="1" customFormat="1" ht="19.649999999999999" customHeight="1" x14ac:dyDescent="0.2">
      <c r="A8" s="2" t="s">
        <v>68</v>
      </c>
      <c r="B8" s="30">
        <v>1123</v>
      </c>
      <c r="C8" s="30">
        <v>479</v>
      </c>
      <c r="D8" s="93">
        <v>1602</v>
      </c>
      <c r="F8" s="2" t="s">
        <v>68</v>
      </c>
      <c r="G8" s="78">
        <v>3.4752738751005756E-2</v>
      </c>
      <c r="H8" s="78">
        <v>3.6905770860621002E-2</v>
      </c>
      <c r="I8" s="78">
        <v>3.5369703927759254E-2</v>
      </c>
    </row>
    <row r="9" spans="1:10" s="1" customFormat="1" ht="19.649999999999999" customHeight="1" x14ac:dyDescent="0.2">
      <c r="A9" s="2" t="s">
        <v>69</v>
      </c>
      <c r="B9" s="30">
        <v>1936</v>
      </c>
      <c r="C9" s="30">
        <v>714</v>
      </c>
      <c r="D9" s="93">
        <v>2650</v>
      </c>
      <c r="F9" s="2" t="s">
        <v>69</v>
      </c>
      <c r="G9" s="78">
        <v>6.6797778007797681E-2</v>
      </c>
      <c r="H9" s="78">
        <v>7.165077772202709E-2</v>
      </c>
      <c r="I9" s="78">
        <v>6.8039437198315705E-2</v>
      </c>
    </row>
    <row r="10" spans="1:10" s="1" customFormat="1" ht="19.649999999999999" customHeight="1" x14ac:dyDescent="0.2">
      <c r="A10" s="2" t="s">
        <v>70</v>
      </c>
      <c r="B10" s="30">
        <v>3533</v>
      </c>
      <c r="C10" s="30">
        <v>978</v>
      </c>
      <c r="D10" s="93">
        <v>4511</v>
      </c>
      <c r="F10" s="2" t="s">
        <v>70</v>
      </c>
      <c r="G10" s="78">
        <v>0.12692197154763615</v>
      </c>
      <c r="H10" s="78">
        <v>0.13579561232990836</v>
      </c>
      <c r="I10" s="78">
        <v>0.12874593298704265</v>
      </c>
    </row>
    <row r="11" spans="1:10" s="1" customFormat="1" ht="19.649999999999999" customHeight="1" x14ac:dyDescent="0.2">
      <c r="A11" s="2" t="s">
        <v>71</v>
      </c>
      <c r="B11" s="30">
        <v>4426</v>
      </c>
      <c r="C11" s="30">
        <v>1056</v>
      </c>
      <c r="D11" s="93">
        <v>5482</v>
      </c>
      <c r="F11" s="2" t="s">
        <v>71</v>
      </c>
      <c r="G11" s="78">
        <v>0.2567136477002494</v>
      </c>
      <c r="H11" s="78">
        <v>0.24309392265193369</v>
      </c>
      <c r="I11" s="78">
        <v>0.25397266620338199</v>
      </c>
    </row>
    <row r="12" spans="1:10" s="1" customFormat="1" ht="19.649999999999999" customHeight="1" x14ac:dyDescent="0.2">
      <c r="A12" s="2" t="s">
        <v>72</v>
      </c>
      <c r="B12" s="30">
        <v>4387</v>
      </c>
      <c r="C12" s="30">
        <v>1137</v>
      </c>
      <c r="D12" s="93">
        <v>5524</v>
      </c>
      <c r="F12" s="2" t="s">
        <v>72</v>
      </c>
      <c r="G12" s="78">
        <v>0.49943078324225865</v>
      </c>
      <c r="H12" s="78">
        <v>0.44535840188014103</v>
      </c>
      <c r="I12" s="78">
        <v>0.48725412366587278</v>
      </c>
    </row>
    <row r="13" spans="1:10" s="1" customFormat="1" ht="19.649999999999999" customHeight="1" x14ac:dyDescent="0.2">
      <c r="A13" s="2" t="s">
        <v>73</v>
      </c>
      <c r="B13" s="30">
        <v>5212</v>
      </c>
      <c r="C13" s="30">
        <v>1135</v>
      </c>
      <c r="D13" s="93">
        <v>6347</v>
      </c>
      <c r="F13" s="2" t="s">
        <v>73</v>
      </c>
      <c r="G13" s="78">
        <v>0.83512257651017463</v>
      </c>
      <c r="H13" s="78">
        <v>0.67159763313609466</v>
      </c>
      <c r="I13" s="78">
        <v>0.8002773925104022</v>
      </c>
    </row>
    <row r="14" spans="1:10" s="1" customFormat="1" ht="25.2" customHeight="1" x14ac:dyDescent="0.25">
      <c r="A14" s="8" t="s">
        <v>119</v>
      </c>
      <c r="B14" s="59">
        <v>20617</v>
      </c>
      <c r="C14" s="59">
        <v>5499</v>
      </c>
      <c r="D14" s="59">
        <v>26116</v>
      </c>
      <c r="F14" s="8" t="s">
        <v>119</v>
      </c>
      <c r="G14" s="80">
        <v>0.16982841703803161</v>
      </c>
      <c r="H14" s="80">
        <v>0.14197196189295949</v>
      </c>
      <c r="I14" s="80">
        <v>0.16309045037843778</v>
      </c>
    </row>
    <row r="15" spans="1:10" s="1" customFormat="1" ht="5.25" customHeight="1" x14ac:dyDescent="0.2"/>
    <row r="16" spans="1:10" s="1" customFormat="1" ht="105" customHeight="1" x14ac:dyDescent="0.2">
      <c r="A16" s="126" t="s">
        <v>123</v>
      </c>
      <c r="B16" s="126"/>
      <c r="C16" s="126"/>
      <c r="D16" s="126"/>
      <c r="E16" s="126"/>
      <c r="F16" s="126"/>
      <c r="G16" s="126"/>
    </row>
  </sheetData>
  <mergeCells count="3">
    <mergeCell ref="A16:G16"/>
    <mergeCell ref="A2:J2"/>
    <mergeCell ref="F6:G6"/>
  </mergeCells>
  <pageMargins left="0.7" right="0.7" top="0.75" bottom="0.75" header="0.3" footer="0.3"/>
  <pageSetup paperSize="9" scale="1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1"/>
  <sheetViews>
    <sheetView zoomScaleNormal="100" workbookViewId="0">
      <selection activeCell="K1" sqref="K1"/>
    </sheetView>
  </sheetViews>
  <sheetFormatPr defaultRowHeight="13.2" x14ac:dyDescent="0.25"/>
  <cols>
    <col min="1" max="1" width="23.5546875" customWidth="1"/>
    <col min="2" max="3" width="12.6640625" customWidth="1"/>
    <col min="4" max="4" width="0.5546875" customWidth="1"/>
    <col min="5" max="5" width="23.5546875" customWidth="1"/>
    <col min="6" max="9" width="10" customWidth="1"/>
    <col min="10" max="10" width="0.33203125" customWidth="1"/>
    <col min="11" max="11" width="23.5546875" customWidth="1"/>
    <col min="12" max="15" width="10" customWidth="1"/>
  </cols>
  <sheetData>
    <row r="1" spans="1:15" s="1" customFormat="1" ht="8.4" customHeight="1" x14ac:dyDescent="0.2"/>
    <row r="2" spans="1:15" s="1" customFormat="1" ht="20.85" customHeight="1" x14ac:dyDescent="0.2">
      <c r="A2" s="127" t="s">
        <v>129</v>
      </c>
      <c r="B2" s="127"/>
      <c r="C2" s="127"/>
      <c r="D2" s="127"/>
      <c r="E2" s="127"/>
      <c r="F2" s="127"/>
      <c r="G2" s="127"/>
      <c r="H2" s="127"/>
      <c r="I2" s="127"/>
      <c r="J2" s="127"/>
      <c r="K2" s="127"/>
      <c r="L2" s="127"/>
      <c r="M2" s="127"/>
      <c r="N2" s="127"/>
    </row>
    <row r="3" spans="1:15" s="1" customFormat="1" ht="5.25" customHeight="1" x14ac:dyDescent="0.2"/>
    <row r="4" spans="1:15" s="1" customFormat="1" ht="21.45" customHeight="1" x14ac:dyDescent="0.2">
      <c r="A4" s="132" t="s">
        <v>130</v>
      </c>
      <c r="B4" s="132"/>
      <c r="C4" s="132"/>
      <c r="D4" s="132"/>
      <c r="E4" s="132"/>
      <c r="F4" s="132"/>
      <c r="G4" s="132"/>
      <c r="H4" s="132"/>
      <c r="I4" s="132"/>
      <c r="J4" s="132"/>
    </row>
    <row r="5" spans="1:15" s="1" customFormat="1" ht="9.6" customHeight="1" x14ac:dyDescent="0.2"/>
    <row r="6" spans="1:15" s="1" customFormat="1" ht="14.4" customHeight="1" x14ac:dyDescent="0.2">
      <c r="B6" s="133" t="s">
        <v>131</v>
      </c>
      <c r="C6" s="133"/>
      <c r="F6" s="133" t="s">
        <v>132</v>
      </c>
      <c r="G6" s="133"/>
      <c r="L6" s="133" t="s">
        <v>133</v>
      </c>
      <c r="M6" s="133"/>
    </row>
    <row r="7" spans="1:15" s="1" customFormat="1" ht="5.85" customHeight="1" x14ac:dyDescent="0.2"/>
    <row r="8" spans="1:15" s="1" customFormat="1" ht="24" customHeight="1" x14ac:dyDescent="0.2">
      <c r="B8" s="2" t="s">
        <v>127</v>
      </c>
      <c r="C8" s="2" t="s">
        <v>127</v>
      </c>
      <c r="F8" s="2" t="s">
        <v>127</v>
      </c>
      <c r="G8" s="2" t="s">
        <v>128</v>
      </c>
      <c r="H8" s="2" t="s">
        <v>127</v>
      </c>
      <c r="I8" s="2" t="s">
        <v>128</v>
      </c>
      <c r="L8" s="2" t="s">
        <v>127</v>
      </c>
      <c r="M8" s="2" t="s">
        <v>128</v>
      </c>
      <c r="N8" s="2" t="s">
        <v>127</v>
      </c>
      <c r="O8" s="2" t="s">
        <v>128</v>
      </c>
    </row>
    <row r="9" spans="1:15" s="1" customFormat="1" ht="24" customHeight="1" x14ac:dyDescent="0.2">
      <c r="A9" s="6"/>
      <c r="B9" s="2" t="s">
        <v>66</v>
      </c>
      <c r="C9" s="2" t="s">
        <v>67</v>
      </c>
      <c r="E9" s="6"/>
      <c r="F9" s="2" t="s">
        <v>66</v>
      </c>
      <c r="G9" s="2" t="s">
        <v>66</v>
      </c>
      <c r="H9" s="2" t="s">
        <v>67</v>
      </c>
      <c r="I9" s="2" t="s">
        <v>67</v>
      </c>
      <c r="K9" s="6"/>
      <c r="L9" s="2" t="s">
        <v>66</v>
      </c>
      <c r="M9" s="2" t="s">
        <v>66</v>
      </c>
      <c r="N9" s="2" t="s">
        <v>67</v>
      </c>
      <c r="O9" s="2" t="s">
        <v>67</v>
      </c>
    </row>
    <row r="10" spans="1:15" s="1" customFormat="1" ht="19.649999999999999" customHeight="1" x14ac:dyDescent="0.2">
      <c r="A10" s="2" t="s">
        <v>94</v>
      </c>
      <c r="B10" s="81">
        <v>2012</v>
      </c>
      <c r="C10" s="81">
        <v>1939</v>
      </c>
      <c r="E10" s="2" t="s">
        <v>94</v>
      </c>
      <c r="F10" s="7">
        <v>19</v>
      </c>
      <c r="G10" s="12">
        <v>9.4433399602385677E-3</v>
      </c>
      <c r="H10" s="7">
        <v>21</v>
      </c>
      <c r="I10" s="12">
        <v>1.0830324909747292E-2</v>
      </c>
      <c r="K10" s="2" t="s">
        <v>94</v>
      </c>
      <c r="L10" s="30">
        <v>1090</v>
      </c>
      <c r="M10" s="12">
        <v>0.54174950298210733</v>
      </c>
      <c r="N10" s="99">
        <v>1053</v>
      </c>
      <c r="O10" s="12">
        <v>0.5430634347601857</v>
      </c>
    </row>
    <row r="11" spans="1:15" s="1" customFormat="1" ht="19.649999999999999" customHeight="1" x14ac:dyDescent="0.2">
      <c r="A11" s="2" t="s">
        <v>95</v>
      </c>
      <c r="B11" s="81">
        <v>2219</v>
      </c>
      <c r="C11" s="81">
        <v>2176</v>
      </c>
      <c r="E11" s="2" t="s">
        <v>95</v>
      </c>
      <c r="F11" s="7">
        <v>51</v>
      </c>
      <c r="G11" s="12">
        <v>2.298332582244254E-2</v>
      </c>
      <c r="H11" s="94">
        <v>70</v>
      </c>
      <c r="I11" s="12">
        <v>3.216911764705882E-2</v>
      </c>
      <c r="K11" s="2" t="s">
        <v>95</v>
      </c>
      <c r="L11" s="30">
        <v>1151</v>
      </c>
      <c r="M11" s="12">
        <v>0.51870211807120326</v>
      </c>
      <c r="N11" s="94">
        <v>1136</v>
      </c>
      <c r="O11" s="12">
        <v>0.5220588235294118</v>
      </c>
    </row>
    <row r="12" spans="1:15" s="1" customFormat="1" ht="19.649999999999999" customHeight="1" x14ac:dyDescent="0.2">
      <c r="A12" s="2" t="s">
        <v>96</v>
      </c>
      <c r="B12" s="81">
        <v>2462</v>
      </c>
      <c r="C12" s="81">
        <v>2243</v>
      </c>
      <c r="E12" s="2" t="s">
        <v>96</v>
      </c>
      <c r="F12" s="7">
        <v>15</v>
      </c>
      <c r="G12" s="12">
        <v>6.092607636068237E-3</v>
      </c>
      <c r="H12" s="94">
        <v>27</v>
      </c>
      <c r="I12" s="95">
        <v>1.2037449843958983E-2</v>
      </c>
      <c r="K12" s="2" t="s">
        <v>96</v>
      </c>
      <c r="L12" s="30">
        <v>1463</v>
      </c>
      <c r="M12" s="95">
        <v>0.59423233143785537</v>
      </c>
      <c r="N12" s="94">
        <v>1274</v>
      </c>
      <c r="O12" s="95">
        <v>0.56798930004458315</v>
      </c>
    </row>
    <row r="13" spans="1:15" s="1" customFormat="1" ht="19.649999999999999" customHeight="1" x14ac:dyDescent="0.2">
      <c r="A13" s="2" t="s">
        <v>97</v>
      </c>
      <c r="B13" s="81">
        <v>1838</v>
      </c>
      <c r="C13" s="81">
        <v>1796</v>
      </c>
      <c r="E13" s="2" t="s">
        <v>97</v>
      </c>
      <c r="F13" s="7">
        <v>86</v>
      </c>
      <c r="G13" s="12">
        <v>4.6789989118607184E-2</v>
      </c>
      <c r="H13" s="94">
        <v>113</v>
      </c>
      <c r="I13" s="95">
        <v>6.2917594654788425E-2</v>
      </c>
      <c r="K13" s="2" t="s">
        <v>97</v>
      </c>
      <c r="L13" s="30">
        <v>1177</v>
      </c>
      <c r="M13" s="95">
        <v>0.64036996735582152</v>
      </c>
      <c r="N13" s="94">
        <v>1172</v>
      </c>
      <c r="O13" s="95">
        <v>0.65256124721603559</v>
      </c>
    </row>
    <row r="14" spans="1:15" s="1" customFormat="1" ht="19.649999999999999" customHeight="1" x14ac:dyDescent="0.2">
      <c r="A14" s="2" t="s">
        <v>98</v>
      </c>
      <c r="B14" s="81">
        <v>4215</v>
      </c>
      <c r="C14" s="81">
        <v>4183</v>
      </c>
      <c r="E14" s="2" t="s">
        <v>98</v>
      </c>
      <c r="F14" s="7">
        <v>199</v>
      </c>
      <c r="G14" s="12">
        <v>4.7212336892052197E-2</v>
      </c>
      <c r="H14" s="94">
        <v>343</v>
      </c>
      <c r="I14" s="12">
        <v>8.1998565622758784E-2</v>
      </c>
      <c r="K14" s="2" t="s">
        <v>98</v>
      </c>
      <c r="L14" s="30">
        <v>2559</v>
      </c>
      <c r="M14" s="12">
        <v>0.60711743772241988</v>
      </c>
      <c r="N14" s="99">
        <v>2585</v>
      </c>
      <c r="O14" s="12">
        <v>0.6179775280898876</v>
      </c>
    </row>
    <row r="15" spans="1:15" s="1" customFormat="1" ht="19.649999999999999" customHeight="1" x14ac:dyDescent="0.2">
      <c r="A15" s="2" t="s">
        <v>99</v>
      </c>
      <c r="B15" s="81">
        <v>3920</v>
      </c>
      <c r="C15" s="81">
        <v>3721</v>
      </c>
      <c r="E15" s="2" t="s">
        <v>99</v>
      </c>
      <c r="F15" s="7">
        <v>159</v>
      </c>
      <c r="G15" s="12">
        <v>4.0561224489795919E-2</v>
      </c>
      <c r="H15" s="94">
        <v>219</v>
      </c>
      <c r="I15" s="95">
        <v>5.885514646600376E-2</v>
      </c>
      <c r="K15" s="2" t="s">
        <v>99</v>
      </c>
      <c r="L15" s="30">
        <v>2698</v>
      </c>
      <c r="M15" s="95">
        <v>0.68826530612244896</v>
      </c>
      <c r="N15" s="94">
        <v>2565</v>
      </c>
      <c r="O15" s="95">
        <v>0.68933082504703003</v>
      </c>
    </row>
    <row r="16" spans="1:15" s="1" customFormat="1" ht="19.649999999999999" customHeight="1" x14ac:dyDescent="0.2">
      <c r="A16" s="2" t="s">
        <v>100</v>
      </c>
      <c r="B16" s="81">
        <v>2404</v>
      </c>
      <c r="C16" s="81">
        <v>2328</v>
      </c>
      <c r="E16" s="2" t="s">
        <v>100</v>
      </c>
      <c r="F16" s="7">
        <v>72</v>
      </c>
      <c r="G16" s="12">
        <v>2.9950083194675542E-2</v>
      </c>
      <c r="H16" s="94">
        <v>89</v>
      </c>
      <c r="I16" s="95">
        <v>3.8230240549828182E-2</v>
      </c>
      <c r="K16" s="2" t="s">
        <v>100</v>
      </c>
      <c r="L16" s="30">
        <v>983</v>
      </c>
      <c r="M16" s="95">
        <v>0.40890183028286192</v>
      </c>
      <c r="N16" s="94">
        <v>941</v>
      </c>
      <c r="O16" s="95">
        <v>0.40420962199312716</v>
      </c>
    </row>
    <row r="17" spans="1:16" s="1" customFormat="1" ht="19.649999999999999" customHeight="1" x14ac:dyDescent="0.2">
      <c r="A17" s="2" t="s">
        <v>101</v>
      </c>
      <c r="B17" s="81">
        <v>1108</v>
      </c>
      <c r="C17" s="81">
        <v>1097</v>
      </c>
      <c r="E17" s="2" t="s">
        <v>101</v>
      </c>
      <c r="F17" s="7">
        <v>19</v>
      </c>
      <c r="G17" s="12">
        <v>1.7148014440433214E-2</v>
      </c>
      <c r="H17" s="94">
        <v>20</v>
      </c>
      <c r="I17" s="95">
        <v>1.8231540565177756E-2</v>
      </c>
      <c r="K17" s="2" t="s">
        <v>101</v>
      </c>
      <c r="L17" s="30">
        <v>651</v>
      </c>
      <c r="M17" s="95">
        <v>0.58754512635379064</v>
      </c>
      <c r="N17" s="94">
        <v>665</v>
      </c>
      <c r="O17" s="95">
        <v>0.60619872379216044</v>
      </c>
    </row>
    <row r="18" spans="1:16" s="1" customFormat="1" ht="19.649999999999999" customHeight="1" x14ac:dyDescent="0.2">
      <c r="A18" s="2" t="s">
        <v>102</v>
      </c>
      <c r="B18" s="81">
        <v>2005</v>
      </c>
      <c r="C18" s="81">
        <v>2019</v>
      </c>
      <c r="E18" s="2" t="s">
        <v>102</v>
      </c>
      <c r="F18" s="7">
        <v>30</v>
      </c>
      <c r="G18" s="12">
        <v>1.4962593516209476E-2</v>
      </c>
      <c r="H18" s="94">
        <v>35</v>
      </c>
      <c r="I18" s="95">
        <v>1.7335314512134721E-2</v>
      </c>
      <c r="K18" s="2" t="s">
        <v>102</v>
      </c>
      <c r="L18" s="30">
        <v>1261</v>
      </c>
      <c r="M18" s="95">
        <v>0.62892768079800498</v>
      </c>
      <c r="N18" s="94">
        <v>1305</v>
      </c>
      <c r="O18" s="95">
        <v>0.64635958395245174</v>
      </c>
    </row>
    <row r="19" spans="1:16" s="1" customFormat="1" ht="19.649999999999999" customHeight="1" x14ac:dyDescent="0.2">
      <c r="A19" s="2" t="s">
        <v>103</v>
      </c>
      <c r="B19" s="81">
        <v>2837</v>
      </c>
      <c r="C19" s="81">
        <v>2730</v>
      </c>
      <c r="E19" s="2" t="s">
        <v>103</v>
      </c>
      <c r="F19" s="7">
        <v>54</v>
      </c>
      <c r="G19" s="12">
        <v>1.9034191046880509E-2</v>
      </c>
      <c r="H19" s="94">
        <v>77</v>
      </c>
      <c r="I19" s="95">
        <v>2.8205128205128206E-2</v>
      </c>
      <c r="K19" s="2" t="s">
        <v>103</v>
      </c>
      <c r="L19" s="30">
        <v>1475</v>
      </c>
      <c r="M19" s="95">
        <v>0.51991540359534716</v>
      </c>
      <c r="N19" s="94">
        <v>1388</v>
      </c>
      <c r="O19" s="95">
        <v>0.50842490842490839</v>
      </c>
    </row>
    <row r="20" spans="1:16" s="1" customFormat="1" ht="19.649999999999999" customHeight="1" x14ac:dyDescent="0.2">
      <c r="A20" s="2" t="s">
        <v>104</v>
      </c>
      <c r="B20" s="81">
        <v>1074</v>
      </c>
      <c r="C20" s="81">
        <v>1086</v>
      </c>
      <c r="E20" s="2" t="s">
        <v>104</v>
      </c>
      <c r="F20" s="7">
        <v>6</v>
      </c>
      <c r="G20" s="12">
        <v>5.5865921787709499E-3</v>
      </c>
      <c r="H20" s="94">
        <v>14</v>
      </c>
      <c r="I20" s="95">
        <v>1.289134438305709E-2</v>
      </c>
      <c r="K20" s="2" t="s">
        <v>104</v>
      </c>
      <c r="L20" s="30">
        <v>551</v>
      </c>
      <c r="M20" s="95">
        <v>0.51303538175046559</v>
      </c>
      <c r="N20" s="94">
        <v>556</v>
      </c>
      <c r="O20" s="95">
        <v>0.51197053406998161</v>
      </c>
    </row>
    <row r="21" spans="1:16" s="1" customFormat="1" ht="25.2" customHeight="1" x14ac:dyDescent="0.25">
      <c r="A21" s="8" t="s">
        <v>112</v>
      </c>
      <c r="B21" s="82">
        <v>26116</v>
      </c>
      <c r="C21" s="82">
        <v>25345</v>
      </c>
      <c r="E21" s="8" t="s">
        <v>112</v>
      </c>
      <c r="F21" s="9">
        <v>711</v>
      </c>
      <c r="G21" s="96">
        <v>2.7224689845305561E-2</v>
      </c>
      <c r="H21" s="98">
        <v>1030</v>
      </c>
      <c r="I21" s="97">
        <v>4.0639179325310713E-2</v>
      </c>
      <c r="K21" s="8" t="s">
        <v>112</v>
      </c>
      <c r="L21" s="100">
        <v>15068</v>
      </c>
      <c r="M21" s="97">
        <v>0.5769643130647879</v>
      </c>
      <c r="N21" s="98">
        <v>14653</v>
      </c>
      <c r="O21" s="97">
        <v>0.57814164529492995</v>
      </c>
    </row>
    <row r="22" spans="1:16" s="1" customFormat="1" ht="49.5" customHeight="1" x14ac:dyDescent="0.2">
      <c r="A22" s="126" t="s">
        <v>134</v>
      </c>
      <c r="B22" s="126"/>
      <c r="C22" s="126"/>
      <c r="D22" s="126"/>
      <c r="E22" s="126"/>
      <c r="F22" s="126"/>
      <c r="G22" s="126"/>
      <c r="H22" s="126"/>
      <c r="I22" s="126"/>
      <c r="J22" s="126"/>
    </row>
    <row r="23" spans="1:16" s="1" customFormat="1" ht="12.75" customHeight="1" x14ac:dyDescent="0.2">
      <c r="A23" s="129" t="s">
        <v>135</v>
      </c>
      <c r="B23" s="129"/>
      <c r="C23" s="129"/>
      <c r="D23" s="129"/>
      <c r="E23" s="129"/>
      <c r="F23" s="129"/>
      <c r="G23" s="129"/>
      <c r="H23" s="129"/>
      <c r="I23" s="129"/>
    </row>
    <row r="24" spans="1:16" s="1" customFormat="1" ht="53.85" customHeight="1" x14ac:dyDescent="0.2">
      <c r="A24" s="131" t="s">
        <v>265</v>
      </c>
      <c r="B24" s="126"/>
      <c r="C24" s="126"/>
      <c r="D24" s="126"/>
      <c r="E24" s="126"/>
      <c r="F24" s="126"/>
      <c r="G24" s="126"/>
      <c r="H24" s="126"/>
      <c r="I24" s="126"/>
    </row>
    <row r="25" spans="1:16" x14ac:dyDescent="0.25">
      <c r="P25" s="79" t="s">
        <v>214</v>
      </c>
    </row>
    <row r="27" spans="1:16" x14ac:dyDescent="0.25">
      <c r="G27" s="79" t="s">
        <v>214</v>
      </c>
    </row>
    <row r="31" spans="1:16" x14ac:dyDescent="0.25">
      <c r="G31" s="79" t="s">
        <v>214</v>
      </c>
      <c r="O31" s="79" t="s">
        <v>214</v>
      </c>
    </row>
  </sheetData>
  <mergeCells count="8">
    <mergeCell ref="A2:N2"/>
    <mergeCell ref="A22:J22"/>
    <mergeCell ref="A23:I23"/>
    <mergeCell ref="A24:I24"/>
    <mergeCell ref="A4:J4"/>
    <mergeCell ref="B6:C6"/>
    <mergeCell ref="F6:G6"/>
    <mergeCell ref="L6:M6"/>
  </mergeCells>
  <pageMargins left="0.7" right="0.7" top="0.75" bottom="0.75" header="0.3" footer="0.3"/>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cp:lastPrinted>2023-11-10T09:10:52Z</cp:lastPrinted>
  <dcterms:created xsi:type="dcterms:W3CDTF">2023-11-09T12:05:12Z</dcterms:created>
  <dcterms:modified xsi:type="dcterms:W3CDTF">2023-11-10T09:19:47Z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2023-11-10T07:26:10Z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00f1f84a-cbf9-432a-b703-d4577f7f4485</vt:lpwstr>
  </property>
  <property fmtid="{D5CDD505-2E9C-101B-9397-08002B2CF9AE}" pid="8" name="MSIP_Label_43f08ec5-d6d9-4227-8387-ccbfcb3632c4_ContentBits">
    <vt:lpwstr>0</vt:lpwstr>
  </property>
</Properties>
</file>