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ebnnn\Desktop\fastatabeller\"/>
    </mc:Choice>
  </mc:AlternateContent>
  <xr:revisionPtr revIDLastSave="0" documentId="13_ncr:1_{9D7FBE9A-9C43-4A0E-92AB-4BEEC5D48BA3}" xr6:coauthVersionLast="45" xr6:coauthVersionMax="45" xr10:uidLastSave="{00000000-0000-0000-0000-000000000000}"/>
  <bookViews>
    <workbookView xWindow="18330" yWindow="585" windowWidth="23145" windowHeight="18855" tabRatio="1000" firstSheet="16" activeTab="27"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6" l="1"/>
  <c r="L17" i="6"/>
</calcChain>
</file>

<file path=xl/sharedStrings.xml><?xml version="1.0" encoding="utf-8"?>
<sst xmlns="http://schemas.openxmlformats.org/spreadsheetml/2006/main" count="1056" uniqueCount="279">
  <si>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</si>
  <si>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</si>
  <si>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</si>
  <si>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</si>
  <si>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</si>
  <si>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</si>
  <si>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</si>
  <si>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</si>
  <si>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</si>
  <si>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</si>
  <si>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</si>
  <si>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</si>
  <si>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</si>
  <si>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</si>
  <si>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</si>
  <si>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</si>
  <si>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</si>
  <si>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</si>
  <si>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</si>
  <si>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</si>
  <si>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</si>
  <si>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</si>
  <si>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</si>
  <si>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</si>
  <si>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</si>
  <si>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</si>
  <si>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</si>
  <si>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</si>
  <si>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</si>
  <si>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</si>
  <si>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</si>
  <si>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</si>
  <si>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</si>
  <si>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</si>
  <si>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</si>
  <si>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</si>
  <si>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</si>
  <si>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</si>
  <si>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</si>
  <si>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</si>
  <si>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</si>
  <si>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</si>
  <si>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</si>
  <si>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</si>
  <si>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</si>
  <si>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</si>
  <si>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</si>
  <si>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</si>
  <si>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</si>
  <si>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</si>
  <si>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</si>
  <si>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</si>
  <si>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</si>
  <si>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</si>
  <si>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</si>
  <si>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</si>
  <si>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</si>
  <si>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</si>
  <si>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</si>
  <si>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</si>
  <si>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</si>
  <si>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</si>
  <si>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</si>
  <si>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</si>
  <si>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202009</t>
  </si>
  <si>
    <t>201909</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</si>
  <si>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</si>
  <si>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</si>
  <si>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</si>
  <si>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</si>
  <si>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</si>
  <si>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</si>
  <si>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</si>
  <si>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</si>
  <si>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</si>
  <si>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</si>
  <si>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</si>
  <si>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</si>
  <si>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</si>
  <si>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</si>
  <si>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</si>
  <si>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202008</t>
  </si>
  <si>
    <t>202007</t>
  </si>
  <si>
    <t>202006</t>
  </si>
  <si>
    <t>202005</t>
  </si>
  <si>
    <t>202004</t>
  </si>
  <si>
    <t>202003</t>
  </si>
  <si>
    <t>202002</t>
  </si>
  <si>
    <t>202001</t>
  </si>
  <si>
    <t>201912</t>
  </si>
  <si>
    <t>201911</t>
  </si>
  <si>
    <t>201910</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</si>
  <si>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</si>
  <si>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</si>
  <si>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</si>
  <si>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</si>
  <si>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</si>
  <si>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</si>
  <si>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</si>
  <si>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</si>
  <si>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</si>
  <si>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</si>
  <si>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</si>
  <si>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</si>
  <si>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</si>
  <si>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</si>
  <si>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</si>
  <si>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</si>
  <si>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</si>
  <si>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</si>
  <si>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</si>
  <si>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</si>
  <si>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</si>
  <si>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</si>
  <si>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</si>
  <si>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</si>
  <si>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</si>
  <si>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</si>
  <si>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</si>
  <si>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</si>
  <si>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</si>
  <si>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</si>
  <si>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</si>
  <si>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</si>
  <si>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</si>
  <si>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</si>
  <si>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</si>
  <si>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</si>
  <si>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</si>
  <si>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</si>
  <si>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</si>
  <si>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</si>
  <si>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</si>
  <si>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</si>
  <si>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</si>
  <si>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</si>
  <si>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</si>
  <si>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</si>
  <si>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</si>
  <si>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</si>
  <si>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</si>
  <si>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</si>
  <si>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</si>
  <si>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</si>
  <si>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</si>
  <si>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</si>
  <si>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</si>
  <si>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</si>
  <si>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</si>
  <si>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</si>
  <si>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</si>
  <si>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</si>
  <si>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</si>
  <si>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</si>
  <si>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</si>
  <si>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</si>
  <si>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</si>
  <si>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</si>
  <si>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</si>
  <si>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</si>
  <si>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</si>
  <si>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</si>
  <si>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</si>
  <si>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</si>
  <si>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</si>
  <si>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</si>
  <si>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</si>
  <si>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</si>
  <si>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</si>
  <si>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</si>
  <si>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</si>
  <si>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</si>
  <si>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</si>
  <si>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</si>
  <si>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</si>
  <si>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</si>
  <si>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</si>
  <si>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</si>
  <si>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</si>
  <si>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</si>
  <si>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</si>
  <si>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</si>
  <si>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</si>
  <si>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</si>
  <si>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</si>
  <si>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</si>
  <si>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</si>
  <si>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</si>
  <si>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</si>
  <si>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</si>
  <si>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</si>
  <si>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</si>
  <si>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</si>
  <si>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</si>
  <si>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</si>
  <si>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</si>
  <si>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</si>
  <si>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</si>
  <si>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</si>
  <si>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</si>
  <si>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</si>
  <si>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</si>
  <si>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</si>
  <si>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</si>
  <si>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</si>
  <si>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</si>
  <si>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</si>
  <si>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</si>
  <si>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</si>
  <si>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</si>
  <si>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</si>
  <si>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</si>
  <si>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</si>
  <si>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</si>
  <si>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</si>
  <si>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</si>
  <si>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</si>
  <si>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</si>
  <si>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</si>
  <si>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</si>
  <si>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</si>
  <si>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</si>
  <si>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</si>
  <si>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</si>
  <si>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</si>
  <si>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</si>
  <si>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</si>
  <si>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</si>
  <si>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</si>
  <si>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</si>
  <si>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</si>
  <si>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</si>
  <si>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</si>
  <si>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</si>
  <si>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</si>
  <si>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</si>
  <si>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</si>
  <si>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</si>
  <si>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</si>
  <si>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</si>
  <si>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</si>
  <si>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202009</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</si>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</sst>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5"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b/>
      <sz val="9"/>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
      <patternFill patternType="solid">
        <fgColor theme="0"/>
        <bgColor rgb="FFFFFFFF"/>
      </patternFill>
    </fill>
  </fills>
  <borders count="16">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style="thin">
        <color rgb="FFCAC9D9"/>
      </left>
      <right/>
      <top style="thin">
        <color rgb="FFCAC9D9"/>
      </top>
      <bottom style="thin">
        <color rgb="FFCAC9D9"/>
      </bottom>
      <diagonal/>
    </border>
    <border>
      <left style="thin">
        <color rgb="FFCAC9D9"/>
      </left>
      <right style="thin">
        <color rgb="FFCAC9D9"/>
      </right>
      <top style="thin">
        <color rgb="FFCAC9D9"/>
      </top>
      <bottom/>
      <diagonal/>
    </border>
    <border>
      <left style="thin">
        <color rgb="FFCAC9D9"/>
      </left>
      <right style="thin">
        <color rgb="FFCAC9D9"/>
      </right>
      <top/>
      <bottom style="thin">
        <color rgb="FFCAC9D9"/>
      </bottom>
      <diagonal/>
    </border>
    <border>
      <left style="thin">
        <color rgb="FFCACAD9"/>
      </left>
      <right style="thin">
        <color rgb="FFCACAD9"/>
      </right>
      <top/>
      <bottom style="thin">
        <color rgb="FFCAC9D9"/>
      </bottom>
      <diagonal/>
    </border>
    <border>
      <left style="thin">
        <color rgb="FFCACAD9"/>
      </left>
      <right/>
      <top style="thin">
        <color rgb="FFFFFFFF"/>
      </top>
      <bottom/>
      <diagonal/>
    </border>
    <border>
      <left style="thin">
        <color rgb="FFCACAD9"/>
      </left>
      <right/>
      <top/>
      <bottom style="thin">
        <color rgb="FFCAC9D9"/>
      </bottom>
      <diagonal/>
    </border>
    <border>
      <left/>
      <right/>
      <top style="thin">
        <color rgb="FFFFFFFF"/>
      </top>
      <bottom/>
      <diagonal/>
    </border>
    <border>
      <left/>
      <right/>
      <top/>
      <bottom style="thin">
        <color rgb="FFCAC9D9"/>
      </bottom>
      <diagonal/>
    </border>
    <border>
      <left style="thin">
        <color rgb="FFCACAD9"/>
      </left>
      <right style="thin">
        <color rgb="FFCACAD9"/>
      </right>
      <top/>
      <bottom/>
      <diagonal/>
    </border>
  </borders>
  <cellStyleXfs count="1">
    <xf numFmtId="0" fontId="0" fillId="0" borderId="0"/>
  </cellStyleXfs>
  <cellXfs count="173">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4" fillId="2" borderId="0" xfId="0" applyNumberFormat="1" applyFont="1" applyFill="1" applyAlignment="1">
      <alignment horizontal="left"/>
    </xf>
    <xf numFmtId="49" fontId="11"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0" fontId="9" fillId="2" borderId="5" xfId="0" applyFont="1" applyFill="1" applyBorder="1" applyAlignment="1">
      <alignment horizontal="right" vertical="center"/>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9" fillId="4" borderId="2" xfId="0"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6" fillId="3" borderId="0" xfId="0" applyNumberFormat="1" applyFont="1" applyFill="1" applyAlignment="1">
      <alignment horizontal="left" vertical="top" wrapText="1"/>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23" fillId="3" borderId="0" xfId="0" applyNumberFormat="1" applyFont="1" applyFill="1" applyAlignment="1">
      <alignment horizontal="center" vertical="top" wrapText="1"/>
    </xf>
    <xf numFmtId="49" fontId="6" fillId="3" borderId="0" xfId="0" applyNumberFormat="1" applyFont="1" applyFill="1" applyAlignment="1">
      <alignment horizontal="left" vertical="top" wrapText="1"/>
    </xf>
    <xf numFmtId="49" fontId="7" fillId="3" borderId="1" xfId="0" applyNumberFormat="1" applyFont="1" applyFill="1" applyBorder="1" applyAlignment="1">
      <alignment horizontal="left"/>
    </xf>
    <xf numFmtId="0" fontId="9" fillId="2" borderId="5" xfId="0" applyFont="1" applyFill="1" applyBorder="1" applyAlignment="1">
      <alignment horizontal="right" vertical="center"/>
    </xf>
    <xf numFmtId="49" fontId="6" fillId="3" borderId="2" xfId="0" applyNumberFormat="1" applyFont="1" applyFill="1" applyBorder="1" applyAlignment="1">
      <alignment horizontal="left" vertical="center"/>
    </xf>
    <xf numFmtId="0" fontId="5" fillId="2" borderId="0" xfId="0" applyFont="1" applyFill="1" applyAlignment="1">
      <alignment horizontal="left"/>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49" fontId="11" fillId="2" borderId="0" xfId="0" applyNumberFormat="1" applyFont="1" applyFill="1" applyAlignment="1">
      <alignment vertical="top" wrapText="1"/>
    </xf>
    <xf numFmtId="164" fontId="24" fillId="4" borderId="2" xfId="0" applyNumberFormat="1" applyFont="1" applyFill="1" applyBorder="1" applyAlignment="1">
      <alignment horizontal="right"/>
    </xf>
    <xf numFmtId="0" fontId="8" fillId="0" borderId="2" xfId="0" applyFont="1" applyFill="1" applyBorder="1" applyAlignment="1">
      <alignment horizontal="right"/>
    </xf>
    <xf numFmtId="164" fontId="8" fillId="0" borderId="2" xfId="0" applyNumberFormat="1" applyFont="1" applyFill="1" applyBorder="1" applyAlignment="1">
      <alignment horizontal="right"/>
    </xf>
    <xf numFmtId="49" fontId="10" fillId="2" borderId="0" xfId="0" applyNumberFormat="1" applyFont="1" applyFill="1" applyAlignment="1"/>
    <xf numFmtId="49" fontId="12" fillId="2" borderId="4" xfId="0" applyNumberFormat="1" applyFont="1" applyFill="1" applyBorder="1" applyAlignment="1"/>
    <xf numFmtId="49" fontId="9" fillId="2" borderId="0" xfId="0" applyNumberFormat="1" applyFont="1" applyFill="1" applyBorder="1" applyAlignment="1">
      <alignment horizontal="center" vertical="center"/>
    </xf>
    <xf numFmtId="49" fontId="11" fillId="2" borderId="0" xfId="0" applyNumberFormat="1" applyFont="1" applyFill="1" applyBorder="1" applyAlignment="1">
      <alignment horizontal="center"/>
    </xf>
    <xf numFmtId="0" fontId="1" fillId="5" borderId="0" xfId="0" applyFont="1" applyFill="1" applyBorder="1" applyAlignment="1">
      <alignment horizontal="left"/>
    </xf>
    <xf numFmtId="49" fontId="11" fillId="5" borderId="0" xfId="0" applyNumberFormat="1" applyFont="1" applyFill="1" applyBorder="1" applyAlignment="1">
      <alignment horizontal="center"/>
    </xf>
    <xf numFmtId="49" fontId="9" fillId="5" borderId="0" xfId="0" applyNumberFormat="1" applyFont="1" applyFill="1" applyBorder="1" applyAlignment="1">
      <alignment horizontal="left" vertical="center"/>
    </xf>
    <xf numFmtId="0" fontId="1" fillId="2" borderId="0" xfId="0" applyFont="1" applyFill="1" applyAlignment="1">
      <alignment horizontal="left" vertical="top"/>
    </xf>
    <xf numFmtId="49" fontId="6" fillId="3" borderId="1" xfId="0" applyNumberFormat="1" applyFont="1" applyFill="1" applyBorder="1" applyAlignment="1"/>
    <xf numFmtId="49" fontId="13" fillId="2" borderId="0" xfId="0" applyNumberFormat="1" applyFont="1" applyFill="1" applyAlignment="1">
      <alignment vertical="center"/>
    </xf>
    <xf numFmtId="49" fontId="9" fillId="6" borderId="0" xfId="0" applyNumberFormat="1" applyFont="1" applyFill="1" applyBorder="1" applyAlignment="1">
      <alignment vertical="center"/>
    </xf>
    <xf numFmtId="49" fontId="11" fillId="6" borderId="0" xfId="0" applyNumberFormat="1" applyFont="1" applyFill="1" applyBorder="1" applyAlignment="1">
      <alignment horizontal="center"/>
    </xf>
    <xf numFmtId="49" fontId="6" fillId="3" borderId="0" xfId="0" applyNumberFormat="1" applyFont="1" applyFill="1" applyAlignment="1">
      <alignment vertical="top" wrapText="1"/>
    </xf>
    <xf numFmtId="49" fontId="6" fillId="3" borderId="6" xfId="0" applyNumberFormat="1" applyFont="1" applyFill="1" applyBorder="1" applyAlignment="1"/>
    <xf numFmtId="0" fontId="8" fillId="4" borderId="2" xfId="0" applyFont="1" applyFill="1" applyBorder="1" applyAlignment="1"/>
    <xf numFmtId="0" fontId="8" fillId="2" borderId="2" xfId="0" applyFont="1" applyFill="1" applyBorder="1" applyAlignment="1"/>
    <xf numFmtId="3" fontId="8" fillId="2" borderId="7" xfId="0" applyNumberFormat="1" applyFont="1" applyFill="1" applyBorder="1" applyAlignment="1"/>
    <xf numFmtId="3" fontId="9" fillId="4" borderId="7" xfId="0" applyNumberFormat="1" applyFont="1" applyFill="1" applyBorder="1" applyAlignment="1"/>
    <xf numFmtId="164" fontId="8" fillId="4" borderId="7" xfId="0" applyNumberFormat="1" applyFont="1" applyFill="1" applyBorder="1" applyAlignment="1"/>
    <xf numFmtId="164" fontId="9" fillId="4" borderId="7" xfId="0" applyNumberFormat="1" applyFont="1" applyFill="1" applyBorder="1" applyAlignment="1"/>
    <xf numFmtId="3" fontId="8" fillId="4" borderId="7" xfId="0" applyNumberFormat="1" applyFont="1" applyFill="1" applyBorder="1" applyAlignment="1"/>
    <xf numFmtId="0" fontId="1" fillId="2" borderId="0" xfId="0" applyFont="1" applyFill="1" applyAlignment="1"/>
    <xf numFmtId="0" fontId="9" fillId="4" borderId="2" xfId="0" applyFont="1" applyFill="1" applyBorder="1" applyAlignment="1"/>
    <xf numFmtId="0" fontId="9" fillId="2" borderId="2" xfId="0" applyFont="1" applyFill="1" applyBorder="1" applyAlignment="1">
      <alignment vertical="center"/>
    </xf>
    <xf numFmtId="3" fontId="8" fillId="2" borderId="2" xfId="0" applyNumberFormat="1" applyFont="1" applyFill="1" applyBorder="1" applyAlignment="1"/>
    <xf numFmtId="3" fontId="9" fillId="4" borderId="2" xfId="0" applyNumberFormat="1" applyFont="1" applyFill="1" applyBorder="1" applyAlignment="1"/>
    <xf numFmtId="164" fontId="8" fillId="4" borderId="2" xfId="0" applyNumberFormat="1" applyFont="1" applyFill="1" applyBorder="1" applyAlignment="1"/>
    <xf numFmtId="164" fontId="9" fillId="4" borderId="2" xfId="0" applyNumberFormat="1" applyFont="1" applyFill="1" applyBorder="1" applyAlignment="1"/>
    <xf numFmtId="3" fontId="8" fillId="4" borderId="2" xfId="0" applyNumberFormat="1" applyFont="1" applyFill="1" applyBorder="1" applyAlignment="1"/>
    <xf numFmtId="0" fontId="9" fillId="4" borderId="8" xfId="0" applyFont="1" applyFill="1" applyBorder="1" applyAlignment="1">
      <alignment horizontal="center"/>
    </xf>
    <xf numFmtId="0" fontId="9" fillId="4" borderId="9" xfId="0" applyFont="1" applyFill="1" applyBorder="1" applyAlignment="1">
      <alignment horizontal="center"/>
    </xf>
    <xf numFmtId="0" fontId="9" fillId="4" borderId="8" xfId="0" applyFont="1" applyFill="1" applyBorder="1" applyAlignment="1">
      <alignment horizontal="right"/>
    </xf>
    <xf numFmtId="0" fontId="9" fillId="4" borderId="9" xfId="0" applyFont="1" applyFill="1" applyBorder="1" applyAlignment="1">
      <alignment horizontal="right"/>
    </xf>
    <xf numFmtId="49" fontId="6" fillId="3" borderId="2" xfId="0" applyNumberFormat="1" applyFont="1" applyFill="1" applyBorder="1" applyAlignment="1">
      <alignment vertical="center"/>
    </xf>
    <xf numFmtId="49" fontId="7" fillId="3" borderId="1" xfId="0" applyNumberFormat="1" applyFont="1" applyFill="1" applyBorder="1" applyAlignment="1"/>
    <xf numFmtId="0" fontId="6" fillId="3" borderId="3" xfId="0" applyFont="1" applyFill="1" applyBorder="1" applyAlignment="1">
      <alignment horizontal="left" vertical="top" wrapText="1"/>
    </xf>
    <xf numFmtId="0" fontId="6" fillId="3" borderId="10" xfId="0"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49" fontId="6" fillId="3" borderId="12" xfId="0" applyNumberFormat="1" applyFont="1" applyFill="1" applyBorder="1" applyAlignment="1">
      <alignment horizontal="left" vertical="top" wrapText="1"/>
    </xf>
    <xf numFmtId="49" fontId="6" fillId="3" borderId="13" xfId="0" applyNumberFormat="1" applyFont="1" applyFill="1" applyBorder="1" applyAlignment="1">
      <alignment horizontal="left" vertical="top" wrapText="1"/>
    </xf>
    <xf numFmtId="49" fontId="6" fillId="3" borderId="14" xfId="0" applyNumberFormat="1" applyFont="1" applyFill="1" applyBorder="1" applyAlignment="1">
      <alignment horizontal="left" vertical="top" wrapText="1"/>
    </xf>
    <xf numFmtId="49" fontId="11" fillId="6" borderId="0" xfId="0" applyNumberFormat="1" applyFont="1" applyFill="1" applyBorder="1" applyAlignment="1">
      <alignment horizontal="left"/>
    </xf>
    <xf numFmtId="0" fontId="1" fillId="6" borderId="0" xfId="0" applyFont="1" applyFill="1" applyBorder="1" applyAlignment="1">
      <alignment horizontal="left"/>
    </xf>
    <xf numFmtId="49" fontId="9" fillId="6" borderId="0" xfId="0" applyNumberFormat="1" applyFont="1" applyFill="1" applyBorder="1" applyAlignment="1">
      <alignment horizontal="left" vertical="center"/>
    </xf>
    <xf numFmtId="0" fontId="9" fillId="2" borderId="5" xfId="0" applyFont="1" applyFill="1" applyBorder="1" applyAlignment="1">
      <alignment vertical="center"/>
    </xf>
    <xf numFmtId="0" fontId="5" fillId="2" borderId="0" xfId="0" applyFont="1" applyFill="1" applyAlignment="1"/>
    <xf numFmtId="49" fontId="8" fillId="2" borderId="0" xfId="0" applyNumberFormat="1" applyFont="1" applyFill="1" applyAlignment="1"/>
    <xf numFmtId="0" fontId="6" fillId="3" borderId="15" xfId="0" applyFont="1" applyFill="1" applyBorder="1" applyAlignment="1">
      <alignment horizontal="left" vertical="top" wrapText="1"/>
    </xf>
    <xf numFmtId="49" fontId="6" fillId="0" borderId="0" xfId="0" applyNumberFormat="1" applyFont="1" applyFill="1" applyBorder="1" applyAlignment="1">
      <alignment horizontal="left"/>
    </xf>
    <xf numFmtId="3" fontId="9" fillId="0" borderId="0" xfId="0" applyNumberFormat="1" applyFont="1" applyFill="1" applyBorder="1" applyAlignment="1">
      <alignment horizontal="right"/>
    </xf>
    <xf numFmtId="0" fontId="1"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2"/>
  <sheetViews>
    <sheetView workbookViewId="0">
      <selection activeCell="B32" sqref="B32"/>
    </sheetView>
  </sheetViews>
  <sheetFormatPr defaultRowHeight="12.75" x14ac:dyDescent="0.2"/>
  <cols>
    <col min="1" max="1" width="11.85546875" customWidth="1"/>
    <col min="2" max="2" width="110.28515625" customWidth="1"/>
    <col min="3" max="3" width="4.7109375" customWidth="1"/>
  </cols>
  <sheetData>
    <row r="1" spans="1:2" s="1" customFormat="1" ht="19.5" customHeight="1" x14ac:dyDescent="0.3">
      <c r="A1" s="65" t="s">
        <v>62</v>
      </c>
      <c r="B1" s="65"/>
    </row>
    <row r="2" spans="1:2" s="1" customFormat="1" ht="18.2" customHeight="1" x14ac:dyDescent="0.2">
      <c r="A2" s="2" t="s">
        <v>0</v>
      </c>
      <c r="B2" s="2" t="s">
        <v>1</v>
      </c>
    </row>
    <row r="3" spans="1:2" s="1" customFormat="1" ht="15" customHeight="1" x14ac:dyDescent="0.15">
      <c r="A3" s="3" t="s">
        <v>2</v>
      </c>
      <c r="B3" s="4" t="s">
        <v>3</v>
      </c>
    </row>
    <row r="4" spans="1:2" s="1" customFormat="1" ht="15" customHeight="1" x14ac:dyDescent="0.15">
      <c r="A4" s="3" t="s">
        <v>4</v>
      </c>
      <c r="B4" s="4" t="s">
        <v>5</v>
      </c>
    </row>
    <row r="5" spans="1:2" s="1" customFormat="1" ht="15" customHeight="1" x14ac:dyDescent="0.15">
      <c r="A5" s="3" t="s">
        <v>6</v>
      </c>
      <c r="B5" s="4" t="s">
        <v>7</v>
      </c>
    </row>
    <row r="6" spans="1:2" s="1" customFormat="1" ht="15" customHeight="1" x14ac:dyDescent="0.15">
      <c r="A6" s="3" t="s">
        <v>8</v>
      </c>
      <c r="B6" s="4" t="s">
        <v>9</v>
      </c>
    </row>
    <row r="7" spans="1:2" s="1" customFormat="1" ht="15" customHeight="1" x14ac:dyDescent="0.15">
      <c r="A7" s="3" t="s">
        <v>10</v>
      </c>
      <c r="B7" s="4" t="s">
        <v>11</v>
      </c>
    </row>
    <row r="8" spans="1:2" s="1" customFormat="1" ht="15" customHeight="1" x14ac:dyDescent="0.15">
      <c r="A8" s="3" t="s">
        <v>12</v>
      </c>
      <c r="B8" s="4" t="s">
        <v>13</v>
      </c>
    </row>
    <row r="9" spans="1:2" s="1" customFormat="1" ht="15" customHeight="1" x14ac:dyDescent="0.15">
      <c r="A9" s="3" t="s">
        <v>14</v>
      </c>
      <c r="B9" s="4" t="s">
        <v>15</v>
      </c>
    </row>
    <row r="10" spans="1:2" s="1" customFormat="1" ht="15" customHeight="1" x14ac:dyDescent="0.15">
      <c r="A10" s="3" t="s">
        <v>16</v>
      </c>
      <c r="B10" s="4" t="s">
        <v>17</v>
      </c>
    </row>
    <row r="11" spans="1:2" s="1" customFormat="1" ht="15" customHeight="1" x14ac:dyDescent="0.15">
      <c r="A11" s="3" t="s">
        <v>18</v>
      </c>
      <c r="B11" s="4" t="s">
        <v>19</v>
      </c>
    </row>
    <row r="12" spans="1:2" s="1" customFormat="1" ht="15" customHeight="1" x14ac:dyDescent="0.15">
      <c r="A12" s="3" t="s">
        <v>20</v>
      </c>
      <c r="B12" s="4" t="s">
        <v>21</v>
      </c>
    </row>
    <row r="13" spans="1:2" s="1" customFormat="1" ht="15" customHeight="1" x14ac:dyDescent="0.15">
      <c r="A13" s="3" t="s">
        <v>22</v>
      </c>
      <c r="B13" s="4" t="s">
        <v>23</v>
      </c>
    </row>
    <row r="14" spans="1:2" s="1" customFormat="1" ht="15" customHeight="1" x14ac:dyDescent="0.15">
      <c r="A14" s="3" t="s">
        <v>24</v>
      </c>
      <c r="B14" s="4" t="s">
        <v>25</v>
      </c>
    </row>
    <row r="15" spans="1:2" s="1" customFormat="1" ht="15" customHeight="1" x14ac:dyDescent="0.15">
      <c r="A15" s="3" t="s">
        <v>26</v>
      </c>
      <c r="B15" s="4" t="s">
        <v>27</v>
      </c>
    </row>
    <row r="16" spans="1:2" s="1" customFormat="1" ht="15" customHeight="1" x14ac:dyDescent="0.15">
      <c r="A16" s="3" t="s">
        <v>28</v>
      </c>
      <c r="B16" s="4" t="s">
        <v>29</v>
      </c>
    </row>
    <row r="17" spans="1:2" s="1" customFormat="1" ht="15" customHeight="1" x14ac:dyDescent="0.15">
      <c r="A17" s="3" t="s">
        <v>30</v>
      </c>
      <c r="B17" s="4" t="s">
        <v>31</v>
      </c>
    </row>
    <row r="18" spans="1:2" s="1" customFormat="1" ht="15" customHeight="1" x14ac:dyDescent="0.15">
      <c r="A18" s="3" t="s">
        <v>32</v>
      </c>
      <c r="B18" s="4" t="s">
        <v>33</v>
      </c>
    </row>
    <row r="19" spans="1:2" s="1" customFormat="1" ht="15" customHeight="1" x14ac:dyDescent="0.15">
      <c r="A19" s="3" t="s">
        <v>34</v>
      </c>
      <c r="B19" s="4" t="s">
        <v>35</v>
      </c>
    </row>
    <row r="20" spans="1:2" s="1" customFormat="1" ht="15" customHeight="1" x14ac:dyDescent="0.15">
      <c r="A20" s="3" t="s">
        <v>36</v>
      </c>
      <c r="B20" s="4" t="s">
        <v>37</v>
      </c>
    </row>
    <row r="21" spans="1:2" s="1" customFormat="1" ht="15" customHeight="1" x14ac:dyDescent="0.15">
      <c r="A21" s="3" t="s">
        <v>38</v>
      </c>
      <c r="B21" s="4" t="s">
        <v>39</v>
      </c>
    </row>
    <row r="22" spans="1:2" s="1" customFormat="1" ht="15" customHeight="1" x14ac:dyDescent="0.15">
      <c r="A22" s="3" t="s">
        <v>40</v>
      </c>
      <c r="B22" s="4" t="s">
        <v>41</v>
      </c>
    </row>
    <row r="23" spans="1:2" s="1" customFormat="1" ht="15" customHeight="1" x14ac:dyDescent="0.15">
      <c r="A23" s="3" t="s">
        <v>42</v>
      </c>
      <c r="B23" s="4" t="s">
        <v>43</v>
      </c>
    </row>
    <row r="24" spans="1:2" s="1" customFormat="1" ht="15" customHeight="1" x14ac:dyDescent="0.15">
      <c r="A24" s="3" t="s">
        <v>44</v>
      </c>
      <c r="B24" s="4" t="s">
        <v>45</v>
      </c>
    </row>
    <row r="25" spans="1:2" s="1" customFormat="1" ht="15" customHeight="1" x14ac:dyDescent="0.15">
      <c r="A25" s="3" t="s">
        <v>46</v>
      </c>
      <c r="B25" s="4" t="s">
        <v>47</v>
      </c>
    </row>
    <row r="26" spans="1:2" s="1" customFormat="1" ht="15" customHeight="1" x14ac:dyDescent="0.15">
      <c r="A26" s="3" t="s">
        <v>48</v>
      </c>
      <c r="B26" s="4" t="s">
        <v>49</v>
      </c>
    </row>
    <row r="27" spans="1:2" s="1" customFormat="1" ht="15" customHeight="1" x14ac:dyDescent="0.15">
      <c r="A27" s="3" t="s">
        <v>50</v>
      </c>
      <c r="B27" s="4" t="s">
        <v>51</v>
      </c>
    </row>
    <row r="28" spans="1:2" s="1" customFormat="1" ht="15" customHeight="1" x14ac:dyDescent="0.15">
      <c r="A28" s="3" t="s">
        <v>52</v>
      </c>
      <c r="B28" s="4" t="s">
        <v>53</v>
      </c>
    </row>
    <row r="29" spans="1:2" s="1" customFormat="1" ht="15" customHeight="1" x14ac:dyDescent="0.15">
      <c r="A29" s="3" t="s">
        <v>54</v>
      </c>
      <c r="B29" s="4" t="s">
        <v>55</v>
      </c>
    </row>
    <row r="30" spans="1:2" s="1" customFormat="1" ht="15" customHeight="1" x14ac:dyDescent="0.15">
      <c r="A30" s="3" t="s">
        <v>56</v>
      </c>
      <c r="B30" s="4" t="s">
        <v>57</v>
      </c>
    </row>
    <row r="31" spans="1:2" s="1" customFormat="1" ht="15" customHeight="1" x14ac:dyDescent="0.15">
      <c r="A31" s="3" t="s">
        <v>58</v>
      </c>
      <c r="B31" s="4" t="s">
        <v>59</v>
      </c>
    </row>
    <row r="32" spans="1:2" s="1" customFormat="1" ht="15" customHeight="1" x14ac:dyDescent="0.15">
      <c r="A32" s="3" t="s">
        <v>60</v>
      </c>
      <c r="B32" s="4" t="s">
        <v>61</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9"/>
  <sheetViews>
    <sheetView zoomScaleNormal="100" workbookViewId="0">
      <selection activeCell="B32" sqref="B32"/>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82" t="s">
        <v>138</v>
      </c>
      <c r="B1" s="82"/>
      <c r="C1" s="82"/>
      <c r="D1" s="82"/>
      <c r="E1" s="82"/>
      <c r="F1" s="82"/>
      <c r="G1" s="82"/>
      <c r="H1" s="82"/>
      <c r="I1" s="82"/>
      <c r="J1" s="82"/>
      <c r="K1" s="82"/>
      <c r="L1" s="82"/>
      <c r="M1" s="82"/>
      <c r="N1" s="82"/>
      <c r="O1" s="82"/>
      <c r="P1" s="82"/>
      <c r="Q1" s="82"/>
      <c r="R1" s="82"/>
      <c r="S1" s="82"/>
      <c r="T1" s="82"/>
    </row>
    <row r="2" spans="1:20" s="1" customFormat="1" ht="27.75" customHeight="1" x14ac:dyDescent="0.15">
      <c r="A2" s="89" t="s">
        <v>139</v>
      </c>
      <c r="B2" s="89"/>
      <c r="C2" s="89"/>
      <c r="D2" s="89"/>
      <c r="E2" s="89"/>
      <c r="F2" s="89"/>
      <c r="G2" s="89"/>
      <c r="H2" s="89"/>
      <c r="I2" s="89"/>
      <c r="J2" s="89"/>
      <c r="K2" s="89"/>
      <c r="L2" s="89"/>
      <c r="M2" s="89"/>
      <c r="N2" s="89"/>
      <c r="O2" s="89"/>
      <c r="P2" s="89"/>
      <c r="Q2" s="89"/>
      <c r="R2" s="89"/>
      <c r="S2" s="89"/>
    </row>
    <row r="3" spans="1:20" s="1" customFormat="1" ht="3.75" customHeight="1" x14ac:dyDescent="0.15">
      <c r="A3" s="91"/>
    </row>
    <row r="4" spans="1:20" s="1" customFormat="1" ht="11.1" customHeight="1" x14ac:dyDescent="0.2">
      <c r="A4" s="91"/>
      <c r="B4" s="92" t="s">
        <v>140</v>
      </c>
      <c r="C4" s="92"/>
      <c r="D4" s="92"/>
      <c r="F4" s="92" t="s">
        <v>141</v>
      </c>
      <c r="G4" s="92"/>
      <c r="H4" s="92"/>
      <c r="I4" s="92"/>
      <c r="J4" s="92"/>
      <c r="K4" s="92"/>
      <c r="L4" s="92"/>
      <c r="M4" s="92"/>
      <c r="N4" s="92"/>
      <c r="O4" s="92"/>
    </row>
    <row r="5" spans="1:20" s="1" customFormat="1" ht="11.1" customHeight="1" x14ac:dyDescent="0.15">
      <c r="A5" s="91"/>
      <c r="F5" s="93" t="s">
        <v>142</v>
      </c>
      <c r="G5" s="93"/>
    </row>
    <row r="6" spans="1:20" s="1" customFormat="1" ht="14.85" customHeight="1" x14ac:dyDescent="0.2">
      <c r="A6" s="91"/>
      <c r="B6" s="31" t="s">
        <v>121</v>
      </c>
      <c r="C6" s="32" t="s">
        <v>141</v>
      </c>
      <c r="F6" s="93"/>
      <c r="G6" s="93"/>
      <c r="I6" s="92" t="s">
        <v>143</v>
      </c>
      <c r="J6" s="92"/>
      <c r="K6" s="92"/>
      <c r="M6" s="92" t="s">
        <v>144</v>
      </c>
      <c r="N6" s="92"/>
      <c r="O6" s="92"/>
    </row>
    <row r="7" spans="1:20" s="1" customFormat="1" ht="3.75" customHeight="1" x14ac:dyDescent="0.15">
      <c r="A7" s="91"/>
      <c r="F7" s="93"/>
      <c r="G7" s="93"/>
    </row>
    <row r="8" spans="1:20" s="1" customFormat="1" ht="11.1" customHeight="1" x14ac:dyDescent="0.2">
      <c r="C8" s="31" t="s">
        <v>145</v>
      </c>
      <c r="D8" s="91" t="s">
        <v>146</v>
      </c>
      <c r="E8" s="91"/>
      <c r="F8" s="31" t="s">
        <v>121</v>
      </c>
      <c r="G8" s="32" t="s">
        <v>141</v>
      </c>
      <c r="I8" s="91" t="s">
        <v>121</v>
      </c>
      <c r="J8" s="92" t="s">
        <v>147</v>
      </c>
      <c r="M8" s="91" t="s">
        <v>121</v>
      </c>
      <c r="N8" s="92" t="s">
        <v>148</v>
      </c>
    </row>
    <row r="9" spans="1:20" s="1" customFormat="1" ht="3.75" customHeight="1" x14ac:dyDescent="0.15">
      <c r="I9" s="91"/>
      <c r="J9" s="92"/>
      <c r="M9" s="91"/>
      <c r="N9" s="92"/>
    </row>
    <row r="10" spans="1:20" s="1" customFormat="1" ht="3.75" customHeight="1" x14ac:dyDescent="0.15"/>
    <row r="11" spans="1:20" s="1" customFormat="1" ht="11.1" customHeight="1" x14ac:dyDescent="0.2">
      <c r="G11" s="91" t="s">
        <v>149</v>
      </c>
      <c r="H11" s="91"/>
      <c r="J11" s="31" t="s">
        <v>145</v>
      </c>
      <c r="K11" s="91" t="s">
        <v>150</v>
      </c>
      <c r="L11" s="91"/>
      <c r="N11" s="31" t="s">
        <v>145</v>
      </c>
      <c r="O11" s="91" t="s">
        <v>151</v>
      </c>
      <c r="P11" s="91"/>
    </row>
    <row r="12" spans="1:20" s="1" customFormat="1" ht="16.5" customHeight="1" x14ac:dyDescent="0.15"/>
    <row r="13" spans="1:20" s="1" customFormat="1" ht="18.2" customHeight="1" x14ac:dyDescent="0.2">
      <c r="A13" s="16"/>
      <c r="B13" s="12" t="s">
        <v>64</v>
      </c>
      <c r="C13" s="12" t="s">
        <v>64</v>
      </c>
      <c r="D13" s="12" t="s">
        <v>64</v>
      </c>
      <c r="F13" s="12" t="s">
        <v>64</v>
      </c>
      <c r="G13" s="12" t="s">
        <v>64</v>
      </c>
      <c r="I13" s="12"/>
      <c r="J13" s="12"/>
      <c r="K13" s="12"/>
      <c r="M13" s="12" t="s">
        <v>64</v>
      </c>
      <c r="N13" s="12" t="s">
        <v>64</v>
      </c>
      <c r="O13" s="12" t="s">
        <v>64</v>
      </c>
    </row>
    <row r="14" spans="1:20" s="1" customFormat="1" ht="14.85" customHeight="1" x14ac:dyDescent="0.2">
      <c r="A14" s="28" t="s">
        <v>92</v>
      </c>
      <c r="B14" s="17">
        <v>1166</v>
      </c>
      <c r="C14" s="10">
        <v>7.7186963979416802E-3</v>
      </c>
      <c r="D14" s="10">
        <v>0.460548885077187</v>
      </c>
      <c r="F14" s="17">
        <v>521</v>
      </c>
      <c r="G14" s="10">
        <v>0.75239923224568095</v>
      </c>
      <c r="I14" s="17"/>
      <c r="J14" s="10"/>
      <c r="K14" s="10"/>
      <c r="M14" s="17">
        <v>173</v>
      </c>
      <c r="N14" s="10">
        <v>4.0462427745664699E-2</v>
      </c>
      <c r="O14" s="10">
        <v>0.41618497109826602</v>
      </c>
    </row>
    <row r="15" spans="1:20" s="1" customFormat="1" ht="14.85" customHeight="1" x14ac:dyDescent="0.2">
      <c r="A15" s="28" t="s">
        <v>93</v>
      </c>
      <c r="B15" s="18">
        <v>948</v>
      </c>
      <c r="C15" s="11">
        <v>1.79324894514768E-2</v>
      </c>
      <c r="D15" s="11">
        <v>0.414556962025316</v>
      </c>
      <c r="F15" s="18">
        <v>403</v>
      </c>
      <c r="G15" s="11">
        <v>0.62034739454094301</v>
      </c>
      <c r="I15" s="18"/>
      <c r="J15" s="11"/>
      <c r="K15" s="11"/>
      <c r="M15" s="18">
        <v>147</v>
      </c>
      <c r="N15" s="11">
        <v>9.5238095238095205E-2</v>
      </c>
      <c r="O15" s="11">
        <v>0.578231292517007</v>
      </c>
    </row>
    <row r="16" spans="1:20" s="1" customFormat="1" ht="14.85" customHeight="1" x14ac:dyDescent="0.2">
      <c r="A16" s="28" t="s">
        <v>94</v>
      </c>
      <c r="B16" s="17">
        <v>2339</v>
      </c>
      <c r="C16" s="10">
        <v>4.3608379649422803E-2</v>
      </c>
      <c r="D16" s="10">
        <v>0.43009833262077801</v>
      </c>
      <c r="F16" s="17">
        <v>1104</v>
      </c>
      <c r="G16" s="10">
        <v>0.57699275362318803</v>
      </c>
      <c r="I16" s="17"/>
      <c r="J16" s="10"/>
      <c r="K16" s="10"/>
      <c r="M16" s="17">
        <v>432</v>
      </c>
      <c r="N16" s="10">
        <v>9.4907407407407399E-2</v>
      </c>
      <c r="O16" s="10">
        <v>0.407407407407407</v>
      </c>
    </row>
    <row r="17" spans="1:17" s="1" customFormat="1" ht="14.85" customHeight="1" x14ac:dyDescent="0.2">
      <c r="A17" s="28" t="s">
        <v>95</v>
      </c>
      <c r="B17" s="18">
        <v>2057</v>
      </c>
      <c r="C17" s="11">
        <v>1.45843461351483E-2</v>
      </c>
      <c r="D17" s="11">
        <v>0.45794846864365601</v>
      </c>
      <c r="F17" s="18">
        <v>1118</v>
      </c>
      <c r="G17" s="11">
        <v>0.52415026833631495</v>
      </c>
      <c r="I17" s="18"/>
      <c r="J17" s="11"/>
      <c r="K17" s="11"/>
      <c r="M17" s="18">
        <v>363</v>
      </c>
      <c r="N17" s="11">
        <v>4.6831955922865001E-2</v>
      </c>
      <c r="O17" s="11">
        <v>0.495867768595041</v>
      </c>
    </row>
    <row r="18" spans="1:17" s="1" customFormat="1" ht="14.85" customHeight="1" x14ac:dyDescent="0.2">
      <c r="A18" s="28" t="s">
        <v>96</v>
      </c>
      <c r="B18" s="17">
        <v>1866</v>
      </c>
      <c r="C18" s="10">
        <v>8.1457663451232606E-2</v>
      </c>
      <c r="D18" s="10">
        <v>0.54555198285101802</v>
      </c>
      <c r="F18" s="17">
        <v>893</v>
      </c>
      <c r="G18" s="10">
        <v>0.74580067189249699</v>
      </c>
      <c r="I18" s="17"/>
      <c r="J18" s="10"/>
      <c r="K18" s="10"/>
      <c r="M18" s="17">
        <v>382</v>
      </c>
      <c r="N18" s="10">
        <v>0.22774869109947601</v>
      </c>
      <c r="O18" s="10">
        <v>0.39005235602094201</v>
      </c>
    </row>
    <row r="19" spans="1:17" s="1" customFormat="1" ht="14.85" customHeight="1" x14ac:dyDescent="0.2">
      <c r="A19" s="28" t="s">
        <v>97</v>
      </c>
      <c r="B19" s="18">
        <v>1715</v>
      </c>
      <c r="C19" s="11">
        <v>8.9795918367346905E-2</v>
      </c>
      <c r="D19" s="11">
        <v>0.51953352769679295</v>
      </c>
      <c r="F19" s="18">
        <v>758</v>
      </c>
      <c r="G19" s="11">
        <v>0.73087071240105494</v>
      </c>
      <c r="I19" s="18"/>
      <c r="J19" s="11"/>
      <c r="K19" s="11"/>
      <c r="M19" s="18">
        <v>362</v>
      </c>
      <c r="N19" s="11">
        <v>0.33149171270718197</v>
      </c>
      <c r="O19" s="11">
        <v>0.375690607734807</v>
      </c>
    </row>
    <row r="20" spans="1:17" s="1" customFormat="1" ht="14.85" customHeight="1" x14ac:dyDescent="0.2">
      <c r="A20" s="28" t="s">
        <v>98</v>
      </c>
      <c r="B20" s="17">
        <v>2648</v>
      </c>
      <c r="C20" s="10">
        <v>7.8172205438066494E-2</v>
      </c>
      <c r="D20" s="10">
        <v>0.48980362537764399</v>
      </c>
      <c r="F20" s="17">
        <v>1209</v>
      </c>
      <c r="G20" s="10">
        <v>0.61952026468155497</v>
      </c>
      <c r="I20" s="17"/>
      <c r="J20" s="10"/>
      <c r="K20" s="10"/>
      <c r="M20" s="17">
        <v>554</v>
      </c>
      <c r="N20" s="10">
        <v>0.33754512635379103</v>
      </c>
      <c r="O20" s="10">
        <v>0.45848375451263501</v>
      </c>
    </row>
    <row r="21" spans="1:17" s="1" customFormat="1" ht="14.85" customHeight="1" x14ac:dyDescent="0.2">
      <c r="A21" s="28" t="s">
        <v>99</v>
      </c>
      <c r="B21" s="18">
        <v>3848</v>
      </c>
      <c r="C21" s="11">
        <v>8.7837837837837801E-2</v>
      </c>
      <c r="D21" s="11">
        <v>0.58030145530145505</v>
      </c>
      <c r="F21" s="18">
        <v>1961</v>
      </c>
      <c r="G21" s="11">
        <v>0.75573686894441605</v>
      </c>
      <c r="I21" s="18"/>
      <c r="J21" s="11"/>
      <c r="K21" s="11"/>
      <c r="M21" s="18">
        <v>681</v>
      </c>
      <c r="N21" s="11">
        <v>0.29515418502202601</v>
      </c>
      <c r="O21" s="11">
        <v>0.39207048458149801</v>
      </c>
    </row>
    <row r="22" spans="1:17" s="1" customFormat="1" ht="14.85" customHeight="1" x14ac:dyDescent="0.2">
      <c r="A22" s="28" t="s">
        <v>100</v>
      </c>
      <c r="B22" s="17">
        <v>2668</v>
      </c>
      <c r="C22" s="10">
        <v>3.7481259370314803E-2</v>
      </c>
      <c r="D22" s="10">
        <v>0.31559220389805098</v>
      </c>
      <c r="F22" s="17">
        <v>1259</v>
      </c>
      <c r="G22" s="10">
        <v>0.40428911834789499</v>
      </c>
      <c r="I22" s="17"/>
      <c r="J22" s="10"/>
      <c r="K22" s="10"/>
      <c r="M22" s="17">
        <v>462</v>
      </c>
      <c r="N22" s="10">
        <v>8.8744588744588807E-2</v>
      </c>
      <c r="O22" s="10">
        <v>0.391774891774892</v>
      </c>
    </row>
    <row r="23" spans="1:17" s="1" customFormat="1" ht="14.85" customHeight="1" x14ac:dyDescent="0.2">
      <c r="A23" s="28" t="s">
        <v>101</v>
      </c>
      <c r="B23" s="18">
        <v>1237</v>
      </c>
      <c r="C23" s="11">
        <v>2.3443815683104299E-2</v>
      </c>
      <c r="D23" s="11">
        <v>0.52384801940177905</v>
      </c>
      <c r="F23" s="18">
        <v>690</v>
      </c>
      <c r="G23" s="11">
        <v>0.60289855072463805</v>
      </c>
      <c r="I23" s="18"/>
      <c r="J23" s="11"/>
      <c r="K23" s="11"/>
      <c r="M23" s="18">
        <v>210</v>
      </c>
      <c r="N23" s="11">
        <v>9.5238095238095205E-2</v>
      </c>
      <c r="O23" s="11">
        <v>0.57142857142857095</v>
      </c>
    </row>
    <row r="24" spans="1:17" s="1" customFormat="1" ht="14.85" customHeight="1" x14ac:dyDescent="0.2">
      <c r="A24" s="28" t="s">
        <v>102</v>
      </c>
      <c r="B24" s="17">
        <v>2092</v>
      </c>
      <c r="C24" s="10">
        <v>1.7208413001912001E-2</v>
      </c>
      <c r="D24" s="10">
        <v>0.55879541108986597</v>
      </c>
      <c r="F24" s="17">
        <v>1015</v>
      </c>
      <c r="G24" s="10">
        <v>0.68374384236453201</v>
      </c>
      <c r="I24" s="17"/>
      <c r="J24" s="10"/>
      <c r="K24" s="10"/>
      <c r="M24" s="17">
        <v>467</v>
      </c>
      <c r="N24" s="10">
        <v>5.3533190578158502E-2</v>
      </c>
      <c r="O24" s="10">
        <v>0.54175588865096402</v>
      </c>
    </row>
    <row r="25" spans="1:17" s="1" customFormat="1" ht="14.85" customHeight="1" x14ac:dyDescent="0.2">
      <c r="A25" s="28" t="s">
        <v>103</v>
      </c>
      <c r="B25" s="18">
        <v>2840</v>
      </c>
      <c r="C25" s="11">
        <v>3.1338028169014098E-2</v>
      </c>
      <c r="D25" s="11">
        <v>0.45316901408450699</v>
      </c>
      <c r="F25" s="18">
        <v>1468</v>
      </c>
      <c r="G25" s="11">
        <v>0.54768392370572205</v>
      </c>
      <c r="I25" s="18"/>
      <c r="J25" s="11"/>
      <c r="K25" s="11"/>
      <c r="M25" s="18">
        <v>540</v>
      </c>
      <c r="N25" s="11">
        <v>0.11111111111111099</v>
      </c>
      <c r="O25" s="11">
        <v>0.44814814814814802</v>
      </c>
    </row>
    <row r="26" spans="1:17" s="1" customFormat="1" ht="14.85" customHeight="1" x14ac:dyDescent="0.2">
      <c r="A26" s="28" t="s">
        <v>104</v>
      </c>
      <c r="B26" s="17">
        <v>1204</v>
      </c>
      <c r="C26" s="10">
        <v>1.9933554817275701E-2</v>
      </c>
      <c r="D26" s="10">
        <v>0.39784053156146199</v>
      </c>
      <c r="F26" s="17">
        <v>572</v>
      </c>
      <c r="G26" s="10">
        <v>0.54720279720279696</v>
      </c>
      <c r="I26" s="17"/>
      <c r="J26" s="10"/>
      <c r="K26" s="10"/>
      <c r="M26" s="17">
        <v>216</v>
      </c>
      <c r="N26" s="10">
        <v>8.3333333333333301E-2</v>
      </c>
      <c r="O26" s="10">
        <v>0.48148148148148101</v>
      </c>
    </row>
    <row r="27" spans="1:17" s="1" customFormat="1" ht="18.2" customHeight="1" x14ac:dyDescent="0.2">
      <c r="A27" s="12" t="s">
        <v>111</v>
      </c>
      <c r="B27" s="19">
        <v>26658</v>
      </c>
      <c r="C27" s="14">
        <v>4.8278190411883901E-2</v>
      </c>
      <c r="D27" s="14">
        <v>0.47846800210068302</v>
      </c>
      <c r="F27" s="19">
        <v>12983</v>
      </c>
      <c r="G27" s="14">
        <v>0.62081183085573399</v>
      </c>
      <c r="I27" s="19"/>
      <c r="J27" s="14"/>
      <c r="K27" s="14"/>
      <c r="M27" s="19">
        <v>5004</v>
      </c>
      <c r="N27" s="14">
        <v>0.16746602717825701</v>
      </c>
      <c r="O27" s="14">
        <v>0.444244604316547</v>
      </c>
    </row>
    <row r="28" spans="1:17" s="1" customFormat="1" ht="55.5" customHeight="1" x14ac:dyDescent="0.15">
      <c r="A28" s="83" t="s">
        <v>75</v>
      </c>
      <c r="B28" s="83"/>
      <c r="C28" s="83"/>
      <c r="D28" s="83"/>
      <c r="E28" s="83"/>
      <c r="F28" s="83"/>
      <c r="G28" s="83"/>
      <c r="H28" s="83"/>
      <c r="I28" s="83"/>
      <c r="J28" s="83"/>
      <c r="K28" s="83"/>
      <c r="L28" s="83"/>
      <c r="M28" s="83"/>
      <c r="N28" s="83"/>
      <c r="O28" s="83"/>
      <c r="P28" s="83"/>
      <c r="Q28" s="83"/>
    </row>
    <row r="29" spans="1:17" s="1" customFormat="1" ht="28.7" customHeight="1" x14ac:dyDescent="0.15"/>
  </sheetData>
  <mergeCells count="17">
    <mergeCell ref="N8:N9"/>
    <mergeCell ref="O11:P11"/>
    <mergeCell ref="A1:T1"/>
    <mergeCell ref="A2:S2"/>
    <mergeCell ref="A3:A7"/>
    <mergeCell ref="A28:Q28"/>
    <mergeCell ref="B4:D4"/>
    <mergeCell ref="D8:E8"/>
    <mergeCell ref="F4:O4"/>
    <mergeCell ref="F5:G7"/>
    <mergeCell ref="G11:H11"/>
    <mergeCell ref="I6:K6"/>
    <mergeCell ref="I8:I9"/>
    <mergeCell ref="J8:J9"/>
    <mergeCell ref="K11:L11"/>
    <mergeCell ref="M6:O6"/>
    <mergeCell ref="M8:M9"/>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8"/>
  <sheetViews>
    <sheetView zoomScaleNormal="100" workbookViewId="0">
      <selection activeCell="B32" sqref="B32"/>
    </sheetView>
  </sheetViews>
  <sheetFormatPr defaultRowHeight="12.75" x14ac:dyDescent="0.2"/>
  <cols>
    <col min="1" max="1" width="42" customWidth="1"/>
    <col min="2" max="14" width="6.7109375" customWidth="1"/>
    <col min="15" max="16" width="4.7109375" customWidth="1"/>
  </cols>
  <sheetData>
    <row r="1" spans="1:15" s="1" customFormat="1" ht="15.95" customHeight="1" x14ac:dyDescent="0.25">
      <c r="A1" s="94" t="s">
        <v>175</v>
      </c>
      <c r="B1" s="94"/>
      <c r="C1" s="94"/>
      <c r="D1" s="94"/>
      <c r="E1" s="94"/>
      <c r="F1" s="94"/>
      <c r="G1" s="94"/>
      <c r="H1" s="94"/>
      <c r="I1" s="94"/>
      <c r="J1" s="94"/>
      <c r="K1" s="94"/>
      <c r="L1" s="94"/>
      <c r="M1" s="94"/>
      <c r="N1" s="94"/>
      <c r="O1" s="94"/>
    </row>
    <row r="2" spans="1:15" s="1" customFormat="1" ht="15.95" customHeight="1" x14ac:dyDescent="0.2">
      <c r="A2" s="95" t="s">
        <v>176</v>
      </c>
      <c r="B2" s="95"/>
      <c r="C2" s="95"/>
      <c r="D2" s="95"/>
      <c r="E2" s="95"/>
      <c r="F2" s="95"/>
      <c r="G2" s="95"/>
      <c r="H2" s="95"/>
      <c r="I2" s="95"/>
      <c r="J2" s="95"/>
      <c r="K2" s="95"/>
      <c r="L2" s="95"/>
      <c r="M2" s="95"/>
      <c r="N2" s="95"/>
      <c r="O2" s="95"/>
    </row>
    <row r="3" spans="1:15" s="1" customFormat="1" ht="4.3499999999999996" customHeight="1" x14ac:dyDescent="0.15"/>
    <row r="4" spans="1:15" s="1" customFormat="1" ht="18.2" customHeight="1" x14ac:dyDescent="0.2">
      <c r="A4" s="16"/>
      <c r="B4" s="33" t="s">
        <v>64</v>
      </c>
      <c r="C4" s="33" t="s">
        <v>81</v>
      </c>
      <c r="D4" s="33" t="s">
        <v>82</v>
      </c>
      <c r="E4" s="33" t="s">
        <v>83</v>
      </c>
      <c r="F4" s="33" t="s">
        <v>84</v>
      </c>
      <c r="G4" s="33" t="s">
        <v>85</v>
      </c>
      <c r="H4" s="33" t="s">
        <v>86</v>
      </c>
      <c r="I4" s="33" t="s">
        <v>87</v>
      </c>
      <c r="J4" s="33" t="s">
        <v>88</v>
      </c>
      <c r="K4" s="33" t="s">
        <v>89</v>
      </c>
      <c r="L4" s="33" t="s">
        <v>90</v>
      </c>
      <c r="M4" s="33" t="s">
        <v>91</v>
      </c>
      <c r="N4" s="33" t="s">
        <v>65</v>
      </c>
    </row>
    <row r="5" spans="1:15" s="1" customFormat="1" ht="18.2" customHeight="1" x14ac:dyDescent="0.2">
      <c r="A5" s="33" t="s">
        <v>152</v>
      </c>
      <c r="B5" s="34">
        <v>26658</v>
      </c>
      <c r="C5" s="34">
        <v>26634</v>
      </c>
      <c r="D5" s="34">
        <v>26662</v>
      </c>
      <c r="E5" s="34">
        <v>26704</v>
      </c>
      <c r="F5" s="34">
        <v>26926</v>
      </c>
      <c r="G5" s="34">
        <v>27681</v>
      </c>
      <c r="H5" s="34">
        <v>27771</v>
      </c>
      <c r="I5" s="34">
        <v>27810</v>
      </c>
      <c r="J5" s="34">
        <v>27859</v>
      </c>
      <c r="K5" s="34">
        <v>27825</v>
      </c>
      <c r="L5" s="34">
        <v>27825</v>
      </c>
      <c r="M5" s="34">
        <v>27871</v>
      </c>
      <c r="N5" s="34">
        <v>27785</v>
      </c>
    </row>
    <row r="6" spans="1:15" s="1" customFormat="1" ht="3.75" customHeight="1" x14ac:dyDescent="0.15"/>
    <row r="7" spans="1:15" s="1" customFormat="1" ht="14.85" customHeight="1" x14ac:dyDescent="0.2">
      <c r="A7" s="12" t="s">
        <v>153</v>
      </c>
      <c r="B7" s="35">
        <v>842</v>
      </c>
      <c r="C7" s="35">
        <v>809</v>
      </c>
      <c r="D7" s="35">
        <v>818</v>
      </c>
      <c r="E7" s="35">
        <v>843</v>
      </c>
      <c r="F7" s="35">
        <v>859</v>
      </c>
      <c r="G7" s="35">
        <v>918</v>
      </c>
      <c r="H7" s="35">
        <v>982</v>
      </c>
      <c r="I7" s="35">
        <v>1003</v>
      </c>
      <c r="J7" s="35">
        <v>994</v>
      </c>
      <c r="K7" s="35">
        <v>959</v>
      </c>
      <c r="L7" s="35">
        <v>946</v>
      </c>
      <c r="M7" s="35">
        <v>957</v>
      </c>
      <c r="N7" s="35">
        <v>944</v>
      </c>
    </row>
    <row r="8" spans="1:15" s="1" customFormat="1" ht="14.45" customHeight="1" x14ac:dyDescent="0.2">
      <c r="A8" s="36" t="s">
        <v>154</v>
      </c>
      <c r="B8" s="37">
        <v>809</v>
      </c>
      <c r="C8" s="37">
        <v>777</v>
      </c>
      <c r="D8" s="37">
        <v>791</v>
      </c>
      <c r="E8" s="37">
        <v>812</v>
      </c>
      <c r="F8" s="37">
        <v>829</v>
      </c>
      <c r="G8" s="37">
        <v>889</v>
      </c>
      <c r="H8" s="37">
        <v>945</v>
      </c>
      <c r="I8" s="37">
        <v>966</v>
      </c>
      <c r="J8" s="37">
        <v>952</v>
      </c>
      <c r="K8" s="37">
        <v>927</v>
      </c>
      <c r="L8" s="37">
        <v>921</v>
      </c>
      <c r="M8" s="37">
        <v>925</v>
      </c>
      <c r="N8" s="37">
        <v>910</v>
      </c>
    </row>
    <row r="9" spans="1:15" s="1" customFormat="1" ht="3.75" customHeight="1" x14ac:dyDescent="0.15"/>
    <row r="10" spans="1:15" s="1" customFormat="1" ht="14.85" customHeight="1" x14ac:dyDescent="0.2">
      <c r="A10" s="12" t="s">
        <v>155</v>
      </c>
      <c r="B10" s="35">
        <v>850</v>
      </c>
      <c r="C10" s="35">
        <v>848</v>
      </c>
      <c r="D10" s="35">
        <v>844</v>
      </c>
      <c r="E10" s="35">
        <v>827</v>
      </c>
      <c r="F10" s="35">
        <v>837</v>
      </c>
      <c r="G10" s="35">
        <v>861</v>
      </c>
      <c r="H10" s="35">
        <v>862</v>
      </c>
      <c r="I10" s="35">
        <v>837</v>
      </c>
      <c r="J10" s="35">
        <v>842</v>
      </c>
      <c r="K10" s="35">
        <v>853</v>
      </c>
      <c r="L10" s="35">
        <v>856</v>
      </c>
      <c r="M10" s="35">
        <v>862</v>
      </c>
      <c r="N10" s="35">
        <v>863</v>
      </c>
    </row>
    <row r="11" spans="1:15" s="1" customFormat="1" ht="14.45" customHeight="1" x14ac:dyDescent="0.2">
      <c r="A11" s="36" t="s">
        <v>156</v>
      </c>
      <c r="B11" s="37">
        <v>459</v>
      </c>
      <c r="C11" s="37">
        <v>454</v>
      </c>
      <c r="D11" s="37">
        <v>441</v>
      </c>
      <c r="E11" s="37">
        <v>435</v>
      </c>
      <c r="F11" s="37">
        <v>452</v>
      </c>
      <c r="G11" s="37">
        <v>469</v>
      </c>
      <c r="H11" s="37">
        <v>477</v>
      </c>
      <c r="I11" s="37">
        <v>467</v>
      </c>
      <c r="J11" s="37">
        <v>484</v>
      </c>
      <c r="K11" s="37">
        <v>494</v>
      </c>
      <c r="L11" s="37">
        <v>496</v>
      </c>
      <c r="M11" s="37">
        <v>497</v>
      </c>
      <c r="N11" s="37">
        <v>496</v>
      </c>
    </row>
    <row r="12" spans="1:15" s="1" customFormat="1" ht="3.75" customHeight="1" x14ac:dyDescent="0.15"/>
    <row r="13" spans="1:15" s="1" customFormat="1" ht="14.85" customHeight="1" x14ac:dyDescent="0.2">
      <c r="A13" s="12" t="s">
        <v>157</v>
      </c>
      <c r="B13" s="35">
        <v>17798</v>
      </c>
      <c r="C13" s="35">
        <v>17783</v>
      </c>
      <c r="D13" s="35">
        <v>17779</v>
      </c>
      <c r="E13" s="35">
        <v>17890</v>
      </c>
      <c r="F13" s="35">
        <v>17979</v>
      </c>
      <c r="G13" s="35">
        <v>18347</v>
      </c>
      <c r="H13" s="35">
        <v>18452</v>
      </c>
      <c r="I13" s="35">
        <v>18441</v>
      </c>
      <c r="J13" s="35">
        <v>18488</v>
      </c>
      <c r="K13" s="35">
        <v>18508</v>
      </c>
      <c r="L13" s="35">
        <v>18528</v>
      </c>
      <c r="M13" s="35">
        <v>18553</v>
      </c>
      <c r="N13" s="35">
        <v>18510</v>
      </c>
    </row>
    <row r="14" spans="1:15" s="1" customFormat="1" ht="14.45" customHeight="1" x14ac:dyDescent="0.2">
      <c r="A14" s="36" t="s">
        <v>158</v>
      </c>
      <c r="B14" s="37">
        <v>1233</v>
      </c>
      <c r="C14" s="37">
        <v>1234</v>
      </c>
      <c r="D14" s="37">
        <v>1237</v>
      </c>
      <c r="E14" s="37">
        <v>1258</v>
      </c>
      <c r="F14" s="37">
        <v>1299</v>
      </c>
      <c r="G14" s="37">
        <v>1349</v>
      </c>
      <c r="H14" s="37">
        <v>1432</v>
      </c>
      <c r="I14" s="37">
        <v>1469</v>
      </c>
      <c r="J14" s="37">
        <v>1478</v>
      </c>
      <c r="K14" s="37">
        <v>1506</v>
      </c>
      <c r="L14" s="37">
        <v>1513</v>
      </c>
      <c r="M14" s="37">
        <v>1507</v>
      </c>
      <c r="N14" s="37">
        <v>1513</v>
      </c>
    </row>
    <row r="15" spans="1:15" s="1" customFormat="1" ht="14.45" customHeight="1" x14ac:dyDescent="0.2">
      <c r="A15" s="38" t="s">
        <v>159</v>
      </c>
      <c r="B15" s="39">
        <v>330</v>
      </c>
      <c r="C15" s="39">
        <v>327</v>
      </c>
      <c r="D15" s="39">
        <v>324</v>
      </c>
      <c r="E15" s="39">
        <v>325</v>
      </c>
      <c r="F15" s="39">
        <v>337</v>
      </c>
      <c r="G15" s="39">
        <v>350</v>
      </c>
      <c r="H15" s="39">
        <v>385</v>
      </c>
      <c r="I15" s="39">
        <v>395</v>
      </c>
      <c r="J15" s="39">
        <v>401</v>
      </c>
      <c r="K15" s="39">
        <v>408</v>
      </c>
      <c r="L15" s="39">
        <v>420</v>
      </c>
      <c r="M15" s="39">
        <v>423</v>
      </c>
      <c r="N15" s="39">
        <v>429</v>
      </c>
    </row>
    <row r="16" spans="1:15" s="1" customFormat="1" ht="14.45" customHeight="1" x14ac:dyDescent="0.2">
      <c r="A16" s="38" t="s">
        <v>160</v>
      </c>
      <c r="B16" s="39">
        <v>929</v>
      </c>
      <c r="C16" s="39">
        <v>932</v>
      </c>
      <c r="D16" s="39">
        <v>937</v>
      </c>
      <c r="E16" s="39">
        <v>955</v>
      </c>
      <c r="F16" s="39">
        <v>986</v>
      </c>
      <c r="G16" s="39">
        <v>1024</v>
      </c>
      <c r="H16" s="39">
        <v>1076</v>
      </c>
      <c r="I16" s="39">
        <v>1102</v>
      </c>
      <c r="J16" s="39">
        <v>1110</v>
      </c>
      <c r="K16" s="39">
        <v>1133</v>
      </c>
      <c r="L16" s="39">
        <v>1129</v>
      </c>
      <c r="M16" s="39">
        <v>1124</v>
      </c>
      <c r="N16" s="39">
        <v>1118</v>
      </c>
    </row>
    <row r="17" spans="1:14" s="1" customFormat="1" ht="14.45" customHeight="1" x14ac:dyDescent="0.2">
      <c r="A17" s="36" t="s">
        <v>161</v>
      </c>
      <c r="B17" s="37">
        <v>685</v>
      </c>
      <c r="C17" s="37">
        <v>671</v>
      </c>
      <c r="D17" s="37">
        <v>662</v>
      </c>
      <c r="E17" s="37">
        <v>657</v>
      </c>
      <c r="F17" s="37">
        <v>650</v>
      </c>
      <c r="G17" s="37">
        <v>644</v>
      </c>
      <c r="H17" s="37">
        <v>642</v>
      </c>
      <c r="I17" s="37">
        <v>614</v>
      </c>
      <c r="J17" s="37">
        <v>606</v>
      </c>
      <c r="K17" s="37">
        <v>598</v>
      </c>
      <c r="L17" s="37">
        <v>592</v>
      </c>
      <c r="M17" s="37">
        <v>578</v>
      </c>
      <c r="N17" s="37">
        <v>566</v>
      </c>
    </row>
    <row r="18" spans="1:14" s="1" customFormat="1" ht="14.45" customHeight="1" x14ac:dyDescent="0.2">
      <c r="A18" s="36" t="s">
        <v>142</v>
      </c>
      <c r="B18" s="37">
        <v>12983</v>
      </c>
      <c r="C18" s="37">
        <v>12956</v>
      </c>
      <c r="D18" s="37">
        <v>12880</v>
      </c>
      <c r="E18" s="37">
        <v>12998</v>
      </c>
      <c r="F18" s="37">
        <v>13203</v>
      </c>
      <c r="G18" s="37">
        <v>13655</v>
      </c>
      <c r="H18" s="37">
        <v>13886</v>
      </c>
      <c r="I18" s="37">
        <v>13890</v>
      </c>
      <c r="J18" s="37">
        <v>13970</v>
      </c>
      <c r="K18" s="37">
        <v>14010</v>
      </c>
      <c r="L18" s="37">
        <v>14019</v>
      </c>
      <c r="M18" s="37">
        <v>14008</v>
      </c>
      <c r="N18" s="37">
        <v>13972</v>
      </c>
    </row>
    <row r="19" spans="1:14" s="1" customFormat="1" ht="14.45" customHeight="1" x14ac:dyDescent="0.2">
      <c r="A19" s="36" t="s">
        <v>162</v>
      </c>
      <c r="B19" s="37">
        <v>14079</v>
      </c>
      <c r="C19" s="37">
        <v>14038</v>
      </c>
      <c r="D19" s="37">
        <v>14036</v>
      </c>
      <c r="E19" s="37">
        <v>14119</v>
      </c>
      <c r="F19" s="37">
        <v>14143</v>
      </c>
      <c r="G19" s="37">
        <v>14388</v>
      </c>
      <c r="H19" s="37">
        <v>14455</v>
      </c>
      <c r="I19" s="37">
        <v>14446</v>
      </c>
      <c r="J19" s="37">
        <v>14455</v>
      </c>
      <c r="K19" s="37">
        <v>14437</v>
      </c>
      <c r="L19" s="37">
        <v>14463</v>
      </c>
      <c r="M19" s="37">
        <v>14465</v>
      </c>
      <c r="N19" s="37">
        <v>14433</v>
      </c>
    </row>
    <row r="20" spans="1:14" s="1" customFormat="1" ht="14.45" customHeight="1" x14ac:dyDescent="0.2">
      <c r="A20" s="40" t="s">
        <v>156</v>
      </c>
      <c r="B20" s="39">
        <v>10140</v>
      </c>
      <c r="C20" s="39">
        <v>10083</v>
      </c>
      <c r="D20" s="39">
        <v>10008</v>
      </c>
      <c r="E20" s="39">
        <v>10115</v>
      </c>
      <c r="F20" s="39">
        <v>10229</v>
      </c>
      <c r="G20" s="39">
        <v>10554</v>
      </c>
      <c r="H20" s="39">
        <v>10747</v>
      </c>
      <c r="I20" s="39">
        <v>10734</v>
      </c>
      <c r="J20" s="39">
        <v>10793</v>
      </c>
      <c r="K20" s="39">
        <v>10796</v>
      </c>
      <c r="L20" s="39">
        <v>10811</v>
      </c>
      <c r="M20" s="39">
        <v>10790</v>
      </c>
      <c r="N20" s="39">
        <v>10769</v>
      </c>
    </row>
    <row r="21" spans="1:14" s="1" customFormat="1" ht="3.75" customHeight="1" x14ac:dyDescent="0.15"/>
    <row r="22" spans="1:14" s="1" customFormat="1" ht="14.85" customHeight="1" x14ac:dyDescent="0.2">
      <c r="A22" s="12" t="s">
        <v>163</v>
      </c>
      <c r="B22" s="35">
        <v>310</v>
      </c>
      <c r="C22" s="35">
        <v>279</v>
      </c>
      <c r="D22" s="35">
        <v>293</v>
      </c>
      <c r="E22" s="35">
        <v>333</v>
      </c>
      <c r="F22" s="35">
        <v>297</v>
      </c>
      <c r="G22" s="35">
        <v>273</v>
      </c>
      <c r="H22" s="35">
        <v>325</v>
      </c>
      <c r="I22" s="35">
        <v>338</v>
      </c>
      <c r="J22" s="35">
        <v>330</v>
      </c>
      <c r="K22" s="35">
        <v>312</v>
      </c>
      <c r="L22" s="35">
        <v>318</v>
      </c>
      <c r="M22" s="35">
        <v>338</v>
      </c>
      <c r="N22" s="35">
        <v>329</v>
      </c>
    </row>
    <row r="23" spans="1:14" s="1" customFormat="1" ht="14.45" customHeight="1" x14ac:dyDescent="0.2">
      <c r="A23" s="36" t="s">
        <v>164</v>
      </c>
      <c r="B23" s="37">
        <v>61</v>
      </c>
      <c r="C23" s="37">
        <v>53</v>
      </c>
      <c r="D23" s="37">
        <v>47</v>
      </c>
      <c r="E23" s="37">
        <v>55</v>
      </c>
      <c r="F23" s="37">
        <v>44</v>
      </c>
      <c r="G23" s="37">
        <v>48</v>
      </c>
      <c r="H23" s="37">
        <v>75</v>
      </c>
      <c r="I23" s="37">
        <v>89</v>
      </c>
      <c r="J23" s="37">
        <v>76</v>
      </c>
      <c r="K23" s="37">
        <v>70</v>
      </c>
      <c r="L23" s="37">
        <v>78</v>
      </c>
      <c r="M23" s="37">
        <v>89</v>
      </c>
      <c r="N23" s="37">
        <v>90</v>
      </c>
    </row>
    <row r="24" spans="1:14" s="1" customFormat="1" ht="14.45" customHeight="1" x14ac:dyDescent="0.2">
      <c r="A24" s="36" t="s">
        <v>165</v>
      </c>
      <c r="B24" s="37">
        <v>156</v>
      </c>
      <c r="C24" s="37">
        <v>135</v>
      </c>
      <c r="D24" s="37">
        <v>167</v>
      </c>
      <c r="E24" s="37">
        <v>206</v>
      </c>
      <c r="F24" s="37">
        <v>188</v>
      </c>
      <c r="G24" s="37">
        <v>150</v>
      </c>
      <c r="H24" s="37">
        <v>145</v>
      </c>
      <c r="I24" s="37">
        <v>137</v>
      </c>
      <c r="J24" s="37">
        <v>153</v>
      </c>
      <c r="K24" s="37">
        <v>138</v>
      </c>
      <c r="L24" s="37">
        <v>129</v>
      </c>
      <c r="M24" s="37">
        <v>139</v>
      </c>
      <c r="N24" s="37">
        <v>129</v>
      </c>
    </row>
    <row r="25" spans="1:14" s="1" customFormat="1" ht="14.45" customHeight="1" x14ac:dyDescent="0.2">
      <c r="A25" s="36" t="s">
        <v>166</v>
      </c>
      <c r="B25" s="37">
        <v>99</v>
      </c>
      <c r="C25" s="37">
        <v>97</v>
      </c>
      <c r="D25" s="37">
        <v>85</v>
      </c>
      <c r="E25" s="37">
        <v>77</v>
      </c>
      <c r="F25" s="37">
        <v>72</v>
      </c>
      <c r="G25" s="37">
        <v>78</v>
      </c>
      <c r="H25" s="37">
        <v>108</v>
      </c>
      <c r="I25" s="37">
        <v>118</v>
      </c>
      <c r="J25" s="37">
        <v>110</v>
      </c>
      <c r="K25" s="37">
        <v>113</v>
      </c>
      <c r="L25" s="37">
        <v>118</v>
      </c>
      <c r="M25" s="37">
        <v>117</v>
      </c>
      <c r="N25" s="37">
        <v>119</v>
      </c>
    </row>
    <row r="26" spans="1:14" s="1" customFormat="1" ht="3.75" customHeight="1" x14ac:dyDescent="0.15"/>
    <row r="27" spans="1:14" s="1" customFormat="1" ht="14.85" customHeight="1" x14ac:dyDescent="0.2">
      <c r="A27" s="12" t="s">
        <v>167</v>
      </c>
      <c r="B27" s="35">
        <v>843</v>
      </c>
      <c r="C27" s="35">
        <v>855</v>
      </c>
      <c r="D27" s="35">
        <v>866</v>
      </c>
      <c r="E27" s="35">
        <v>880</v>
      </c>
      <c r="F27" s="35">
        <v>891</v>
      </c>
      <c r="G27" s="35">
        <v>922</v>
      </c>
      <c r="H27" s="35">
        <v>938</v>
      </c>
      <c r="I27" s="35">
        <v>955</v>
      </c>
      <c r="J27" s="35">
        <v>966</v>
      </c>
      <c r="K27" s="35">
        <v>974</v>
      </c>
      <c r="L27" s="35">
        <v>996</v>
      </c>
      <c r="M27" s="35">
        <v>1013</v>
      </c>
      <c r="N27" s="35">
        <v>1017</v>
      </c>
    </row>
    <row r="28" spans="1:14" s="1" customFormat="1" ht="14.45" customHeight="1" x14ac:dyDescent="0.2">
      <c r="A28" s="36" t="s">
        <v>168</v>
      </c>
      <c r="B28" s="37">
        <v>804</v>
      </c>
      <c r="C28" s="37">
        <v>816</v>
      </c>
      <c r="D28" s="37">
        <v>823</v>
      </c>
      <c r="E28" s="37">
        <v>837</v>
      </c>
      <c r="F28" s="37">
        <v>848</v>
      </c>
      <c r="G28" s="37">
        <v>878</v>
      </c>
      <c r="H28" s="37">
        <v>888</v>
      </c>
      <c r="I28" s="37">
        <v>906</v>
      </c>
      <c r="J28" s="37">
        <v>916</v>
      </c>
      <c r="K28" s="37">
        <v>924</v>
      </c>
      <c r="L28" s="37">
        <v>943</v>
      </c>
      <c r="M28" s="37">
        <v>958</v>
      </c>
      <c r="N28" s="37">
        <v>962</v>
      </c>
    </row>
    <row r="29" spans="1:14" s="1" customFormat="1" ht="3.75" customHeight="1" x14ac:dyDescent="0.15"/>
    <row r="30" spans="1:14" s="1" customFormat="1" ht="14.85" customHeight="1" x14ac:dyDescent="0.2">
      <c r="A30" s="12" t="s">
        <v>169</v>
      </c>
      <c r="B30" s="35">
        <v>5004</v>
      </c>
      <c r="C30" s="35">
        <v>4996</v>
      </c>
      <c r="D30" s="35">
        <v>4994</v>
      </c>
      <c r="E30" s="35">
        <v>4970</v>
      </c>
      <c r="F30" s="35">
        <v>5091</v>
      </c>
      <c r="G30" s="35">
        <v>5503</v>
      </c>
      <c r="H30" s="35">
        <v>5599</v>
      </c>
      <c r="I30" s="35">
        <v>5619</v>
      </c>
      <c r="J30" s="35">
        <v>5641</v>
      </c>
      <c r="K30" s="35">
        <v>5630</v>
      </c>
      <c r="L30" s="35">
        <v>5651</v>
      </c>
      <c r="M30" s="35">
        <v>5676</v>
      </c>
      <c r="N30" s="35">
        <v>5660</v>
      </c>
    </row>
    <row r="31" spans="1:14" s="1" customFormat="1" ht="14.45" customHeight="1" x14ac:dyDescent="0.2">
      <c r="A31" s="36" t="s">
        <v>170</v>
      </c>
      <c r="B31" s="37">
        <v>2894</v>
      </c>
      <c r="C31" s="37">
        <v>2877</v>
      </c>
      <c r="D31" s="37">
        <v>2870</v>
      </c>
      <c r="E31" s="37">
        <v>2856</v>
      </c>
      <c r="F31" s="37">
        <v>2931</v>
      </c>
      <c r="G31" s="37">
        <v>3196</v>
      </c>
      <c r="H31" s="37">
        <v>3241</v>
      </c>
      <c r="I31" s="37">
        <v>3255</v>
      </c>
      <c r="J31" s="37">
        <v>3282</v>
      </c>
      <c r="K31" s="37">
        <v>3268</v>
      </c>
      <c r="L31" s="37">
        <v>3288</v>
      </c>
      <c r="M31" s="37">
        <v>3298</v>
      </c>
      <c r="N31" s="37">
        <v>3288</v>
      </c>
    </row>
    <row r="32" spans="1:14" s="1" customFormat="1" ht="14.45" customHeight="1" x14ac:dyDescent="0.2">
      <c r="A32" s="41" t="s">
        <v>171</v>
      </c>
      <c r="B32" s="42">
        <v>1724</v>
      </c>
      <c r="C32" s="42">
        <v>1736</v>
      </c>
      <c r="D32" s="42">
        <v>1734</v>
      </c>
      <c r="E32" s="42">
        <v>1722</v>
      </c>
      <c r="F32" s="42">
        <v>1761</v>
      </c>
      <c r="G32" s="42">
        <v>1906</v>
      </c>
      <c r="H32" s="42">
        <v>1959</v>
      </c>
      <c r="I32" s="42">
        <v>1957</v>
      </c>
      <c r="J32" s="42">
        <v>1947</v>
      </c>
      <c r="K32" s="42">
        <v>1963</v>
      </c>
      <c r="L32" s="42">
        <v>1962</v>
      </c>
      <c r="M32" s="42">
        <v>1974</v>
      </c>
      <c r="N32" s="42">
        <v>1970</v>
      </c>
    </row>
    <row r="33" spans="1:14" s="1" customFormat="1" ht="14.45" customHeight="1" x14ac:dyDescent="0.2">
      <c r="A33" s="36" t="s">
        <v>172</v>
      </c>
      <c r="B33" s="37">
        <v>264</v>
      </c>
      <c r="C33" s="37">
        <v>258</v>
      </c>
      <c r="D33" s="37">
        <v>257</v>
      </c>
      <c r="E33" s="37">
        <v>262</v>
      </c>
      <c r="F33" s="37">
        <v>264</v>
      </c>
      <c r="G33" s="37">
        <v>267</v>
      </c>
      <c r="H33" s="37">
        <v>268</v>
      </c>
      <c r="I33" s="37">
        <v>268</v>
      </c>
      <c r="J33" s="37">
        <v>268</v>
      </c>
      <c r="K33" s="37">
        <v>262</v>
      </c>
      <c r="L33" s="37">
        <v>261</v>
      </c>
      <c r="M33" s="37">
        <v>261</v>
      </c>
      <c r="N33" s="37">
        <v>258</v>
      </c>
    </row>
    <row r="34" spans="1:14" s="1" customFormat="1" ht="14.45" customHeight="1" x14ac:dyDescent="0.2">
      <c r="A34" s="36" t="s">
        <v>173</v>
      </c>
      <c r="B34" s="37">
        <v>136</v>
      </c>
      <c r="C34" s="37">
        <v>133</v>
      </c>
      <c r="D34" s="37">
        <v>140</v>
      </c>
      <c r="E34" s="37">
        <v>138</v>
      </c>
      <c r="F34" s="37">
        <v>136</v>
      </c>
      <c r="G34" s="37">
        <v>137</v>
      </c>
      <c r="H34" s="37">
        <v>138</v>
      </c>
      <c r="I34" s="37">
        <v>145</v>
      </c>
      <c r="J34" s="37">
        <v>148</v>
      </c>
      <c r="K34" s="37">
        <v>143</v>
      </c>
      <c r="L34" s="37">
        <v>149</v>
      </c>
      <c r="M34" s="37">
        <v>151</v>
      </c>
      <c r="N34" s="37">
        <v>149</v>
      </c>
    </row>
    <row r="35" spans="1:14" s="1" customFormat="1" ht="3.75" customHeight="1" x14ac:dyDescent="0.15"/>
    <row r="36" spans="1:14" s="1" customFormat="1" ht="14.85" customHeight="1" x14ac:dyDescent="0.2">
      <c r="A36" s="12" t="s">
        <v>174</v>
      </c>
      <c r="B36" s="35">
        <v>36</v>
      </c>
      <c r="C36" s="35">
        <v>50</v>
      </c>
      <c r="D36" s="35">
        <v>42</v>
      </c>
      <c r="E36" s="35">
        <v>28</v>
      </c>
      <c r="F36" s="35">
        <v>28</v>
      </c>
      <c r="G36" s="35">
        <v>28</v>
      </c>
      <c r="H36" s="35">
        <v>26</v>
      </c>
      <c r="I36" s="35">
        <v>26</v>
      </c>
      <c r="J36" s="35">
        <v>32</v>
      </c>
      <c r="K36" s="35">
        <v>27</v>
      </c>
      <c r="L36" s="35">
        <v>39</v>
      </c>
      <c r="M36" s="35">
        <v>61</v>
      </c>
      <c r="N36" s="35">
        <v>108</v>
      </c>
    </row>
    <row r="37" spans="1:14" s="1" customFormat="1" ht="3.75" customHeight="1" x14ac:dyDescent="0.15"/>
    <row r="38" spans="1:14" s="1" customFormat="1" ht="45.95" customHeight="1" x14ac:dyDescent="0.15">
      <c r="A38" s="83" t="s">
        <v>177</v>
      </c>
      <c r="B38" s="83"/>
      <c r="C38" s="83"/>
      <c r="D38" s="83"/>
      <c r="E38" s="83"/>
      <c r="F38" s="83"/>
      <c r="G38" s="83"/>
      <c r="H38" s="83"/>
      <c r="I38" s="83"/>
      <c r="J38" s="83"/>
      <c r="K38" s="83"/>
      <c r="L38" s="83"/>
      <c r="M38" s="83"/>
      <c r="N38" s="83"/>
    </row>
  </sheetData>
  <mergeCells count="3">
    <mergeCell ref="A1:O1"/>
    <mergeCell ref="A2:O2"/>
    <mergeCell ref="A38:N38"/>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1"/>
  <sheetViews>
    <sheetView zoomScaleNormal="100" workbookViewId="0">
      <selection activeCell="B32" sqref="B32"/>
    </sheetView>
  </sheetViews>
  <sheetFormatPr defaultRowHeight="12.75" x14ac:dyDescent="0.2"/>
  <cols>
    <col min="1" max="1" width="42" customWidth="1"/>
    <col min="2" max="14" width="6.7109375" customWidth="1"/>
    <col min="15" max="15" width="4.7109375" customWidth="1"/>
  </cols>
  <sheetData>
    <row r="1" spans="1:15" s="1" customFormat="1" ht="34.5" customHeight="1" x14ac:dyDescent="0.15">
      <c r="A1" s="82" t="s">
        <v>178</v>
      </c>
      <c r="B1" s="82"/>
      <c r="C1" s="82"/>
      <c r="D1" s="82"/>
      <c r="E1" s="82"/>
      <c r="F1" s="82"/>
      <c r="G1" s="82"/>
      <c r="H1" s="82"/>
      <c r="I1" s="82"/>
      <c r="J1" s="82"/>
      <c r="K1" s="82"/>
      <c r="L1" s="82"/>
      <c r="M1" s="82"/>
      <c r="N1" s="82"/>
      <c r="O1" s="82"/>
    </row>
    <row r="2" spans="1:15" s="1" customFormat="1" ht="14.45" customHeight="1" x14ac:dyDescent="0.2">
      <c r="A2" s="95" t="s">
        <v>176</v>
      </c>
      <c r="B2" s="95"/>
      <c r="C2" s="95"/>
      <c r="D2" s="95"/>
      <c r="E2" s="95"/>
      <c r="F2" s="95"/>
      <c r="G2" s="95"/>
      <c r="H2" s="95"/>
      <c r="I2" s="95"/>
      <c r="J2" s="95"/>
      <c r="K2" s="95"/>
      <c r="L2" s="95"/>
      <c r="M2" s="95"/>
      <c r="N2" s="95"/>
    </row>
    <row r="3" spans="1:15" s="1" customFormat="1" ht="18.2" customHeight="1" x14ac:dyDescent="0.2">
      <c r="A3" s="16"/>
      <c r="B3" s="33" t="s">
        <v>64</v>
      </c>
      <c r="C3" s="33" t="s">
        <v>81</v>
      </c>
      <c r="D3" s="33" t="s">
        <v>82</v>
      </c>
      <c r="E3" s="33" t="s">
        <v>83</v>
      </c>
      <c r="F3" s="33" t="s">
        <v>84</v>
      </c>
      <c r="G3" s="33" t="s">
        <v>85</v>
      </c>
      <c r="H3" s="33" t="s">
        <v>86</v>
      </c>
      <c r="I3" s="33" t="s">
        <v>87</v>
      </c>
      <c r="J3" s="33" t="s">
        <v>88</v>
      </c>
      <c r="K3" s="33" t="s">
        <v>89</v>
      </c>
      <c r="L3" s="33" t="s">
        <v>90</v>
      </c>
      <c r="M3" s="33" t="s">
        <v>91</v>
      </c>
      <c r="N3" s="33" t="s">
        <v>65</v>
      </c>
    </row>
    <row r="4" spans="1:15" s="1" customFormat="1" ht="18.2" customHeight="1" x14ac:dyDescent="0.2">
      <c r="A4" s="33" t="s">
        <v>152</v>
      </c>
      <c r="B4" s="45">
        <v>0.68444744541976099</v>
      </c>
      <c r="C4" s="45">
        <v>0.68442592175414896</v>
      </c>
      <c r="D4" s="45">
        <v>0.68411972095116702</v>
      </c>
      <c r="E4" s="45">
        <v>0.68581485919712404</v>
      </c>
      <c r="F4" s="45">
        <v>0.68565698581296897</v>
      </c>
      <c r="G4" s="45">
        <v>0.68364582204400104</v>
      </c>
      <c r="H4" s="45">
        <v>0.68348276979583</v>
      </c>
      <c r="I4" s="45">
        <v>0.68374685364976595</v>
      </c>
      <c r="J4" s="45">
        <v>0.68441078287088597</v>
      </c>
      <c r="K4" s="45">
        <v>0.68560646900269495</v>
      </c>
      <c r="L4" s="45">
        <v>0.68600179694519303</v>
      </c>
      <c r="M4" s="45">
        <v>0.68490545728535002</v>
      </c>
      <c r="N4" s="45">
        <v>0.68497390678423598</v>
      </c>
    </row>
    <row r="5" spans="1:15" s="1" customFormat="1" ht="14.85" customHeight="1" x14ac:dyDescent="0.2">
      <c r="A5" s="12" t="s">
        <v>153</v>
      </c>
      <c r="B5" s="46">
        <v>0.60807600950118801</v>
      </c>
      <c r="C5" s="46">
        <v>0.61681087762669995</v>
      </c>
      <c r="D5" s="46">
        <v>0.62224938875305602</v>
      </c>
      <c r="E5" s="46">
        <v>0.62277580071174399</v>
      </c>
      <c r="F5" s="46">
        <v>0.61001164144353903</v>
      </c>
      <c r="G5" s="46">
        <v>0.61437908496731997</v>
      </c>
      <c r="H5" s="46">
        <v>0.61608961303462295</v>
      </c>
      <c r="I5" s="46">
        <v>0.61415752741774698</v>
      </c>
      <c r="J5" s="46">
        <v>0.62575452716297797</v>
      </c>
      <c r="K5" s="46">
        <v>0.62043795620438003</v>
      </c>
      <c r="L5" s="46">
        <v>0.618393234672304</v>
      </c>
      <c r="M5" s="46">
        <v>0.63113897596656199</v>
      </c>
      <c r="N5" s="46">
        <v>0.62076271186440701</v>
      </c>
    </row>
    <row r="6" spans="1:15" s="1" customFormat="1" ht="14.45" customHeight="1" x14ac:dyDescent="0.2">
      <c r="A6" s="36" t="s">
        <v>154</v>
      </c>
      <c r="B6" s="47">
        <v>0.60692212608158203</v>
      </c>
      <c r="C6" s="47">
        <v>0.61003861003861004</v>
      </c>
      <c r="D6" s="47">
        <v>0.61694058154235099</v>
      </c>
      <c r="E6" s="47">
        <v>0.61576354679803003</v>
      </c>
      <c r="F6" s="47">
        <v>0.60675512665862497</v>
      </c>
      <c r="G6" s="47">
        <v>0.60742407199100101</v>
      </c>
      <c r="H6" s="47">
        <v>0.61481481481481504</v>
      </c>
      <c r="I6" s="47">
        <v>0.60766045548654302</v>
      </c>
      <c r="J6" s="47">
        <v>0.61764705882352899</v>
      </c>
      <c r="K6" s="47">
        <v>0.61812297734627797</v>
      </c>
      <c r="L6" s="47">
        <v>0.61889250814332297</v>
      </c>
      <c r="M6" s="47">
        <v>0.63351351351351404</v>
      </c>
      <c r="N6" s="47">
        <v>0.620879120879121</v>
      </c>
    </row>
    <row r="7" spans="1:15" s="1" customFormat="1" ht="3.75" customHeight="1" x14ac:dyDescent="0.15"/>
    <row r="8" spans="1:15" s="1" customFormat="1" ht="14.85" customHeight="1" x14ac:dyDescent="0.2">
      <c r="A8" s="12" t="s">
        <v>155</v>
      </c>
      <c r="B8" s="46">
        <v>0.498823529411765</v>
      </c>
      <c r="C8" s="46">
        <v>0.50589622641509402</v>
      </c>
      <c r="D8" s="46">
        <v>0.50473933649289104</v>
      </c>
      <c r="E8" s="46">
        <v>0.50060459492140297</v>
      </c>
      <c r="F8" s="46">
        <v>0.50298685782556796</v>
      </c>
      <c r="G8" s="46">
        <v>0.50290360046457605</v>
      </c>
      <c r="H8" s="46">
        <v>0.49883990719257498</v>
      </c>
      <c r="I8" s="46">
        <v>0.50059737156511397</v>
      </c>
      <c r="J8" s="46">
        <v>0.5</v>
      </c>
      <c r="K8" s="46">
        <v>0.50175849941383399</v>
      </c>
      <c r="L8" s="46">
        <v>0.49649532710280397</v>
      </c>
      <c r="M8" s="46">
        <v>0.49187935034802799</v>
      </c>
      <c r="N8" s="46">
        <v>0.491309385863268</v>
      </c>
    </row>
    <row r="9" spans="1:15" s="1" customFormat="1" ht="14.45" customHeight="1" x14ac:dyDescent="0.2">
      <c r="A9" s="36" t="s">
        <v>156</v>
      </c>
      <c r="B9" s="47">
        <v>0.43790849673202598</v>
      </c>
      <c r="C9" s="47">
        <v>0.451541850220264</v>
      </c>
      <c r="D9" s="47">
        <v>0.45578231292517002</v>
      </c>
      <c r="E9" s="47">
        <v>0.44367816091953999</v>
      </c>
      <c r="F9" s="47">
        <v>0.44469026548672602</v>
      </c>
      <c r="G9" s="47">
        <v>0.44562899786780402</v>
      </c>
      <c r="H9" s="47">
        <v>0.43605870020964399</v>
      </c>
      <c r="I9" s="47">
        <v>0.44539614561027802</v>
      </c>
      <c r="J9" s="47">
        <v>0.45041322314049598</v>
      </c>
      <c r="K9" s="47">
        <v>0.44534412955465602</v>
      </c>
      <c r="L9" s="47">
        <v>0.44758064516128998</v>
      </c>
      <c r="M9" s="47">
        <v>0.43863179074446701</v>
      </c>
      <c r="N9" s="47">
        <v>0.43951612903225801</v>
      </c>
    </row>
    <row r="10" spans="1:15" s="1" customFormat="1" ht="14.85" customHeight="1" x14ac:dyDescent="0.2">
      <c r="A10" s="12" t="s">
        <v>157</v>
      </c>
      <c r="B10" s="46">
        <v>0.68569502191257503</v>
      </c>
      <c r="C10" s="46">
        <v>0.68453016926277899</v>
      </c>
      <c r="D10" s="46">
        <v>0.68564036222509706</v>
      </c>
      <c r="E10" s="46">
        <v>0.68725544997205101</v>
      </c>
      <c r="F10" s="46">
        <v>0.68735747260693003</v>
      </c>
      <c r="G10" s="46">
        <v>0.68855943751021997</v>
      </c>
      <c r="H10" s="46">
        <v>0.68865163667895102</v>
      </c>
      <c r="I10" s="46">
        <v>0.68987582018328697</v>
      </c>
      <c r="J10" s="46">
        <v>0.69028559065339701</v>
      </c>
      <c r="K10" s="46">
        <v>0.69083639507240102</v>
      </c>
      <c r="L10" s="46">
        <v>0.690144645941278</v>
      </c>
      <c r="M10" s="46">
        <v>0.69099337034441899</v>
      </c>
      <c r="N10" s="46">
        <v>0.69119394921664001</v>
      </c>
    </row>
    <row r="11" spans="1:15" s="1" customFormat="1" ht="14.45" customHeight="1" x14ac:dyDescent="0.2">
      <c r="A11" s="36" t="s">
        <v>158</v>
      </c>
      <c r="B11" s="47">
        <v>0.62692619626926205</v>
      </c>
      <c r="C11" s="47">
        <v>0.62641815235008103</v>
      </c>
      <c r="D11" s="47">
        <v>0.63459983831851297</v>
      </c>
      <c r="E11" s="47">
        <v>0.63195548489666098</v>
      </c>
      <c r="F11" s="47">
        <v>0.62817551963048501</v>
      </c>
      <c r="G11" s="47">
        <v>0.63083765752409204</v>
      </c>
      <c r="H11" s="47">
        <v>0.62709497206703901</v>
      </c>
      <c r="I11" s="47">
        <v>0.62968005445881503</v>
      </c>
      <c r="J11" s="47">
        <v>0.63802435723951301</v>
      </c>
      <c r="K11" s="47">
        <v>0.63944223107569698</v>
      </c>
      <c r="L11" s="47">
        <v>0.63317911434236596</v>
      </c>
      <c r="M11" s="47">
        <v>0.63437292634372899</v>
      </c>
      <c r="N11" s="47">
        <v>0.63053536021150003</v>
      </c>
    </row>
    <row r="12" spans="1:15" s="1" customFormat="1" ht="14.45" customHeight="1" x14ac:dyDescent="0.2">
      <c r="A12" s="38" t="s">
        <v>159</v>
      </c>
      <c r="B12" s="48">
        <v>0.351515151515152</v>
      </c>
      <c r="C12" s="48">
        <v>0.36391437308868502</v>
      </c>
      <c r="D12" s="48">
        <v>0.38271604938271597</v>
      </c>
      <c r="E12" s="48">
        <v>0.387692307692308</v>
      </c>
      <c r="F12" s="48">
        <v>0.37982195845697297</v>
      </c>
      <c r="G12" s="48">
        <v>0.371428571428571</v>
      </c>
      <c r="H12" s="48">
        <v>0.35064935064935099</v>
      </c>
      <c r="I12" s="48">
        <v>0.36202531645569602</v>
      </c>
      <c r="J12" s="48">
        <v>0.37406483790523698</v>
      </c>
      <c r="K12" s="48">
        <v>0.37990196078431399</v>
      </c>
      <c r="L12" s="48">
        <v>0.36666666666666697</v>
      </c>
      <c r="M12" s="48">
        <v>0.36879432624113501</v>
      </c>
      <c r="N12" s="48">
        <v>0.36363636363636398</v>
      </c>
    </row>
    <row r="13" spans="1:15" s="1" customFormat="1" ht="14.45" customHeight="1" x14ac:dyDescent="0.2">
      <c r="A13" s="38" t="s">
        <v>160</v>
      </c>
      <c r="B13" s="48">
        <v>0.71689989235737395</v>
      </c>
      <c r="C13" s="48">
        <v>0.71137339055794002</v>
      </c>
      <c r="D13" s="48">
        <v>0.71398078975453605</v>
      </c>
      <c r="E13" s="48">
        <v>0.706806282722513</v>
      </c>
      <c r="F13" s="48">
        <v>0.70588235294117696</v>
      </c>
      <c r="G13" s="48">
        <v>0.712890625</v>
      </c>
      <c r="H13" s="48">
        <v>0.71840148698884798</v>
      </c>
      <c r="I13" s="48">
        <v>0.71869328493647899</v>
      </c>
      <c r="J13" s="48">
        <v>0.72342342342342403</v>
      </c>
      <c r="K13" s="48">
        <v>0.72197705207413898</v>
      </c>
      <c r="L13" s="48">
        <v>0.72099202834366705</v>
      </c>
      <c r="M13" s="48">
        <v>0.722419928825623</v>
      </c>
      <c r="N13" s="48">
        <v>0.722719141323793</v>
      </c>
    </row>
    <row r="14" spans="1:15" s="1" customFormat="1" ht="13.35" customHeight="1" x14ac:dyDescent="0.2">
      <c r="A14" s="36" t="s">
        <v>161</v>
      </c>
      <c r="B14" s="47">
        <v>0.55766423357664197</v>
      </c>
      <c r="C14" s="47">
        <v>0.55886736214605104</v>
      </c>
      <c r="D14" s="47">
        <v>0.55891238670694898</v>
      </c>
      <c r="E14" s="47">
        <v>0.55403348554033505</v>
      </c>
      <c r="F14" s="47">
        <v>0.55692307692307697</v>
      </c>
      <c r="G14" s="47">
        <v>0.56211180124223603</v>
      </c>
      <c r="H14" s="47">
        <v>0.55607476635513997</v>
      </c>
      <c r="I14" s="47">
        <v>0.55211726384364801</v>
      </c>
      <c r="J14" s="47">
        <v>0.55940594059405901</v>
      </c>
      <c r="K14" s="47">
        <v>0.55685618729096997</v>
      </c>
      <c r="L14" s="47">
        <v>0.55574324324324298</v>
      </c>
      <c r="M14" s="47">
        <v>0.55190311418685101</v>
      </c>
      <c r="N14" s="47">
        <v>0.54770318021201403</v>
      </c>
    </row>
    <row r="15" spans="1:15" s="1" customFormat="1" ht="13.35" customHeight="1" x14ac:dyDescent="0.2">
      <c r="A15" s="36" t="s">
        <v>142</v>
      </c>
      <c r="B15" s="47">
        <v>0.68458753754910295</v>
      </c>
      <c r="C15" s="47">
        <v>0.68439333127508495</v>
      </c>
      <c r="D15" s="47">
        <v>0.68524844720496902</v>
      </c>
      <c r="E15" s="47">
        <v>0.68802892752731204</v>
      </c>
      <c r="F15" s="47">
        <v>0.68810118912368401</v>
      </c>
      <c r="G15" s="47">
        <v>0.69066276089344603</v>
      </c>
      <c r="H15" s="47">
        <v>0.69321618896730497</v>
      </c>
      <c r="I15" s="47">
        <v>0.69539236861051101</v>
      </c>
      <c r="J15" s="47">
        <v>0.69649248389405904</v>
      </c>
      <c r="K15" s="47">
        <v>0.69628836545324801</v>
      </c>
      <c r="L15" s="47">
        <v>0.69534203580854603</v>
      </c>
      <c r="M15" s="47">
        <v>0.69531696173615098</v>
      </c>
      <c r="N15" s="47">
        <v>0.69453192098482697</v>
      </c>
    </row>
    <row r="16" spans="1:15" s="1" customFormat="1" ht="13.35" customHeight="1" x14ac:dyDescent="0.2">
      <c r="A16" s="36" t="s">
        <v>162</v>
      </c>
      <c r="B16" s="47">
        <v>0.705873996732722</v>
      </c>
      <c r="C16" s="47">
        <v>0.70416013677162004</v>
      </c>
      <c r="D16" s="47">
        <v>0.705186662866914</v>
      </c>
      <c r="E16" s="47">
        <v>0.70571570224520197</v>
      </c>
      <c r="F16" s="47">
        <v>0.70522519974545705</v>
      </c>
      <c r="G16" s="47">
        <v>0.70447595218237402</v>
      </c>
      <c r="H16" s="47">
        <v>0.70377032168799702</v>
      </c>
      <c r="I16" s="47">
        <v>0.70552402049010099</v>
      </c>
      <c r="J16" s="47">
        <v>0.70626080940850899</v>
      </c>
      <c r="K16" s="47">
        <v>0.70617164230795904</v>
      </c>
      <c r="L16" s="47">
        <v>0.70573186752402695</v>
      </c>
      <c r="M16" s="47">
        <v>0.70667127549256803</v>
      </c>
      <c r="N16" s="47">
        <v>0.70768378022587097</v>
      </c>
    </row>
    <row r="17" spans="1:14" s="1" customFormat="1" ht="14.45" customHeight="1" x14ac:dyDescent="0.2">
      <c r="A17" s="40" t="s">
        <v>156</v>
      </c>
      <c r="B17" s="48">
        <v>0.70078895463510904</v>
      </c>
      <c r="C17" s="48">
        <v>0.70008925914906295</v>
      </c>
      <c r="D17" s="48">
        <v>0.70023980815347697</v>
      </c>
      <c r="E17" s="48">
        <v>0.701038062283737</v>
      </c>
      <c r="F17" s="48">
        <v>0.70280574836249898</v>
      </c>
      <c r="G17" s="48">
        <v>0.70324047754405905</v>
      </c>
      <c r="H17" s="48">
        <v>0.70373127384386303</v>
      </c>
      <c r="I17" s="48">
        <v>0.70635364263089295</v>
      </c>
      <c r="J17" s="48">
        <v>0.70795886222551696</v>
      </c>
      <c r="K17" s="48">
        <v>0.70665061133753204</v>
      </c>
      <c r="L17" s="48">
        <v>0.706502636203866</v>
      </c>
      <c r="M17" s="48">
        <v>0.707228915662651</v>
      </c>
      <c r="N17" s="48">
        <v>0.70628656328349904</v>
      </c>
    </row>
    <row r="18" spans="1:14" s="1" customFormat="1" ht="14.85" customHeight="1" x14ac:dyDescent="0.2">
      <c r="A18" s="12" t="s">
        <v>163</v>
      </c>
      <c r="B18" s="46">
        <v>0.46129032258064501</v>
      </c>
      <c r="C18" s="46">
        <v>0.44444444444444398</v>
      </c>
      <c r="D18" s="46">
        <v>0.45051194539249101</v>
      </c>
      <c r="E18" s="46">
        <v>0.44744744744744702</v>
      </c>
      <c r="F18" s="46">
        <v>0.47474747474747497</v>
      </c>
      <c r="G18" s="46">
        <v>0.47985347985347998</v>
      </c>
      <c r="H18" s="46">
        <v>0.4</v>
      </c>
      <c r="I18" s="46">
        <v>0.39940828402366901</v>
      </c>
      <c r="J18" s="46">
        <v>0.37878787878787901</v>
      </c>
      <c r="K18" s="46">
        <v>0.39102564102564102</v>
      </c>
      <c r="L18" s="46">
        <v>0.38050314465408802</v>
      </c>
      <c r="M18" s="46">
        <v>0.37278106508875702</v>
      </c>
      <c r="N18" s="46">
        <v>0.36778115501519798</v>
      </c>
    </row>
    <row r="19" spans="1:14" s="1" customFormat="1" ht="14.45" customHeight="1" x14ac:dyDescent="0.2">
      <c r="A19" s="36" t="s">
        <v>164</v>
      </c>
      <c r="B19" s="47">
        <v>0.31147540983606598</v>
      </c>
      <c r="C19" s="47">
        <v>0.35849056603773599</v>
      </c>
      <c r="D19" s="47">
        <v>0.42553191489361702</v>
      </c>
      <c r="E19" s="47">
        <v>0.30909090909090903</v>
      </c>
      <c r="F19" s="47">
        <v>0.36363636363636398</v>
      </c>
      <c r="G19" s="47">
        <v>0.45833333333333298</v>
      </c>
      <c r="H19" s="47">
        <v>0.30666666666666698</v>
      </c>
      <c r="I19" s="47">
        <v>0.33707865168539303</v>
      </c>
      <c r="J19" s="47">
        <v>0.32894736842105299</v>
      </c>
      <c r="K19" s="47">
        <v>0.214285714285714</v>
      </c>
      <c r="L19" s="47">
        <v>0.256410256410256</v>
      </c>
      <c r="M19" s="47">
        <v>0.25842696629213502</v>
      </c>
      <c r="N19" s="47">
        <v>0.28888888888888897</v>
      </c>
    </row>
    <row r="20" spans="1:14" s="1" customFormat="1" ht="14.45" customHeight="1" x14ac:dyDescent="0.2">
      <c r="A20" s="36" t="s">
        <v>165</v>
      </c>
      <c r="B20" s="47">
        <v>0.59615384615384603</v>
      </c>
      <c r="C20" s="47">
        <v>0.57037037037036997</v>
      </c>
      <c r="D20" s="47">
        <v>0.53892215568862301</v>
      </c>
      <c r="E20" s="47">
        <v>0.53398058252427205</v>
      </c>
      <c r="F20" s="47">
        <v>0.59574468085106402</v>
      </c>
      <c r="G20" s="47">
        <v>0.60666666666666702</v>
      </c>
      <c r="H20" s="47">
        <v>0.55862068965517198</v>
      </c>
      <c r="I20" s="47">
        <v>0.55474452554744502</v>
      </c>
      <c r="J20" s="47">
        <v>0.48366013071895397</v>
      </c>
      <c r="K20" s="47">
        <v>0.55797101449275399</v>
      </c>
      <c r="L20" s="47">
        <v>0.55813953488372103</v>
      </c>
      <c r="M20" s="47">
        <v>0.53237410071942504</v>
      </c>
      <c r="N20" s="47">
        <v>0.51937984496124001</v>
      </c>
    </row>
    <row r="21" spans="1:14" s="1" customFormat="1" ht="14.45" customHeight="1" x14ac:dyDescent="0.2">
      <c r="A21" s="36" t="s">
        <v>166</v>
      </c>
      <c r="B21" s="47">
        <v>0.31313131313131298</v>
      </c>
      <c r="C21" s="47">
        <v>0.31958762886597902</v>
      </c>
      <c r="D21" s="47">
        <v>0.29411764705882398</v>
      </c>
      <c r="E21" s="47">
        <v>0.29870129870129902</v>
      </c>
      <c r="F21" s="47">
        <v>0.22222222222222199</v>
      </c>
      <c r="G21" s="47">
        <v>0.243589743589744</v>
      </c>
      <c r="H21" s="47">
        <v>0.240740740740741</v>
      </c>
      <c r="I21" s="47">
        <v>0.25423728813559299</v>
      </c>
      <c r="J21" s="47">
        <v>0.27272727272727298</v>
      </c>
      <c r="K21" s="47">
        <v>0.28318584070796499</v>
      </c>
      <c r="L21" s="47">
        <v>0.27966101694915302</v>
      </c>
      <c r="M21" s="47">
        <v>0.28205128205128199</v>
      </c>
      <c r="N21" s="47">
        <v>0.24369747899159699</v>
      </c>
    </row>
    <row r="22" spans="1:14" s="1" customFormat="1" ht="14.85" customHeight="1" x14ac:dyDescent="0.2">
      <c r="A22" s="12" t="s">
        <v>167</v>
      </c>
      <c r="B22" s="46">
        <v>0.64650059311981001</v>
      </c>
      <c r="C22" s="46">
        <v>0.64912280701754399</v>
      </c>
      <c r="D22" s="46">
        <v>0.65011547344110898</v>
      </c>
      <c r="E22" s="46">
        <v>0.652272727272727</v>
      </c>
      <c r="F22" s="46">
        <v>0.65768799102132403</v>
      </c>
      <c r="G22" s="46">
        <v>0.657266811279826</v>
      </c>
      <c r="H22" s="46">
        <v>0.65565031982942401</v>
      </c>
      <c r="I22" s="46">
        <v>0.65654450261780095</v>
      </c>
      <c r="J22" s="46">
        <v>0.653209109730849</v>
      </c>
      <c r="K22" s="46">
        <v>0.64579055441478395</v>
      </c>
      <c r="L22" s="46">
        <v>0.65160642570281102</v>
      </c>
      <c r="M22" s="46">
        <v>0.65153010858835103</v>
      </c>
      <c r="N22" s="46">
        <v>0.647000983284169</v>
      </c>
    </row>
    <row r="23" spans="1:14" s="1" customFormat="1" ht="14.45" customHeight="1" x14ac:dyDescent="0.2">
      <c r="A23" s="36" t="s">
        <v>168</v>
      </c>
      <c r="B23" s="47">
        <v>0.64676616915422902</v>
      </c>
      <c r="C23" s="47">
        <v>0.64828431372549</v>
      </c>
      <c r="D23" s="47">
        <v>0.65006075334143398</v>
      </c>
      <c r="E23" s="47">
        <v>0.64994026284348905</v>
      </c>
      <c r="F23" s="47">
        <v>0.65448113207547198</v>
      </c>
      <c r="G23" s="47">
        <v>0.65375854214122997</v>
      </c>
      <c r="H23" s="47">
        <v>0.65202702702702697</v>
      </c>
      <c r="I23" s="47">
        <v>0.653421633554084</v>
      </c>
      <c r="J23" s="47">
        <v>0.65065502183406099</v>
      </c>
      <c r="K23" s="47">
        <v>0.64393939393939403</v>
      </c>
      <c r="L23" s="47">
        <v>0.64793213149522799</v>
      </c>
      <c r="M23" s="47">
        <v>0.64926931106471797</v>
      </c>
      <c r="N23" s="47">
        <v>0.64345114345114296</v>
      </c>
    </row>
    <row r="24" spans="1:14" s="1" customFormat="1" ht="14.85" customHeight="1" x14ac:dyDescent="0.2">
      <c r="A24" s="12" t="s">
        <v>169</v>
      </c>
      <c r="B24" s="46">
        <v>0.70223820943245396</v>
      </c>
      <c r="C24" s="46">
        <v>0.70256204963971203</v>
      </c>
      <c r="D24" s="46">
        <v>0.70264317180616698</v>
      </c>
      <c r="E24" s="46">
        <v>0.70362173038229403</v>
      </c>
      <c r="F24" s="46">
        <v>0.70555882930661995</v>
      </c>
      <c r="G24" s="46">
        <v>0.69562057059785598</v>
      </c>
      <c r="H24" s="46">
        <v>0.69262368280050002</v>
      </c>
      <c r="I24" s="46">
        <v>0.69033635878270205</v>
      </c>
      <c r="J24" s="46">
        <v>0.69030313774153496</v>
      </c>
      <c r="K24" s="46">
        <v>0.69289520426287698</v>
      </c>
      <c r="L24" s="46">
        <v>0.694213413555123</v>
      </c>
      <c r="M24" s="46">
        <v>0.69238900634249501</v>
      </c>
      <c r="N24" s="46">
        <v>0.69098939929328596</v>
      </c>
    </row>
    <row r="25" spans="1:14" s="1" customFormat="1" ht="14.85" customHeight="1" x14ac:dyDescent="0.2">
      <c r="A25" s="36" t="s">
        <v>170</v>
      </c>
      <c r="B25" s="47">
        <v>0.74775397373876995</v>
      </c>
      <c r="C25" s="47">
        <v>0.74973931178310704</v>
      </c>
      <c r="D25" s="47">
        <v>0.74808362369338</v>
      </c>
      <c r="E25" s="47">
        <v>0.74754901960784303</v>
      </c>
      <c r="F25" s="47">
        <v>0.74616171954964206</v>
      </c>
      <c r="G25" s="47">
        <v>0.73279098873591997</v>
      </c>
      <c r="H25" s="47">
        <v>0.72631903733415604</v>
      </c>
      <c r="I25" s="47">
        <v>0.72657450076804897</v>
      </c>
      <c r="J25" s="47">
        <v>0.72638634978671601</v>
      </c>
      <c r="K25" s="47">
        <v>0.72796817625458998</v>
      </c>
      <c r="L25" s="47">
        <v>0.72931873479318698</v>
      </c>
      <c r="M25" s="47">
        <v>0.72619769557307501</v>
      </c>
      <c r="N25" s="47">
        <v>0.72414841849148404</v>
      </c>
    </row>
    <row r="26" spans="1:14" s="1" customFormat="1" ht="14.45" customHeight="1" x14ac:dyDescent="0.2">
      <c r="A26" s="41" t="s">
        <v>171</v>
      </c>
      <c r="B26" s="49">
        <v>0.68677494199536004</v>
      </c>
      <c r="C26" s="49">
        <v>0.68663594470046097</v>
      </c>
      <c r="D26" s="49">
        <v>0.69261822376009197</v>
      </c>
      <c r="E26" s="49">
        <v>0.69628339140534301</v>
      </c>
      <c r="F26" s="49">
        <v>0.69960249858035195</v>
      </c>
      <c r="G26" s="49">
        <v>0.68887722980063004</v>
      </c>
      <c r="H26" s="49">
        <v>0.68912710566615598</v>
      </c>
      <c r="I26" s="49">
        <v>0.68574348492590698</v>
      </c>
      <c r="J26" s="49">
        <v>0.68464304057524406</v>
      </c>
      <c r="K26" s="49">
        <v>0.68823229750382098</v>
      </c>
      <c r="L26" s="49">
        <v>0.69113149847094801</v>
      </c>
      <c r="M26" s="49">
        <v>0.69300911854103298</v>
      </c>
      <c r="N26" s="49">
        <v>0.69137055837563499</v>
      </c>
    </row>
    <row r="27" spans="1:14" s="1" customFormat="1" ht="14.45" customHeight="1" x14ac:dyDescent="0.2">
      <c r="A27" s="36" t="s">
        <v>172</v>
      </c>
      <c r="B27" s="47">
        <v>0.47727272727272702</v>
      </c>
      <c r="C27" s="47">
        <v>0.468992248062016</v>
      </c>
      <c r="D27" s="47">
        <v>0.47081712062256798</v>
      </c>
      <c r="E27" s="47">
        <v>0.477099236641221</v>
      </c>
      <c r="F27" s="47">
        <v>0.48484848484848497</v>
      </c>
      <c r="G27" s="47">
        <v>0.47940074906366997</v>
      </c>
      <c r="H27" s="47">
        <v>0.48507462686567199</v>
      </c>
      <c r="I27" s="47">
        <v>0.48134328358209</v>
      </c>
      <c r="J27" s="47">
        <v>0.47761194029850701</v>
      </c>
      <c r="K27" s="47">
        <v>0.469465648854962</v>
      </c>
      <c r="L27" s="47">
        <v>0.47509578544061298</v>
      </c>
      <c r="M27" s="47">
        <v>0.47509578544061298</v>
      </c>
      <c r="N27" s="47">
        <v>0.47286821705426402</v>
      </c>
    </row>
    <row r="28" spans="1:14" s="1" customFormat="1" ht="14.45" customHeight="1" x14ac:dyDescent="0.2">
      <c r="A28" s="36" t="s">
        <v>173</v>
      </c>
      <c r="B28" s="47">
        <v>0.35294117647058798</v>
      </c>
      <c r="C28" s="47">
        <v>0.33834586466165401</v>
      </c>
      <c r="D28" s="47">
        <v>0.314285714285714</v>
      </c>
      <c r="E28" s="47">
        <v>0.31884057971014501</v>
      </c>
      <c r="F28" s="47">
        <v>0.33088235294117602</v>
      </c>
      <c r="G28" s="47">
        <v>0.33576642335766399</v>
      </c>
      <c r="H28" s="47">
        <v>0.33333333333333298</v>
      </c>
      <c r="I28" s="47">
        <v>0.33103448275862102</v>
      </c>
      <c r="J28" s="47">
        <v>0.35135135135135098</v>
      </c>
      <c r="K28" s="47">
        <v>0.34965034965035002</v>
      </c>
      <c r="L28" s="47">
        <v>0.33557046979865801</v>
      </c>
      <c r="M28" s="47">
        <v>0.33112582781457001</v>
      </c>
      <c r="N28" s="47">
        <v>0.33557046979865801</v>
      </c>
    </row>
    <row r="29" spans="1:14" s="1" customFormat="1" ht="14.85" customHeight="1" x14ac:dyDescent="0.2">
      <c r="A29" s="12" t="s">
        <v>174</v>
      </c>
      <c r="B29" s="46">
        <v>0.58333333333333304</v>
      </c>
      <c r="C29" s="46">
        <v>0.56000000000000005</v>
      </c>
      <c r="D29" s="46">
        <v>0.547619047619048</v>
      </c>
      <c r="E29" s="46">
        <v>0.57142857142857095</v>
      </c>
      <c r="F29" s="46">
        <v>0.57142857142857095</v>
      </c>
      <c r="G29" s="46">
        <v>0.60714285714285698</v>
      </c>
      <c r="H29" s="46">
        <v>0.53846153846153799</v>
      </c>
      <c r="I29" s="46">
        <v>0.53846153846153799</v>
      </c>
      <c r="J29" s="46">
        <v>0.59375</v>
      </c>
      <c r="K29" s="46">
        <v>0.66666666666666696</v>
      </c>
      <c r="L29" s="46">
        <v>0.58974358974358998</v>
      </c>
      <c r="M29" s="46">
        <v>0.55737704918032804</v>
      </c>
      <c r="N29" s="46">
        <v>0.592592592592593</v>
      </c>
    </row>
    <row r="30" spans="1:14" s="1" customFormat="1" ht="3.75" customHeight="1" x14ac:dyDescent="0.15"/>
    <row r="31" spans="1:14" s="1" customFormat="1" ht="45.95" customHeight="1" x14ac:dyDescent="0.15">
      <c r="A31" s="83" t="s">
        <v>177</v>
      </c>
      <c r="B31" s="83"/>
      <c r="C31" s="83"/>
      <c r="D31" s="83"/>
      <c r="E31" s="83"/>
      <c r="F31" s="83"/>
      <c r="G31" s="83"/>
      <c r="H31" s="83"/>
      <c r="I31" s="83"/>
      <c r="J31" s="83"/>
      <c r="K31" s="83"/>
      <c r="L31" s="83"/>
    </row>
  </sheetData>
  <mergeCells count="3">
    <mergeCell ref="A2:N2"/>
    <mergeCell ref="A31:L31"/>
    <mergeCell ref="A1:O1"/>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0"/>
  <sheetViews>
    <sheetView zoomScaleNormal="100" workbookViewId="0">
      <selection activeCell="B32" sqref="B32"/>
    </sheetView>
  </sheetViews>
  <sheetFormatPr defaultRowHeight="12.75" x14ac:dyDescent="0.2"/>
  <cols>
    <col min="1" max="1" width="42" customWidth="1"/>
    <col min="2" max="14" width="6.85546875" customWidth="1"/>
  </cols>
  <sheetData>
    <row r="1" spans="1:14" s="1" customFormat="1" ht="30.75" customHeight="1" x14ac:dyDescent="0.15">
      <c r="A1" s="82" t="s">
        <v>179</v>
      </c>
      <c r="B1" s="82"/>
      <c r="C1" s="82"/>
      <c r="D1" s="82"/>
      <c r="E1" s="82"/>
      <c r="F1" s="82"/>
      <c r="G1" s="82"/>
      <c r="H1" s="82"/>
      <c r="I1" s="82"/>
      <c r="J1" s="82"/>
      <c r="K1" s="82"/>
      <c r="L1" s="82"/>
      <c r="M1" s="82"/>
      <c r="N1" s="82"/>
    </row>
    <row r="2" spans="1:14" s="1" customFormat="1" ht="15.95" customHeight="1" x14ac:dyDescent="0.2">
      <c r="A2" s="95" t="s">
        <v>176</v>
      </c>
      <c r="B2" s="95"/>
      <c r="C2" s="95"/>
      <c r="D2" s="95"/>
      <c r="E2" s="95"/>
      <c r="F2" s="95"/>
      <c r="G2" s="95"/>
      <c r="H2" s="95"/>
      <c r="I2" s="95"/>
      <c r="J2" s="95"/>
      <c r="K2" s="95"/>
      <c r="L2" s="95"/>
      <c r="M2" s="95"/>
      <c r="N2" s="95"/>
    </row>
    <row r="3" spans="1:14" s="1" customFormat="1" ht="18.2" customHeight="1" x14ac:dyDescent="0.2">
      <c r="A3" s="16"/>
      <c r="B3" s="33" t="s">
        <v>64</v>
      </c>
      <c r="C3" s="33" t="s">
        <v>81</v>
      </c>
      <c r="D3" s="33" t="s">
        <v>82</v>
      </c>
      <c r="E3" s="33" t="s">
        <v>83</v>
      </c>
      <c r="F3" s="33" t="s">
        <v>84</v>
      </c>
      <c r="G3" s="33" t="s">
        <v>85</v>
      </c>
      <c r="H3" s="33" t="s">
        <v>86</v>
      </c>
      <c r="I3" s="33" t="s">
        <v>87</v>
      </c>
      <c r="J3" s="33" t="s">
        <v>88</v>
      </c>
      <c r="K3" s="33" t="s">
        <v>89</v>
      </c>
      <c r="L3" s="33" t="s">
        <v>90</v>
      </c>
      <c r="M3" s="33" t="s">
        <v>91</v>
      </c>
      <c r="N3" s="33" t="s">
        <v>65</v>
      </c>
    </row>
    <row r="4" spans="1:14" s="1" customFormat="1" ht="18.2" customHeight="1" x14ac:dyDescent="0.2">
      <c r="A4" s="33" t="s">
        <v>152</v>
      </c>
      <c r="B4" s="45">
        <v>0.31555255458023901</v>
      </c>
      <c r="C4" s="45">
        <v>0.31557407824585099</v>
      </c>
      <c r="D4" s="45">
        <v>0.31588027904883398</v>
      </c>
      <c r="E4" s="45">
        <v>0.31418514080287602</v>
      </c>
      <c r="F4" s="45">
        <v>0.31434301418703098</v>
      </c>
      <c r="G4" s="45">
        <v>0.31635417795599902</v>
      </c>
      <c r="H4" s="45">
        <v>0.31651723020417</v>
      </c>
      <c r="I4" s="45">
        <v>0.31625314635023399</v>
      </c>
      <c r="J4" s="45">
        <v>0.31558921712911397</v>
      </c>
      <c r="K4" s="45">
        <v>0.31439353099730499</v>
      </c>
      <c r="L4" s="45">
        <v>0.31399820305480702</v>
      </c>
      <c r="M4" s="45">
        <v>0.31509454271464998</v>
      </c>
      <c r="N4" s="45">
        <v>0.31502609321576402</v>
      </c>
    </row>
    <row r="5" spans="1:14" s="1" customFormat="1" ht="14.85" customHeight="1" x14ac:dyDescent="0.2">
      <c r="A5" s="12" t="s">
        <v>153</v>
      </c>
      <c r="B5" s="46">
        <v>0.39192399049881199</v>
      </c>
      <c r="C5" s="46">
        <v>0.3831891223733</v>
      </c>
      <c r="D5" s="46">
        <v>0.37775061124694398</v>
      </c>
      <c r="E5" s="46">
        <v>0.37722419928825601</v>
      </c>
      <c r="F5" s="46">
        <v>0.38998835855646102</v>
      </c>
      <c r="G5" s="46">
        <v>0.38562091503267998</v>
      </c>
      <c r="H5" s="46">
        <v>0.38391038696537699</v>
      </c>
      <c r="I5" s="46">
        <v>0.38584247258225302</v>
      </c>
      <c r="J5" s="46">
        <v>0.37424547283702198</v>
      </c>
      <c r="K5" s="46">
        <v>0.37956204379561997</v>
      </c>
      <c r="L5" s="46">
        <v>0.381606765327696</v>
      </c>
      <c r="M5" s="46">
        <v>0.36886102403343801</v>
      </c>
      <c r="N5" s="46">
        <v>0.37923728813559299</v>
      </c>
    </row>
    <row r="6" spans="1:14" s="1" customFormat="1" ht="14.45" customHeight="1" x14ac:dyDescent="0.2">
      <c r="A6" s="36" t="s">
        <v>154</v>
      </c>
      <c r="B6" s="47">
        <v>0.39307787391841797</v>
      </c>
      <c r="C6" s="47">
        <v>0.38996138996139001</v>
      </c>
      <c r="D6" s="47">
        <v>0.38305941845764901</v>
      </c>
      <c r="E6" s="47">
        <v>0.38423645320196997</v>
      </c>
      <c r="F6" s="47">
        <v>0.39324487334137498</v>
      </c>
      <c r="G6" s="47">
        <v>0.39257592800899899</v>
      </c>
      <c r="H6" s="47">
        <v>0.38518518518518502</v>
      </c>
      <c r="I6" s="47">
        <v>0.39233954451345798</v>
      </c>
      <c r="J6" s="47">
        <v>0.38235294117647101</v>
      </c>
      <c r="K6" s="47">
        <v>0.38187702265372198</v>
      </c>
      <c r="L6" s="47">
        <v>0.38110749185667803</v>
      </c>
      <c r="M6" s="47">
        <v>0.36648648648648602</v>
      </c>
      <c r="N6" s="47">
        <v>0.379120879120879</v>
      </c>
    </row>
    <row r="7" spans="1:14" s="1" customFormat="1" ht="14.85" customHeight="1" x14ac:dyDescent="0.2">
      <c r="A7" s="12" t="s">
        <v>155</v>
      </c>
      <c r="B7" s="46">
        <v>0.501176470588235</v>
      </c>
      <c r="C7" s="46">
        <v>0.49410377358490598</v>
      </c>
      <c r="D7" s="46">
        <v>0.49526066350710901</v>
      </c>
      <c r="E7" s="46">
        <v>0.49939540507859698</v>
      </c>
      <c r="F7" s="46">
        <v>0.49701314217443299</v>
      </c>
      <c r="G7" s="46">
        <v>0.49709639953542401</v>
      </c>
      <c r="H7" s="46">
        <v>0.50116009280742502</v>
      </c>
      <c r="I7" s="46">
        <v>0.49940262843488697</v>
      </c>
      <c r="J7" s="46">
        <v>0.5</v>
      </c>
      <c r="K7" s="46">
        <v>0.49824150058616701</v>
      </c>
      <c r="L7" s="46">
        <v>0.50350467289719603</v>
      </c>
      <c r="M7" s="46">
        <v>0.50812064965197201</v>
      </c>
      <c r="N7" s="46">
        <v>0.508690614136732</v>
      </c>
    </row>
    <row r="8" spans="1:14" s="1" customFormat="1" ht="14.45" customHeight="1" x14ac:dyDescent="0.2">
      <c r="A8" s="36" t="s">
        <v>156</v>
      </c>
      <c r="B8" s="47">
        <v>0.56209150326797397</v>
      </c>
      <c r="C8" s="47">
        <v>0.54845814977973595</v>
      </c>
      <c r="D8" s="47">
        <v>0.54421768707482998</v>
      </c>
      <c r="E8" s="47">
        <v>0.55632183908045996</v>
      </c>
      <c r="F8" s="47">
        <v>0.55530973451327403</v>
      </c>
      <c r="G8" s="47">
        <v>0.55437100213219603</v>
      </c>
      <c r="H8" s="47">
        <v>0.56394129979035601</v>
      </c>
      <c r="I8" s="47">
        <v>0.55460385438972204</v>
      </c>
      <c r="J8" s="47">
        <v>0.54958677685950397</v>
      </c>
      <c r="K8" s="47">
        <v>0.55465587044534403</v>
      </c>
      <c r="L8" s="47">
        <v>0.55241935483870996</v>
      </c>
      <c r="M8" s="47">
        <v>0.56136820925553299</v>
      </c>
      <c r="N8" s="47">
        <v>0.56048387096774199</v>
      </c>
    </row>
    <row r="9" spans="1:14" s="1" customFormat="1" ht="14.85" customHeight="1" x14ac:dyDescent="0.2">
      <c r="A9" s="12" t="s">
        <v>157</v>
      </c>
      <c r="B9" s="46">
        <v>0.31430497808742602</v>
      </c>
      <c r="C9" s="46">
        <v>0.31546983073722101</v>
      </c>
      <c r="D9" s="46">
        <v>0.314359637774903</v>
      </c>
      <c r="E9" s="46">
        <v>0.31274455002794899</v>
      </c>
      <c r="F9" s="46">
        <v>0.31264252739307002</v>
      </c>
      <c r="G9" s="46">
        <v>0.31144056248978003</v>
      </c>
      <c r="H9" s="46">
        <v>0.31134836332104898</v>
      </c>
      <c r="I9" s="46">
        <v>0.31012417981671297</v>
      </c>
      <c r="J9" s="46">
        <v>0.30971440934660299</v>
      </c>
      <c r="K9" s="46">
        <v>0.30916360492759898</v>
      </c>
      <c r="L9" s="46">
        <v>0.309855354058722</v>
      </c>
      <c r="M9" s="46">
        <v>0.30900662965558101</v>
      </c>
      <c r="N9" s="46">
        <v>0.30880605078335999</v>
      </c>
    </row>
    <row r="10" spans="1:14" s="1" customFormat="1" ht="14.45" customHeight="1" x14ac:dyDescent="0.2">
      <c r="A10" s="36" t="s">
        <v>158</v>
      </c>
      <c r="B10" s="47">
        <v>0.37307380373073801</v>
      </c>
      <c r="C10" s="47">
        <v>0.37358184764991897</v>
      </c>
      <c r="D10" s="47">
        <v>0.36540016168148698</v>
      </c>
      <c r="E10" s="47">
        <v>0.36804451510333902</v>
      </c>
      <c r="F10" s="47">
        <v>0.37182448036951499</v>
      </c>
      <c r="G10" s="47">
        <v>0.36916234247590801</v>
      </c>
      <c r="H10" s="47">
        <v>0.37290502793296099</v>
      </c>
      <c r="I10" s="47">
        <v>0.37031994554118403</v>
      </c>
      <c r="J10" s="47">
        <v>0.36197564276048699</v>
      </c>
      <c r="K10" s="47">
        <v>0.36055776892430302</v>
      </c>
      <c r="L10" s="47">
        <v>0.36682088565763399</v>
      </c>
      <c r="M10" s="47">
        <v>0.36562707365627101</v>
      </c>
      <c r="N10" s="47">
        <v>0.36946463978850003</v>
      </c>
    </row>
    <row r="11" spans="1:14" s="1" customFormat="1" ht="14.45" customHeight="1" x14ac:dyDescent="0.2">
      <c r="A11" s="38" t="s">
        <v>159</v>
      </c>
      <c r="B11" s="48">
        <v>0.648484848484848</v>
      </c>
      <c r="C11" s="48">
        <v>0.63608562691131498</v>
      </c>
      <c r="D11" s="48">
        <v>0.61728395061728403</v>
      </c>
      <c r="E11" s="48">
        <v>0.612307692307692</v>
      </c>
      <c r="F11" s="48">
        <v>0.62017804154302703</v>
      </c>
      <c r="G11" s="48">
        <v>0.628571428571429</v>
      </c>
      <c r="H11" s="48">
        <v>0.64935064935064901</v>
      </c>
      <c r="I11" s="48">
        <v>0.63797468354430398</v>
      </c>
      <c r="J11" s="48">
        <v>0.62593516209476296</v>
      </c>
      <c r="K11" s="48">
        <v>0.62009803921568596</v>
      </c>
      <c r="L11" s="48">
        <v>0.63333333333333297</v>
      </c>
      <c r="M11" s="48">
        <v>0.63120567375886505</v>
      </c>
      <c r="N11" s="48">
        <v>0.63636363636363602</v>
      </c>
    </row>
    <row r="12" spans="1:14" s="1" customFormat="1" ht="14.45" customHeight="1" x14ac:dyDescent="0.2">
      <c r="A12" s="38" t="s">
        <v>160</v>
      </c>
      <c r="B12" s="48">
        <v>0.283100107642627</v>
      </c>
      <c r="C12" s="48">
        <v>0.28862660944205998</v>
      </c>
      <c r="D12" s="48">
        <v>0.28601921024546401</v>
      </c>
      <c r="E12" s="48">
        <v>0.293193717277487</v>
      </c>
      <c r="F12" s="48">
        <v>0.29411764705882398</v>
      </c>
      <c r="G12" s="48">
        <v>0.287109375</v>
      </c>
      <c r="H12" s="48">
        <v>0.28159851301115202</v>
      </c>
      <c r="I12" s="48">
        <v>0.28130671506352101</v>
      </c>
      <c r="J12" s="48">
        <v>0.27657657657657703</v>
      </c>
      <c r="K12" s="48">
        <v>0.27802294792586102</v>
      </c>
      <c r="L12" s="48">
        <v>0.27900797165633301</v>
      </c>
      <c r="M12" s="48">
        <v>0.277580071174377</v>
      </c>
      <c r="N12" s="48">
        <v>0.277280858676207</v>
      </c>
    </row>
    <row r="13" spans="1:14" s="1" customFormat="1" ht="13.35" customHeight="1" x14ac:dyDescent="0.2">
      <c r="A13" s="36" t="s">
        <v>161</v>
      </c>
      <c r="B13" s="47">
        <v>0.44233576642335798</v>
      </c>
      <c r="C13" s="47">
        <v>0.44113263785394902</v>
      </c>
      <c r="D13" s="47">
        <v>0.44108761329305102</v>
      </c>
      <c r="E13" s="47">
        <v>0.44596651445966501</v>
      </c>
      <c r="F13" s="47">
        <v>0.44307692307692298</v>
      </c>
      <c r="G13" s="47">
        <v>0.43788819875776402</v>
      </c>
      <c r="H13" s="47">
        <v>0.44392523364485997</v>
      </c>
      <c r="I13" s="47">
        <v>0.44788273615635199</v>
      </c>
      <c r="J13" s="47">
        <v>0.44059405940594099</v>
      </c>
      <c r="K13" s="47">
        <v>0.44314381270903003</v>
      </c>
      <c r="L13" s="47">
        <v>0.44425675675675702</v>
      </c>
      <c r="M13" s="47">
        <v>0.44809688581314899</v>
      </c>
      <c r="N13" s="47">
        <v>0.45229681978798603</v>
      </c>
    </row>
    <row r="14" spans="1:14" s="1" customFormat="1" ht="13.35" customHeight="1" x14ac:dyDescent="0.2">
      <c r="A14" s="36" t="s">
        <v>142</v>
      </c>
      <c r="B14" s="47">
        <v>0.31541246245089699</v>
      </c>
      <c r="C14" s="47">
        <v>0.315606668724915</v>
      </c>
      <c r="D14" s="47">
        <v>0.31475155279503098</v>
      </c>
      <c r="E14" s="47">
        <v>0.31197107247268802</v>
      </c>
      <c r="F14" s="47">
        <v>0.31189881087631599</v>
      </c>
      <c r="G14" s="47">
        <v>0.30933723910655397</v>
      </c>
      <c r="H14" s="47">
        <v>0.30678381103269498</v>
      </c>
      <c r="I14" s="47">
        <v>0.30460763138948899</v>
      </c>
      <c r="J14" s="47">
        <v>0.30350751610594101</v>
      </c>
      <c r="K14" s="47">
        <v>0.30371163454675199</v>
      </c>
      <c r="L14" s="47">
        <v>0.30465796419145402</v>
      </c>
      <c r="M14" s="47">
        <v>0.30468303826384902</v>
      </c>
      <c r="N14" s="47">
        <v>0.30546807901517298</v>
      </c>
    </row>
    <row r="15" spans="1:14" s="1" customFormat="1" ht="13.35" customHeight="1" x14ac:dyDescent="0.2">
      <c r="A15" s="36" t="s">
        <v>162</v>
      </c>
      <c r="B15" s="47">
        <v>0.294126003267278</v>
      </c>
      <c r="C15" s="47">
        <v>0.29583986322838002</v>
      </c>
      <c r="D15" s="47">
        <v>0.294813337133086</v>
      </c>
      <c r="E15" s="47">
        <v>0.29428429775479797</v>
      </c>
      <c r="F15" s="47">
        <v>0.294774800254543</v>
      </c>
      <c r="G15" s="47">
        <v>0.29552404781762598</v>
      </c>
      <c r="H15" s="47">
        <v>0.29622967831200298</v>
      </c>
      <c r="I15" s="47">
        <v>0.29447597950989901</v>
      </c>
      <c r="J15" s="47">
        <v>0.29373919059149101</v>
      </c>
      <c r="K15" s="47">
        <v>0.29382835769204102</v>
      </c>
      <c r="L15" s="47">
        <v>0.294268132475973</v>
      </c>
      <c r="M15" s="47">
        <v>0.29332872450743203</v>
      </c>
      <c r="N15" s="47">
        <v>0.29231621977412903</v>
      </c>
    </row>
    <row r="16" spans="1:14" s="1" customFormat="1" ht="14.45" customHeight="1" x14ac:dyDescent="0.2">
      <c r="A16" s="40" t="s">
        <v>156</v>
      </c>
      <c r="B16" s="48">
        <v>0.29921104536489201</v>
      </c>
      <c r="C16" s="48">
        <v>0.299910740850937</v>
      </c>
      <c r="D16" s="48">
        <v>0.29976019184652303</v>
      </c>
      <c r="E16" s="48">
        <v>0.298961937716263</v>
      </c>
      <c r="F16" s="48">
        <v>0.29719425163750102</v>
      </c>
      <c r="G16" s="48">
        <v>0.296759522455941</v>
      </c>
      <c r="H16" s="48">
        <v>0.29626872615613697</v>
      </c>
      <c r="I16" s="48">
        <v>0.29364635736910699</v>
      </c>
      <c r="J16" s="48">
        <v>0.29204113777448298</v>
      </c>
      <c r="K16" s="48">
        <v>0.29334938866246801</v>
      </c>
      <c r="L16" s="48">
        <v>0.293497363796134</v>
      </c>
      <c r="M16" s="48">
        <v>0.292771084337349</v>
      </c>
      <c r="N16" s="48">
        <v>0.29371343671650102</v>
      </c>
    </row>
    <row r="17" spans="1:14" s="1" customFormat="1" ht="14.85" customHeight="1" x14ac:dyDescent="0.2">
      <c r="A17" s="12" t="s">
        <v>163</v>
      </c>
      <c r="B17" s="46">
        <v>0.53870967741935505</v>
      </c>
      <c r="C17" s="46">
        <v>0.55555555555555602</v>
      </c>
      <c r="D17" s="46">
        <v>0.54948805460750905</v>
      </c>
      <c r="E17" s="46">
        <v>0.55255255255255298</v>
      </c>
      <c r="F17" s="46">
        <v>0.52525252525252497</v>
      </c>
      <c r="G17" s="46">
        <v>0.52014652014651996</v>
      </c>
      <c r="H17" s="46">
        <v>0.6</v>
      </c>
      <c r="I17" s="46">
        <v>0.60059171597633099</v>
      </c>
      <c r="J17" s="46">
        <v>0.62121212121212099</v>
      </c>
      <c r="K17" s="46">
        <v>0.60897435897435903</v>
      </c>
      <c r="L17" s="46">
        <v>0.61949685534591203</v>
      </c>
      <c r="M17" s="46">
        <v>0.62721893491124303</v>
      </c>
      <c r="N17" s="46">
        <v>0.63221884498480196</v>
      </c>
    </row>
    <row r="18" spans="1:14" s="1" customFormat="1" ht="14.45" customHeight="1" x14ac:dyDescent="0.2">
      <c r="A18" s="36" t="s">
        <v>164</v>
      </c>
      <c r="B18" s="47">
        <v>0.68852459016393397</v>
      </c>
      <c r="C18" s="47">
        <v>0.64150943396226401</v>
      </c>
      <c r="D18" s="47">
        <v>0.57446808510638303</v>
      </c>
      <c r="E18" s="47">
        <v>0.69090909090909103</v>
      </c>
      <c r="F18" s="47">
        <v>0.63636363636363602</v>
      </c>
      <c r="G18" s="47">
        <v>0.54166666666666696</v>
      </c>
      <c r="H18" s="47">
        <v>0.69333333333333302</v>
      </c>
      <c r="I18" s="47">
        <v>0.66292134831460703</v>
      </c>
      <c r="J18" s="47">
        <v>0.67105263157894701</v>
      </c>
      <c r="K18" s="47">
        <v>0.78571428571428603</v>
      </c>
      <c r="L18" s="47">
        <v>0.74358974358974395</v>
      </c>
      <c r="M18" s="47">
        <v>0.74157303370786498</v>
      </c>
      <c r="N18" s="47">
        <v>0.71111111111111103</v>
      </c>
    </row>
    <row r="19" spans="1:14" s="1" customFormat="1" ht="14.45" customHeight="1" x14ac:dyDescent="0.2">
      <c r="A19" s="36" t="s">
        <v>165</v>
      </c>
      <c r="B19" s="47">
        <v>0.40384615384615402</v>
      </c>
      <c r="C19" s="47">
        <v>0.42962962962963003</v>
      </c>
      <c r="D19" s="47">
        <v>0.46107784431137699</v>
      </c>
      <c r="E19" s="47">
        <v>0.466019417475728</v>
      </c>
      <c r="F19" s="47">
        <v>0.40425531914893598</v>
      </c>
      <c r="G19" s="47">
        <v>0.39333333333333298</v>
      </c>
      <c r="H19" s="47">
        <v>0.44137931034482802</v>
      </c>
      <c r="I19" s="47">
        <v>0.44525547445255498</v>
      </c>
      <c r="J19" s="47">
        <v>0.51633986928104603</v>
      </c>
      <c r="K19" s="47">
        <v>0.44202898550724601</v>
      </c>
      <c r="L19" s="47">
        <v>0.44186046511627902</v>
      </c>
      <c r="M19" s="47">
        <v>0.46762589928057602</v>
      </c>
      <c r="N19" s="47">
        <v>0.48062015503875999</v>
      </c>
    </row>
    <row r="20" spans="1:14" s="1" customFormat="1" ht="14.45" customHeight="1" x14ac:dyDescent="0.2">
      <c r="A20" s="36" t="s">
        <v>166</v>
      </c>
      <c r="B20" s="47">
        <v>0.68686868686868696</v>
      </c>
      <c r="C20" s="47">
        <v>0.68041237113402098</v>
      </c>
      <c r="D20" s="47">
        <v>0.70588235294117696</v>
      </c>
      <c r="E20" s="47">
        <v>0.70129870129870098</v>
      </c>
      <c r="F20" s="47">
        <v>0.77777777777777801</v>
      </c>
      <c r="G20" s="47">
        <v>0.75641025641025605</v>
      </c>
      <c r="H20" s="47">
        <v>0.75925925925925897</v>
      </c>
      <c r="I20" s="47">
        <v>0.74576271186440701</v>
      </c>
      <c r="J20" s="47">
        <v>0.72727272727272696</v>
      </c>
      <c r="K20" s="47">
        <v>0.71681415929203496</v>
      </c>
      <c r="L20" s="47">
        <v>0.72033898305084698</v>
      </c>
      <c r="M20" s="47">
        <v>0.71794871794871795</v>
      </c>
      <c r="N20" s="47">
        <v>0.75630252100840301</v>
      </c>
    </row>
    <row r="21" spans="1:14" s="1" customFormat="1" ht="14.85" customHeight="1" x14ac:dyDescent="0.2">
      <c r="A21" s="12" t="s">
        <v>167</v>
      </c>
      <c r="B21" s="46">
        <v>0.35349940688018999</v>
      </c>
      <c r="C21" s="46">
        <v>0.35087719298245601</v>
      </c>
      <c r="D21" s="46">
        <v>0.34988452655889102</v>
      </c>
      <c r="E21" s="46">
        <v>0.347727272727273</v>
      </c>
      <c r="F21" s="46">
        <v>0.34231200897867597</v>
      </c>
      <c r="G21" s="46">
        <v>0.342733188720174</v>
      </c>
      <c r="H21" s="46">
        <v>0.34434968017057599</v>
      </c>
      <c r="I21" s="46">
        <v>0.34345549738219899</v>
      </c>
      <c r="J21" s="46">
        <v>0.346790890269151</v>
      </c>
      <c r="K21" s="46">
        <v>0.354209445585216</v>
      </c>
      <c r="L21" s="46">
        <v>0.34839357429718898</v>
      </c>
      <c r="M21" s="46">
        <v>0.34846989141164902</v>
      </c>
      <c r="N21" s="46">
        <v>0.352999016715831</v>
      </c>
    </row>
    <row r="22" spans="1:14" s="1" customFormat="1" ht="14.45" customHeight="1" x14ac:dyDescent="0.2">
      <c r="A22" s="36" t="s">
        <v>168</v>
      </c>
      <c r="B22" s="47">
        <v>0.35323383084577098</v>
      </c>
      <c r="C22" s="47">
        <v>0.35171568627451</v>
      </c>
      <c r="D22" s="47">
        <v>0.34993924665856602</v>
      </c>
      <c r="E22" s="47">
        <v>0.35005973715651101</v>
      </c>
      <c r="F22" s="47">
        <v>0.34551886792452802</v>
      </c>
      <c r="G22" s="47">
        <v>0.34624145785876997</v>
      </c>
      <c r="H22" s="47">
        <v>0.34797297297297303</v>
      </c>
      <c r="I22" s="47">
        <v>0.346578366445916</v>
      </c>
      <c r="J22" s="47">
        <v>0.34934497816593901</v>
      </c>
      <c r="K22" s="47">
        <v>0.35606060606060602</v>
      </c>
      <c r="L22" s="47">
        <v>0.35206786850477201</v>
      </c>
      <c r="M22" s="47">
        <v>0.35073068893528198</v>
      </c>
      <c r="N22" s="47">
        <v>0.35654885654885698</v>
      </c>
    </row>
    <row r="23" spans="1:14" s="1" customFormat="1" ht="14.85" customHeight="1" x14ac:dyDescent="0.2">
      <c r="A23" s="12" t="s">
        <v>169</v>
      </c>
      <c r="B23" s="46">
        <v>0.29776179056754598</v>
      </c>
      <c r="C23" s="46">
        <v>0.29743795036028797</v>
      </c>
      <c r="D23" s="46">
        <v>0.29735682819383302</v>
      </c>
      <c r="E23" s="46">
        <v>0.29637826961770602</v>
      </c>
      <c r="F23" s="46">
        <v>0.29444117069338099</v>
      </c>
      <c r="G23" s="46">
        <v>0.30437942940214402</v>
      </c>
      <c r="H23" s="46">
        <v>0.30737631719949998</v>
      </c>
      <c r="I23" s="46">
        <v>0.309663641217298</v>
      </c>
      <c r="J23" s="46">
        <v>0.30969686225846499</v>
      </c>
      <c r="K23" s="46">
        <v>0.30710479573712302</v>
      </c>
      <c r="L23" s="46">
        <v>0.305786586444877</v>
      </c>
      <c r="M23" s="46">
        <v>0.30761099365750499</v>
      </c>
      <c r="N23" s="46">
        <v>0.30901060070671399</v>
      </c>
    </row>
    <row r="24" spans="1:14" s="1" customFormat="1" ht="14.85" customHeight="1" x14ac:dyDescent="0.2">
      <c r="A24" s="36" t="s">
        <v>170</v>
      </c>
      <c r="B24" s="47">
        <v>0.25224602626122999</v>
      </c>
      <c r="C24" s="47">
        <v>0.25026068821689301</v>
      </c>
      <c r="D24" s="47">
        <v>0.25191637630662</v>
      </c>
      <c r="E24" s="47">
        <v>0.25245098039215702</v>
      </c>
      <c r="F24" s="47">
        <v>0.253838280450358</v>
      </c>
      <c r="G24" s="47">
        <v>0.26720901126407998</v>
      </c>
      <c r="H24" s="47">
        <v>0.27368096266584402</v>
      </c>
      <c r="I24" s="47">
        <v>0.27342549923195097</v>
      </c>
      <c r="J24" s="47">
        <v>0.27361365021328499</v>
      </c>
      <c r="K24" s="47">
        <v>0.27203182374541002</v>
      </c>
      <c r="L24" s="47">
        <v>0.27068126520681302</v>
      </c>
      <c r="M24" s="47">
        <v>0.27380230442692499</v>
      </c>
      <c r="N24" s="47">
        <v>0.27585158150851602</v>
      </c>
    </row>
    <row r="25" spans="1:14" s="1" customFormat="1" ht="14.45" customHeight="1" x14ac:dyDescent="0.2">
      <c r="A25" s="41" t="s">
        <v>171</v>
      </c>
      <c r="B25" s="49">
        <v>0.31322505800464001</v>
      </c>
      <c r="C25" s="49">
        <v>0.31336405529953898</v>
      </c>
      <c r="D25" s="49">
        <v>0.30738177623990798</v>
      </c>
      <c r="E25" s="49">
        <v>0.30371660859465699</v>
      </c>
      <c r="F25" s="49">
        <v>0.30039750141964799</v>
      </c>
      <c r="G25" s="49">
        <v>0.31112277019937001</v>
      </c>
      <c r="H25" s="49">
        <v>0.31087289433384402</v>
      </c>
      <c r="I25" s="49">
        <v>0.31425651507409302</v>
      </c>
      <c r="J25" s="49">
        <v>0.315356959424756</v>
      </c>
      <c r="K25" s="49">
        <v>0.31176770249617902</v>
      </c>
      <c r="L25" s="49">
        <v>0.30886850152905199</v>
      </c>
      <c r="M25" s="49">
        <v>0.30699088145896702</v>
      </c>
      <c r="N25" s="49">
        <v>0.30862944162436601</v>
      </c>
    </row>
    <row r="26" spans="1:14" s="1" customFormat="1" ht="14.45" customHeight="1" x14ac:dyDescent="0.2">
      <c r="A26" s="36" t="s">
        <v>172</v>
      </c>
      <c r="B26" s="47">
        <v>0.52272727272727304</v>
      </c>
      <c r="C26" s="47">
        <v>0.531007751937985</v>
      </c>
      <c r="D26" s="47">
        <v>0.52918287937743202</v>
      </c>
      <c r="E26" s="47">
        <v>0.522900763358779</v>
      </c>
      <c r="F26" s="47">
        <v>0.51515151515151503</v>
      </c>
      <c r="G26" s="47">
        <v>0.52059925093632997</v>
      </c>
      <c r="H26" s="47">
        <v>0.51492537313432796</v>
      </c>
      <c r="I26" s="47">
        <v>0.51865671641791</v>
      </c>
      <c r="J26" s="47">
        <v>0.52238805970149305</v>
      </c>
      <c r="K26" s="47">
        <v>0.530534351145038</v>
      </c>
      <c r="L26" s="47">
        <v>0.52490421455938696</v>
      </c>
      <c r="M26" s="47">
        <v>0.52490421455938696</v>
      </c>
      <c r="N26" s="47">
        <v>0.52713178294573704</v>
      </c>
    </row>
    <row r="27" spans="1:14" s="1" customFormat="1" ht="14.45" customHeight="1" x14ac:dyDescent="0.2">
      <c r="A27" s="36" t="s">
        <v>173</v>
      </c>
      <c r="B27" s="47">
        <v>0.64705882352941202</v>
      </c>
      <c r="C27" s="47">
        <v>0.66165413533834605</v>
      </c>
      <c r="D27" s="47">
        <v>0.68571428571428605</v>
      </c>
      <c r="E27" s="47">
        <v>0.68115942028985499</v>
      </c>
      <c r="F27" s="47">
        <v>0.66911764705882404</v>
      </c>
      <c r="G27" s="47">
        <v>0.66423357664233595</v>
      </c>
      <c r="H27" s="47">
        <v>0.66666666666666696</v>
      </c>
      <c r="I27" s="47">
        <v>0.66896551724137898</v>
      </c>
      <c r="J27" s="47">
        <v>0.64864864864864902</v>
      </c>
      <c r="K27" s="47">
        <v>0.65034965034964998</v>
      </c>
      <c r="L27" s="47">
        <v>0.66442953020134199</v>
      </c>
      <c r="M27" s="47">
        <v>0.66887417218542999</v>
      </c>
      <c r="N27" s="47">
        <v>0.66442953020134199</v>
      </c>
    </row>
    <row r="28" spans="1:14" s="1" customFormat="1" ht="14.85" customHeight="1" x14ac:dyDescent="0.2">
      <c r="A28" s="12" t="s">
        <v>174</v>
      </c>
      <c r="B28" s="46">
        <v>0.41666666666666702</v>
      </c>
      <c r="C28" s="46">
        <v>0.44</v>
      </c>
      <c r="D28" s="46">
        <v>0.452380952380952</v>
      </c>
      <c r="E28" s="46">
        <v>0.42857142857142899</v>
      </c>
      <c r="F28" s="46">
        <v>0.42857142857142899</v>
      </c>
      <c r="G28" s="46">
        <v>0.39285714285714302</v>
      </c>
      <c r="H28" s="46">
        <v>0.46153846153846201</v>
      </c>
      <c r="I28" s="46">
        <v>0.46153846153846201</v>
      </c>
      <c r="J28" s="46">
        <v>0.40625</v>
      </c>
      <c r="K28" s="46">
        <v>0.33333333333333298</v>
      </c>
      <c r="L28" s="46">
        <v>0.41025641025641002</v>
      </c>
      <c r="M28" s="46">
        <v>0.44262295081967201</v>
      </c>
      <c r="N28" s="46">
        <v>0.407407407407407</v>
      </c>
    </row>
    <row r="29" spans="1:14" s="1" customFormat="1" ht="3.75" customHeight="1" x14ac:dyDescent="0.15"/>
    <row r="30" spans="1:14" s="1" customFormat="1" ht="45.95" customHeight="1" x14ac:dyDescent="0.15">
      <c r="A30" s="83" t="s">
        <v>177</v>
      </c>
      <c r="B30" s="83"/>
      <c r="C30" s="83"/>
      <c r="D30" s="83"/>
      <c r="E30" s="83"/>
      <c r="F30" s="83"/>
      <c r="G30" s="83"/>
      <c r="H30" s="83"/>
      <c r="I30" s="83"/>
      <c r="J30" s="83"/>
      <c r="K30" s="83"/>
      <c r="L30" s="83"/>
    </row>
  </sheetData>
  <mergeCells count="3">
    <mergeCell ref="A2:N2"/>
    <mergeCell ref="A30:L30"/>
    <mergeCell ref="A1:N1"/>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Normal="100" workbookViewId="0">
      <selection activeCell="B32" sqref="B32"/>
    </sheetView>
  </sheetViews>
  <sheetFormatPr defaultRowHeight="12.75" x14ac:dyDescent="0.2"/>
  <cols>
    <col min="1" max="1" width="23.5703125" customWidth="1"/>
    <col min="2" max="14" width="7.85546875" customWidth="1"/>
    <col min="15" max="15" width="0.28515625" customWidth="1"/>
    <col min="16" max="16" width="4.5703125" customWidth="1"/>
    <col min="17" max="17" width="0.7109375" customWidth="1"/>
  </cols>
  <sheetData>
    <row r="1" spans="1:17" s="1" customFormat="1" ht="17.649999999999999" customHeight="1" x14ac:dyDescent="0.15">
      <c r="A1" s="82" t="s">
        <v>181</v>
      </c>
      <c r="B1" s="82"/>
      <c r="C1" s="82"/>
      <c r="D1" s="82"/>
      <c r="E1" s="82"/>
      <c r="F1" s="82"/>
      <c r="G1" s="82"/>
      <c r="H1" s="82"/>
      <c r="I1" s="82"/>
      <c r="J1" s="82"/>
      <c r="K1" s="82"/>
      <c r="L1" s="82"/>
      <c r="M1" s="82"/>
      <c r="N1" s="82"/>
      <c r="O1" s="82"/>
      <c r="P1" s="82"/>
      <c r="Q1" s="82"/>
    </row>
    <row r="2" spans="1:17" s="1" customFormat="1" ht="16.5" customHeight="1" x14ac:dyDescent="0.15">
      <c r="A2" s="89" t="s">
        <v>182</v>
      </c>
      <c r="B2" s="89"/>
      <c r="C2" s="89"/>
      <c r="D2" s="89"/>
      <c r="E2" s="89"/>
      <c r="F2" s="89"/>
      <c r="G2" s="89"/>
      <c r="H2" s="89"/>
      <c r="I2" s="89"/>
      <c r="J2" s="89"/>
      <c r="K2" s="89"/>
      <c r="L2" s="89"/>
      <c r="M2" s="89"/>
      <c r="N2" s="89"/>
      <c r="O2" s="89"/>
      <c r="P2" s="89"/>
      <c r="Q2" s="89"/>
    </row>
    <row r="3" spans="1:17" s="1" customFormat="1" ht="12.2" customHeight="1" x14ac:dyDescent="0.15"/>
    <row r="4" spans="1:17"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7" s="1" customFormat="1" ht="18.2" customHeight="1" x14ac:dyDescent="0.2">
      <c r="A5" s="7" t="s">
        <v>92</v>
      </c>
      <c r="B5" s="17">
        <v>521</v>
      </c>
      <c r="C5" s="17">
        <v>516</v>
      </c>
      <c r="D5" s="17">
        <v>504</v>
      </c>
      <c r="E5" s="17">
        <v>506</v>
      </c>
      <c r="F5" s="17">
        <v>506</v>
      </c>
      <c r="G5" s="17">
        <v>529</v>
      </c>
      <c r="H5" s="17">
        <v>553</v>
      </c>
      <c r="I5" s="17">
        <v>548</v>
      </c>
      <c r="J5" s="17">
        <v>562</v>
      </c>
      <c r="K5" s="17">
        <v>560</v>
      </c>
      <c r="L5" s="17">
        <v>546</v>
      </c>
      <c r="M5" s="17">
        <v>539</v>
      </c>
      <c r="N5" s="17">
        <v>556</v>
      </c>
    </row>
    <row r="6" spans="1:17" s="1" customFormat="1" ht="18.2" customHeight="1" x14ac:dyDescent="0.2">
      <c r="A6" s="7" t="s">
        <v>93</v>
      </c>
      <c r="B6" s="18">
        <v>403</v>
      </c>
      <c r="C6" s="18">
        <v>402</v>
      </c>
      <c r="D6" s="18">
        <v>406</v>
      </c>
      <c r="E6" s="18">
        <v>402</v>
      </c>
      <c r="F6" s="18">
        <v>403</v>
      </c>
      <c r="G6" s="18">
        <v>409</v>
      </c>
      <c r="H6" s="18">
        <v>415</v>
      </c>
      <c r="I6" s="18">
        <v>430</v>
      </c>
      <c r="J6" s="18">
        <v>425</v>
      </c>
      <c r="K6" s="18">
        <v>426</v>
      </c>
      <c r="L6" s="18">
        <v>424</v>
      </c>
      <c r="M6" s="18">
        <v>425</v>
      </c>
      <c r="N6" s="18">
        <v>425</v>
      </c>
    </row>
    <row r="7" spans="1:17" s="1" customFormat="1" ht="18.2" customHeight="1" x14ac:dyDescent="0.2">
      <c r="A7" s="7" t="s">
        <v>94</v>
      </c>
      <c r="B7" s="17">
        <v>1104</v>
      </c>
      <c r="C7" s="17">
        <v>1109</v>
      </c>
      <c r="D7" s="17">
        <v>1089</v>
      </c>
      <c r="E7" s="17">
        <v>1101</v>
      </c>
      <c r="F7" s="17">
        <v>1112</v>
      </c>
      <c r="G7" s="17">
        <v>1151</v>
      </c>
      <c r="H7" s="17">
        <v>1190</v>
      </c>
      <c r="I7" s="17">
        <v>1189</v>
      </c>
      <c r="J7" s="17">
        <v>1203</v>
      </c>
      <c r="K7" s="17">
        <v>1203</v>
      </c>
      <c r="L7" s="17">
        <v>1201</v>
      </c>
      <c r="M7" s="17">
        <v>1198</v>
      </c>
      <c r="N7" s="17">
        <v>1179</v>
      </c>
    </row>
    <row r="8" spans="1:17" s="1" customFormat="1" ht="18.2" customHeight="1" x14ac:dyDescent="0.2">
      <c r="A8" s="7" t="s">
        <v>95</v>
      </c>
      <c r="B8" s="18">
        <v>1118</v>
      </c>
      <c r="C8" s="18">
        <v>1123</v>
      </c>
      <c r="D8" s="18">
        <v>1109</v>
      </c>
      <c r="E8" s="18">
        <v>1131</v>
      </c>
      <c r="F8" s="18">
        <v>1131</v>
      </c>
      <c r="G8" s="18">
        <v>1187</v>
      </c>
      <c r="H8" s="18">
        <v>1200</v>
      </c>
      <c r="I8" s="18">
        <v>1199</v>
      </c>
      <c r="J8" s="18">
        <v>1189</v>
      </c>
      <c r="K8" s="18">
        <v>1230</v>
      </c>
      <c r="L8" s="18">
        <v>1228</v>
      </c>
      <c r="M8" s="18">
        <v>1227</v>
      </c>
      <c r="N8" s="18">
        <v>1215</v>
      </c>
    </row>
    <row r="9" spans="1:17" s="1" customFormat="1" ht="18.2" customHeight="1" x14ac:dyDescent="0.2">
      <c r="A9" s="7" t="s">
        <v>96</v>
      </c>
      <c r="B9" s="17">
        <v>893</v>
      </c>
      <c r="C9" s="17">
        <v>890</v>
      </c>
      <c r="D9" s="17">
        <v>879</v>
      </c>
      <c r="E9" s="17">
        <v>892</v>
      </c>
      <c r="F9" s="17">
        <v>913</v>
      </c>
      <c r="G9" s="17">
        <v>941</v>
      </c>
      <c r="H9" s="17">
        <v>950</v>
      </c>
      <c r="I9" s="17">
        <v>943</v>
      </c>
      <c r="J9" s="17">
        <v>957</v>
      </c>
      <c r="K9" s="17">
        <v>958</v>
      </c>
      <c r="L9" s="17">
        <v>952</v>
      </c>
      <c r="M9" s="17">
        <v>938</v>
      </c>
      <c r="N9" s="17">
        <v>931</v>
      </c>
    </row>
    <row r="10" spans="1:17" s="1" customFormat="1" ht="18.2" customHeight="1" x14ac:dyDescent="0.2">
      <c r="A10" s="7" t="s">
        <v>97</v>
      </c>
      <c r="B10" s="18">
        <v>758</v>
      </c>
      <c r="C10" s="18">
        <v>761</v>
      </c>
      <c r="D10" s="18">
        <v>764</v>
      </c>
      <c r="E10" s="18">
        <v>780</v>
      </c>
      <c r="F10" s="18">
        <v>788</v>
      </c>
      <c r="G10" s="18">
        <v>826</v>
      </c>
      <c r="H10" s="18">
        <v>851</v>
      </c>
      <c r="I10" s="18">
        <v>868</v>
      </c>
      <c r="J10" s="18">
        <v>873</v>
      </c>
      <c r="K10" s="18">
        <v>869</v>
      </c>
      <c r="L10" s="18">
        <v>868</v>
      </c>
      <c r="M10" s="18">
        <v>860</v>
      </c>
      <c r="N10" s="18">
        <v>848</v>
      </c>
    </row>
    <row r="11" spans="1:17" s="1" customFormat="1" ht="18.2" customHeight="1" x14ac:dyDescent="0.2">
      <c r="A11" s="7" t="s">
        <v>98</v>
      </c>
      <c r="B11" s="17">
        <v>1209</v>
      </c>
      <c r="C11" s="17">
        <v>1213</v>
      </c>
      <c r="D11" s="17">
        <v>1204</v>
      </c>
      <c r="E11" s="17">
        <v>1203</v>
      </c>
      <c r="F11" s="17">
        <v>1223</v>
      </c>
      <c r="G11" s="17">
        <v>1254</v>
      </c>
      <c r="H11" s="17">
        <v>1277</v>
      </c>
      <c r="I11" s="17">
        <v>1282</v>
      </c>
      <c r="J11" s="17">
        <v>1289</v>
      </c>
      <c r="K11" s="17">
        <v>1277</v>
      </c>
      <c r="L11" s="17">
        <v>1288</v>
      </c>
      <c r="M11" s="17">
        <v>1288</v>
      </c>
      <c r="N11" s="17">
        <v>1279</v>
      </c>
    </row>
    <row r="12" spans="1:17" s="1" customFormat="1" ht="18.2" customHeight="1" x14ac:dyDescent="0.2">
      <c r="A12" s="7" t="s">
        <v>99</v>
      </c>
      <c r="B12" s="18">
        <v>1961</v>
      </c>
      <c r="C12" s="18">
        <v>1943</v>
      </c>
      <c r="D12" s="18">
        <v>1940</v>
      </c>
      <c r="E12" s="18">
        <v>1971</v>
      </c>
      <c r="F12" s="18">
        <v>2010</v>
      </c>
      <c r="G12" s="18">
        <v>2102</v>
      </c>
      <c r="H12" s="18">
        <v>2119</v>
      </c>
      <c r="I12" s="18">
        <v>2102</v>
      </c>
      <c r="J12" s="18">
        <v>2101</v>
      </c>
      <c r="K12" s="18">
        <v>2110</v>
      </c>
      <c r="L12" s="18">
        <v>2114</v>
      </c>
      <c r="M12" s="18">
        <v>2127</v>
      </c>
      <c r="N12" s="18">
        <v>2134</v>
      </c>
    </row>
    <row r="13" spans="1:17" s="1" customFormat="1" ht="18.2" customHeight="1" x14ac:dyDescent="0.2">
      <c r="A13" s="7" t="s">
        <v>100</v>
      </c>
      <c r="B13" s="17">
        <v>1259</v>
      </c>
      <c r="C13" s="17">
        <v>1245</v>
      </c>
      <c r="D13" s="17">
        <v>1255</v>
      </c>
      <c r="E13" s="17">
        <v>1255</v>
      </c>
      <c r="F13" s="17">
        <v>1284</v>
      </c>
      <c r="G13" s="17">
        <v>1331</v>
      </c>
      <c r="H13" s="17">
        <v>1356</v>
      </c>
      <c r="I13" s="17">
        <v>1350</v>
      </c>
      <c r="J13" s="17">
        <v>1361</v>
      </c>
      <c r="K13" s="17">
        <v>1350</v>
      </c>
      <c r="L13" s="17">
        <v>1357</v>
      </c>
      <c r="M13" s="17">
        <v>1360</v>
      </c>
      <c r="N13" s="17">
        <v>1362</v>
      </c>
    </row>
    <row r="14" spans="1:17" s="1" customFormat="1" ht="18.2" customHeight="1" x14ac:dyDescent="0.2">
      <c r="A14" s="7" t="s">
        <v>101</v>
      </c>
      <c r="B14" s="18">
        <v>690</v>
      </c>
      <c r="C14" s="18">
        <v>690</v>
      </c>
      <c r="D14" s="18">
        <v>681</v>
      </c>
      <c r="E14" s="18">
        <v>686</v>
      </c>
      <c r="F14" s="18">
        <v>706</v>
      </c>
      <c r="G14" s="18">
        <v>722</v>
      </c>
      <c r="H14" s="18">
        <v>710</v>
      </c>
      <c r="I14" s="18">
        <v>699</v>
      </c>
      <c r="J14" s="18">
        <v>700</v>
      </c>
      <c r="K14" s="18">
        <v>703</v>
      </c>
      <c r="L14" s="18">
        <v>709</v>
      </c>
      <c r="M14" s="18">
        <v>713</v>
      </c>
      <c r="N14" s="18">
        <v>723</v>
      </c>
    </row>
    <row r="15" spans="1:17" s="1" customFormat="1" ht="18.2" customHeight="1" x14ac:dyDescent="0.2">
      <c r="A15" s="7" t="s">
        <v>102</v>
      </c>
      <c r="B15" s="17">
        <v>1015</v>
      </c>
      <c r="C15" s="17">
        <v>1019</v>
      </c>
      <c r="D15" s="17">
        <v>998</v>
      </c>
      <c r="E15" s="17">
        <v>1016</v>
      </c>
      <c r="F15" s="17">
        <v>1030</v>
      </c>
      <c r="G15" s="17">
        <v>1059</v>
      </c>
      <c r="H15" s="17">
        <v>1077</v>
      </c>
      <c r="I15" s="17">
        <v>1074</v>
      </c>
      <c r="J15" s="17">
        <v>1084</v>
      </c>
      <c r="K15" s="17">
        <v>1081</v>
      </c>
      <c r="L15" s="17">
        <v>1091</v>
      </c>
      <c r="M15" s="17">
        <v>1081</v>
      </c>
      <c r="N15" s="17">
        <v>1073</v>
      </c>
    </row>
    <row r="16" spans="1:17" s="1" customFormat="1" ht="18.2" customHeight="1" x14ac:dyDescent="0.2">
      <c r="A16" s="7" t="s">
        <v>103</v>
      </c>
      <c r="B16" s="18">
        <v>1468</v>
      </c>
      <c r="C16" s="18">
        <v>1464</v>
      </c>
      <c r="D16" s="18">
        <v>1458</v>
      </c>
      <c r="E16" s="18">
        <v>1462</v>
      </c>
      <c r="F16" s="73">
        <v>1495</v>
      </c>
      <c r="G16" s="73">
        <v>1521</v>
      </c>
      <c r="H16" s="73">
        <v>1544</v>
      </c>
      <c r="I16" s="73">
        <v>1561</v>
      </c>
      <c r="J16" s="73">
        <v>1575</v>
      </c>
      <c r="K16" s="73">
        <v>1586</v>
      </c>
      <c r="L16" s="73">
        <v>1589</v>
      </c>
      <c r="M16" s="73">
        <v>1595</v>
      </c>
      <c r="N16" s="73">
        <v>1587</v>
      </c>
    </row>
    <row r="17" spans="1:15" s="1" customFormat="1" ht="18.2" customHeight="1" x14ac:dyDescent="0.2">
      <c r="A17" s="7" t="s">
        <v>104</v>
      </c>
      <c r="B17" s="17">
        <v>572</v>
      </c>
      <c r="C17" s="17">
        <v>568</v>
      </c>
      <c r="D17" s="17">
        <v>580</v>
      </c>
      <c r="E17" s="17">
        <v>579</v>
      </c>
      <c r="F17" s="17">
        <v>589</v>
      </c>
      <c r="G17" s="17">
        <v>612</v>
      </c>
      <c r="H17" s="17">
        <v>635</v>
      </c>
      <c r="I17" s="17">
        <v>635</v>
      </c>
      <c r="J17" s="17">
        <v>640</v>
      </c>
      <c r="K17" s="17">
        <v>647</v>
      </c>
      <c r="L17" s="17">
        <v>643</v>
      </c>
      <c r="M17" s="17">
        <v>650</v>
      </c>
      <c r="N17" s="17">
        <v>653</v>
      </c>
    </row>
    <row r="18" spans="1:15" s="1" customFormat="1" ht="18.2" customHeight="1" x14ac:dyDescent="0.2">
      <c r="A18" s="12" t="s">
        <v>180</v>
      </c>
      <c r="B18" s="19">
        <v>12983</v>
      </c>
      <c r="C18" s="19">
        <v>12956</v>
      </c>
      <c r="D18" s="19">
        <v>12880</v>
      </c>
      <c r="E18" s="19">
        <v>12998</v>
      </c>
      <c r="F18" s="19">
        <v>13203</v>
      </c>
      <c r="G18" s="19">
        <v>13655</v>
      </c>
      <c r="H18" s="19">
        <v>13886</v>
      </c>
      <c r="I18" s="19">
        <v>13890</v>
      </c>
      <c r="J18" s="19">
        <v>13970</v>
      </c>
      <c r="K18" s="19">
        <v>14010</v>
      </c>
      <c r="L18" s="19">
        <v>14019</v>
      </c>
      <c r="M18" s="19">
        <v>14008</v>
      </c>
      <c r="N18" s="19">
        <v>13972</v>
      </c>
    </row>
    <row r="19" spans="1:15" s="1" customFormat="1" ht="12.2" customHeight="1" x14ac:dyDescent="0.15"/>
    <row r="20" spans="1:15" s="1" customFormat="1" ht="14.45" customHeight="1" x14ac:dyDescent="0.15">
      <c r="A20" s="85" t="s">
        <v>183</v>
      </c>
      <c r="B20" s="85"/>
      <c r="C20" s="85"/>
      <c r="D20" s="85"/>
      <c r="E20" s="85"/>
      <c r="F20" s="85"/>
      <c r="G20" s="85"/>
      <c r="H20" s="85"/>
      <c r="I20" s="85"/>
      <c r="J20" s="85"/>
      <c r="K20" s="85"/>
      <c r="L20" s="85"/>
      <c r="M20" s="85"/>
      <c r="N20" s="85"/>
      <c r="O20" s="85"/>
    </row>
    <row r="21" spans="1:15" s="1" customFormat="1" ht="4.3499999999999996" customHeight="1" x14ac:dyDescent="0.15"/>
    <row r="22" spans="1:15" s="1" customFormat="1" ht="21.4" customHeight="1" x14ac:dyDescent="0.15">
      <c r="A22" s="83" t="s">
        <v>184</v>
      </c>
      <c r="B22" s="83"/>
      <c r="C22" s="83"/>
      <c r="D22" s="83"/>
      <c r="E22" s="83"/>
      <c r="F22" s="83"/>
      <c r="G22" s="83"/>
      <c r="H22" s="83"/>
      <c r="I22" s="83"/>
      <c r="J22" s="83"/>
      <c r="K22" s="83"/>
      <c r="L22" s="83"/>
      <c r="M22" s="83"/>
      <c r="N22" s="83"/>
    </row>
  </sheetData>
  <mergeCells count="4">
    <mergeCell ref="A1:Q1"/>
    <mergeCell ref="A2:Q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election activeCell="B32" sqref="B32"/>
    </sheetView>
  </sheetViews>
  <sheetFormatPr defaultRowHeight="12.75" x14ac:dyDescent="0.2"/>
  <cols>
    <col min="1" max="1" width="23.5703125" customWidth="1"/>
    <col min="2" max="14" width="7.85546875" customWidth="1"/>
    <col min="15" max="15" width="0.28515625" customWidth="1"/>
    <col min="16" max="16" width="3.7109375" customWidth="1"/>
    <col min="17" max="17" width="1.42578125" customWidth="1"/>
    <col min="18" max="18" width="4.7109375" customWidth="1"/>
  </cols>
  <sheetData>
    <row r="1" spans="1:17" s="1" customFormat="1" ht="17.649999999999999" customHeight="1" x14ac:dyDescent="0.15">
      <c r="A1" s="82" t="s">
        <v>185</v>
      </c>
      <c r="B1" s="82"/>
      <c r="C1" s="82"/>
      <c r="D1" s="82"/>
      <c r="E1" s="82"/>
      <c r="F1" s="82"/>
      <c r="G1" s="82"/>
      <c r="H1" s="82"/>
      <c r="I1" s="82"/>
      <c r="J1" s="82"/>
      <c r="K1" s="82"/>
      <c r="L1" s="82"/>
      <c r="M1" s="82"/>
      <c r="N1" s="82"/>
      <c r="O1" s="82"/>
      <c r="P1" s="82"/>
      <c r="Q1" s="82"/>
    </row>
    <row r="2" spans="1:17" s="1" customFormat="1" ht="16.5" customHeight="1" x14ac:dyDescent="0.15">
      <c r="A2" s="89" t="s">
        <v>182</v>
      </c>
      <c r="B2" s="89"/>
      <c r="C2" s="89"/>
      <c r="D2" s="89"/>
      <c r="E2" s="89"/>
      <c r="F2" s="89"/>
      <c r="G2" s="89"/>
      <c r="H2" s="89"/>
      <c r="I2" s="89"/>
      <c r="J2" s="89"/>
      <c r="K2" s="89"/>
      <c r="L2" s="89"/>
      <c r="M2" s="89"/>
      <c r="N2" s="89"/>
      <c r="O2" s="89"/>
      <c r="P2" s="89"/>
      <c r="Q2" s="89"/>
    </row>
    <row r="3" spans="1:17" s="1" customFormat="1" ht="12.2" customHeight="1" x14ac:dyDescent="0.15"/>
    <row r="4" spans="1:17"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7" s="1" customFormat="1" ht="18.2" customHeight="1" x14ac:dyDescent="0.2">
      <c r="A5" s="7" t="s">
        <v>92</v>
      </c>
      <c r="B5" s="17">
        <v>61</v>
      </c>
      <c r="C5" s="17">
        <v>63</v>
      </c>
      <c r="D5" s="17">
        <v>66</v>
      </c>
      <c r="E5" s="17">
        <v>68</v>
      </c>
      <c r="F5" s="17">
        <v>69</v>
      </c>
      <c r="G5" s="17">
        <v>72</v>
      </c>
      <c r="H5" s="17">
        <v>72</v>
      </c>
      <c r="I5" s="17">
        <v>73</v>
      </c>
      <c r="J5" s="17">
        <v>73</v>
      </c>
      <c r="K5" s="17">
        <v>74</v>
      </c>
      <c r="L5" s="17">
        <v>75</v>
      </c>
      <c r="M5" s="17">
        <v>75</v>
      </c>
      <c r="N5" s="17">
        <v>76</v>
      </c>
    </row>
    <row r="6" spans="1:17" s="1" customFormat="1" ht="18.2" customHeight="1" x14ac:dyDescent="0.2">
      <c r="A6" s="7" t="s">
        <v>93</v>
      </c>
      <c r="B6" s="18">
        <v>84</v>
      </c>
      <c r="C6" s="18">
        <v>85</v>
      </c>
      <c r="D6" s="18">
        <v>86</v>
      </c>
      <c r="E6" s="18">
        <v>88</v>
      </c>
      <c r="F6" s="18">
        <v>88</v>
      </c>
      <c r="G6" s="18">
        <v>92</v>
      </c>
      <c r="H6" s="18">
        <v>91</v>
      </c>
      <c r="I6" s="18">
        <v>93</v>
      </c>
      <c r="J6" s="18">
        <v>95</v>
      </c>
      <c r="K6" s="18">
        <v>95</v>
      </c>
      <c r="L6" s="18">
        <v>96</v>
      </c>
      <c r="M6" s="18">
        <v>97</v>
      </c>
      <c r="N6" s="18">
        <v>101</v>
      </c>
    </row>
    <row r="7" spans="1:17" s="1" customFormat="1" ht="18.2" customHeight="1" x14ac:dyDescent="0.2">
      <c r="A7" s="7" t="s">
        <v>94</v>
      </c>
      <c r="B7" s="17">
        <v>79</v>
      </c>
      <c r="C7" s="17">
        <v>79</v>
      </c>
      <c r="D7" s="17">
        <v>82</v>
      </c>
      <c r="E7" s="17">
        <v>82</v>
      </c>
      <c r="F7" s="17">
        <v>79</v>
      </c>
      <c r="G7" s="17">
        <v>79</v>
      </c>
      <c r="H7" s="17">
        <v>84</v>
      </c>
      <c r="I7" s="17">
        <v>86</v>
      </c>
      <c r="J7" s="17">
        <v>90</v>
      </c>
      <c r="K7" s="17">
        <v>88</v>
      </c>
      <c r="L7" s="17">
        <v>91</v>
      </c>
      <c r="M7" s="17">
        <v>90</v>
      </c>
      <c r="N7" s="17">
        <v>92</v>
      </c>
    </row>
    <row r="8" spans="1:17" s="1" customFormat="1" ht="18.2" customHeight="1" x14ac:dyDescent="0.2">
      <c r="A8" s="7" t="s">
        <v>95</v>
      </c>
      <c r="B8" s="18">
        <v>46</v>
      </c>
      <c r="C8" s="18">
        <v>46</v>
      </c>
      <c r="D8" s="18">
        <v>44</v>
      </c>
      <c r="E8" s="18">
        <v>44</v>
      </c>
      <c r="F8" s="18">
        <v>45</v>
      </c>
      <c r="G8" s="18">
        <v>45</v>
      </c>
      <c r="H8" s="18">
        <v>45</v>
      </c>
      <c r="I8" s="18">
        <v>49</v>
      </c>
      <c r="J8" s="18">
        <v>50</v>
      </c>
      <c r="K8" s="18">
        <v>50</v>
      </c>
      <c r="L8" s="18">
        <v>51</v>
      </c>
      <c r="M8" s="18">
        <v>54</v>
      </c>
      <c r="N8" s="18">
        <v>54</v>
      </c>
    </row>
    <row r="9" spans="1:17" s="1" customFormat="1" ht="18.2" customHeight="1" x14ac:dyDescent="0.2">
      <c r="A9" s="7" t="s">
        <v>96</v>
      </c>
      <c r="B9" s="17">
        <v>74</v>
      </c>
      <c r="C9" s="17">
        <v>75</v>
      </c>
      <c r="D9" s="17">
        <v>77</v>
      </c>
      <c r="E9" s="17">
        <v>82</v>
      </c>
      <c r="F9" s="17">
        <v>85</v>
      </c>
      <c r="G9" s="17">
        <v>88</v>
      </c>
      <c r="H9" s="17">
        <v>91</v>
      </c>
      <c r="I9" s="17">
        <v>89</v>
      </c>
      <c r="J9" s="17">
        <v>89</v>
      </c>
      <c r="K9" s="17">
        <v>90</v>
      </c>
      <c r="L9" s="17">
        <v>91</v>
      </c>
      <c r="M9" s="17">
        <v>92</v>
      </c>
      <c r="N9" s="17">
        <v>90</v>
      </c>
    </row>
    <row r="10" spans="1:17" s="1" customFormat="1" ht="18.2" customHeight="1" x14ac:dyDescent="0.2">
      <c r="A10" s="7" t="s">
        <v>97</v>
      </c>
      <c r="B10" s="18">
        <v>22</v>
      </c>
      <c r="C10" s="18">
        <v>22</v>
      </c>
      <c r="D10" s="18">
        <v>22</v>
      </c>
      <c r="E10" s="18">
        <v>22</v>
      </c>
      <c r="F10" s="18">
        <v>22</v>
      </c>
      <c r="G10" s="18">
        <v>22</v>
      </c>
      <c r="H10" s="18">
        <v>25</v>
      </c>
      <c r="I10" s="18">
        <v>25</v>
      </c>
      <c r="J10" s="18">
        <v>25</v>
      </c>
      <c r="K10" s="18">
        <v>25</v>
      </c>
      <c r="L10" s="18">
        <v>25</v>
      </c>
      <c r="M10" s="18">
        <v>27</v>
      </c>
      <c r="N10" s="18">
        <v>28</v>
      </c>
    </row>
    <row r="11" spans="1:17" s="1" customFormat="1" ht="18.2" customHeight="1" x14ac:dyDescent="0.2">
      <c r="A11" s="7" t="s">
        <v>98</v>
      </c>
      <c r="B11" s="17">
        <v>25</v>
      </c>
      <c r="C11" s="17">
        <v>28</v>
      </c>
      <c r="D11" s="17">
        <v>28</v>
      </c>
      <c r="E11" s="17">
        <v>29</v>
      </c>
      <c r="F11" s="17">
        <v>31</v>
      </c>
      <c r="G11" s="17">
        <v>34</v>
      </c>
      <c r="H11" s="17">
        <v>34</v>
      </c>
      <c r="I11" s="17">
        <v>35</v>
      </c>
      <c r="J11" s="17">
        <v>34</v>
      </c>
      <c r="K11" s="17">
        <v>34</v>
      </c>
      <c r="L11" s="17">
        <v>34</v>
      </c>
      <c r="M11" s="17">
        <v>34</v>
      </c>
      <c r="N11" s="17">
        <v>33</v>
      </c>
    </row>
    <row r="12" spans="1:17" s="1" customFormat="1" ht="18.2" customHeight="1" x14ac:dyDescent="0.2">
      <c r="A12" s="7" t="s">
        <v>99</v>
      </c>
      <c r="B12" s="18">
        <v>130</v>
      </c>
      <c r="C12" s="18">
        <v>131</v>
      </c>
      <c r="D12" s="18">
        <v>130</v>
      </c>
      <c r="E12" s="18">
        <v>130</v>
      </c>
      <c r="F12" s="18">
        <v>131</v>
      </c>
      <c r="G12" s="18">
        <v>138</v>
      </c>
      <c r="H12" s="18">
        <v>139</v>
      </c>
      <c r="I12" s="18">
        <v>144</v>
      </c>
      <c r="J12" s="18">
        <v>146</v>
      </c>
      <c r="K12" s="18">
        <v>146</v>
      </c>
      <c r="L12" s="18">
        <v>150</v>
      </c>
      <c r="M12" s="18">
        <v>156</v>
      </c>
      <c r="N12" s="18">
        <v>156</v>
      </c>
    </row>
    <row r="13" spans="1:17" s="1" customFormat="1" ht="18.2" customHeight="1" x14ac:dyDescent="0.2">
      <c r="A13" s="7" t="s">
        <v>100</v>
      </c>
      <c r="B13" s="17">
        <v>179</v>
      </c>
      <c r="C13" s="17">
        <v>183</v>
      </c>
      <c r="D13" s="17">
        <v>186</v>
      </c>
      <c r="E13" s="17">
        <v>189</v>
      </c>
      <c r="F13" s="17">
        <v>192</v>
      </c>
      <c r="G13" s="17">
        <v>197</v>
      </c>
      <c r="H13" s="17">
        <v>201</v>
      </c>
      <c r="I13" s="17">
        <v>204</v>
      </c>
      <c r="J13" s="17">
        <v>206</v>
      </c>
      <c r="K13" s="17">
        <v>209</v>
      </c>
      <c r="L13" s="17">
        <v>216</v>
      </c>
      <c r="M13" s="17">
        <v>221</v>
      </c>
      <c r="N13" s="17">
        <v>223</v>
      </c>
    </row>
    <row r="14" spans="1:17" s="1" customFormat="1" ht="18.2" customHeight="1" x14ac:dyDescent="0.2">
      <c r="A14" s="7" t="s">
        <v>101</v>
      </c>
      <c r="B14" s="18">
        <v>20</v>
      </c>
      <c r="C14" s="18">
        <v>22</v>
      </c>
      <c r="D14" s="18">
        <v>22</v>
      </c>
      <c r="E14" s="18">
        <v>20</v>
      </c>
      <c r="F14" s="18">
        <v>20</v>
      </c>
      <c r="G14" s="18">
        <v>20</v>
      </c>
      <c r="H14" s="18">
        <v>19</v>
      </c>
      <c r="I14" s="18">
        <v>19</v>
      </c>
      <c r="J14" s="18">
        <v>18</v>
      </c>
      <c r="K14" s="18">
        <v>18</v>
      </c>
      <c r="L14" s="18">
        <v>19</v>
      </c>
      <c r="M14" s="18">
        <v>18</v>
      </c>
      <c r="N14" s="18">
        <v>17</v>
      </c>
    </row>
    <row r="15" spans="1:17" s="1" customFormat="1" ht="18.2" customHeight="1" x14ac:dyDescent="0.2">
      <c r="A15" s="7" t="s">
        <v>102</v>
      </c>
      <c r="B15" s="17">
        <v>27</v>
      </c>
      <c r="C15" s="17">
        <v>27</v>
      </c>
      <c r="D15" s="17">
        <v>27</v>
      </c>
      <c r="E15" s="17">
        <v>28</v>
      </c>
      <c r="F15" s="17">
        <v>28</v>
      </c>
      <c r="G15" s="17">
        <v>28</v>
      </c>
      <c r="H15" s="17">
        <v>30</v>
      </c>
      <c r="I15" s="17">
        <v>30</v>
      </c>
      <c r="J15" s="17">
        <v>31</v>
      </c>
      <c r="K15" s="17">
        <v>34</v>
      </c>
      <c r="L15" s="17">
        <v>37</v>
      </c>
      <c r="M15" s="17">
        <v>38</v>
      </c>
      <c r="N15" s="17">
        <v>37</v>
      </c>
    </row>
    <row r="16" spans="1:17" s="1" customFormat="1" ht="18.2" customHeight="1" x14ac:dyDescent="0.2">
      <c r="A16" s="7" t="s">
        <v>103</v>
      </c>
      <c r="B16" s="18">
        <v>61</v>
      </c>
      <c r="C16" s="18">
        <v>60</v>
      </c>
      <c r="D16" s="18">
        <v>61</v>
      </c>
      <c r="E16" s="18">
        <v>63</v>
      </c>
      <c r="F16" s="73">
        <v>65</v>
      </c>
      <c r="G16" s="73">
        <v>69</v>
      </c>
      <c r="H16" s="73">
        <v>69</v>
      </c>
      <c r="I16" s="73">
        <v>69</v>
      </c>
      <c r="J16" s="73">
        <v>70</v>
      </c>
      <c r="K16" s="73">
        <v>71</v>
      </c>
      <c r="L16" s="73">
        <v>71</v>
      </c>
      <c r="M16" s="73">
        <v>71</v>
      </c>
      <c r="N16" s="73">
        <v>71</v>
      </c>
    </row>
    <row r="17" spans="1:16" s="1" customFormat="1" ht="18.2" customHeight="1" x14ac:dyDescent="0.2">
      <c r="A17" s="7" t="s">
        <v>104</v>
      </c>
      <c r="B17" s="17">
        <v>32</v>
      </c>
      <c r="C17" s="17">
        <v>32</v>
      </c>
      <c r="D17" s="17">
        <v>33</v>
      </c>
      <c r="E17" s="17">
        <v>33</v>
      </c>
      <c r="F17" s="17">
        <v>34</v>
      </c>
      <c r="G17" s="17">
        <v>36</v>
      </c>
      <c r="H17" s="17">
        <v>36</v>
      </c>
      <c r="I17" s="17">
        <v>37</v>
      </c>
      <c r="J17" s="17">
        <v>37</v>
      </c>
      <c r="K17" s="17">
        <v>38</v>
      </c>
      <c r="L17" s="17">
        <v>38</v>
      </c>
      <c r="M17" s="17">
        <v>38</v>
      </c>
      <c r="N17" s="17">
        <v>37</v>
      </c>
    </row>
    <row r="18" spans="1:16" s="1" customFormat="1" ht="18.2" customHeight="1" x14ac:dyDescent="0.2">
      <c r="A18" s="12" t="s">
        <v>180</v>
      </c>
      <c r="B18" s="19">
        <v>843</v>
      </c>
      <c r="C18" s="19">
        <v>855</v>
      </c>
      <c r="D18" s="19">
        <v>866</v>
      </c>
      <c r="E18" s="19">
        <v>880</v>
      </c>
      <c r="F18" s="19">
        <v>891</v>
      </c>
      <c r="G18" s="19">
        <v>922</v>
      </c>
      <c r="H18" s="19">
        <v>938</v>
      </c>
      <c r="I18" s="19">
        <v>955</v>
      </c>
      <c r="J18" s="19">
        <v>966</v>
      </c>
      <c r="K18" s="19">
        <v>974</v>
      </c>
      <c r="L18" s="19">
        <v>996</v>
      </c>
      <c r="M18" s="19">
        <v>1013</v>
      </c>
      <c r="N18" s="19">
        <v>1017</v>
      </c>
    </row>
    <row r="19" spans="1:16" s="1" customFormat="1" ht="7.9" customHeight="1" x14ac:dyDescent="0.15"/>
    <row r="20" spans="1:16" s="1" customFormat="1" ht="13.35" customHeight="1" x14ac:dyDescent="0.15">
      <c r="A20" s="85" t="s">
        <v>186</v>
      </c>
      <c r="B20" s="85"/>
      <c r="C20" s="85"/>
      <c r="D20" s="85"/>
      <c r="E20" s="85"/>
      <c r="F20" s="85"/>
      <c r="G20" s="85"/>
      <c r="H20" s="85"/>
      <c r="I20" s="85"/>
      <c r="J20" s="85"/>
      <c r="K20" s="85"/>
      <c r="L20" s="85"/>
      <c r="M20" s="85"/>
      <c r="N20" s="85"/>
      <c r="O20" s="85"/>
      <c r="P20" s="85"/>
    </row>
    <row r="21" spans="1:16" s="1" customFormat="1" ht="22.9" customHeight="1" x14ac:dyDescent="0.15">
      <c r="A21" s="83" t="s">
        <v>184</v>
      </c>
      <c r="B21" s="83"/>
      <c r="C21" s="83"/>
      <c r="D21" s="83"/>
      <c r="E21" s="83"/>
      <c r="F21" s="83"/>
      <c r="G21" s="83"/>
      <c r="H21" s="83"/>
      <c r="I21" s="83"/>
      <c r="J21" s="83"/>
      <c r="K21" s="83"/>
      <c r="L21" s="83"/>
      <c r="M21" s="83"/>
      <c r="N21" s="83"/>
      <c r="O21" s="83"/>
    </row>
    <row r="22" spans="1:16" s="1" customFormat="1" ht="28.35" customHeight="1" x14ac:dyDescent="0.15"/>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zoomScaleNormal="100" workbookViewId="0">
      <selection activeCell="P22" sqref="P22"/>
    </sheetView>
  </sheetViews>
  <sheetFormatPr defaultRowHeight="12.75" x14ac:dyDescent="0.2"/>
  <cols>
    <col min="1" max="1" width="23.5703125" customWidth="1"/>
    <col min="2" max="14" width="7.42578125" customWidth="1"/>
    <col min="15" max="15" width="5.7109375" customWidth="1"/>
    <col min="16" max="16" width="4.7109375" customWidth="1"/>
  </cols>
  <sheetData>
    <row r="1" spans="1:15" s="1" customFormat="1" ht="17.649999999999999" customHeight="1" x14ac:dyDescent="0.15">
      <c r="A1" s="82" t="s">
        <v>188</v>
      </c>
      <c r="B1" s="82"/>
      <c r="C1" s="82"/>
      <c r="D1" s="82"/>
      <c r="E1" s="82"/>
      <c r="F1" s="82"/>
      <c r="G1" s="82"/>
      <c r="H1" s="82"/>
      <c r="I1" s="82"/>
      <c r="J1" s="82"/>
      <c r="K1" s="82"/>
      <c r="L1" s="82"/>
      <c r="M1" s="82"/>
      <c r="N1" s="82"/>
      <c r="O1" s="82"/>
    </row>
    <row r="2" spans="1:15" s="1" customFormat="1" ht="19.7" customHeight="1" x14ac:dyDescent="0.2">
      <c r="A2" s="97" t="s">
        <v>187</v>
      </c>
      <c r="B2" s="97"/>
      <c r="C2" s="97"/>
      <c r="D2" s="97"/>
      <c r="E2" s="97"/>
      <c r="F2" s="97"/>
      <c r="G2" s="97"/>
      <c r="H2" s="97"/>
      <c r="I2" s="97"/>
      <c r="J2" s="97"/>
    </row>
    <row r="3" spans="1:15" s="1" customFormat="1" ht="9" customHeight="1" x14ac:dyDescent="0.15"/>
    <row r="4" spans="1:15"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5" s="1" customFormat="1" ht="18.2" customHeight="1" x14ac:dyDescent="0.2">
      <c r="A5" s="7" t="s">
        <v>92</v>
      </c>
      <c r="B5" s="17">
        <v>52</v>
      </c>
      <c r="C5" s="17">
        <v>54</v>
      </c>
      <c r="D5" s="17">
        <v>56</v>
      </c>
      <c r="E5" s="17">
        <v>59</v>
      </c>
      <c r="F5" s="17">
        <v>60</v>
      </c>
      <c r="G5" s="17">
        <v>63</v>
      </c>
      <c r="H5" s="17">
        <v>61</v>
      </c>
      <c r="I5" s="17">
        <v>61</v>
      </c>
      <c r="J5" s="17">
        <v>61</v>
      </c>
      <c r="K5" s="17">
        <v>61</v>
      </c>
      <c r="L5" s="17">
        <v>62</v>
      </c>
      <c r="M5" s="17">
        <v>62</v>
      </c>
      <c r="N5" s="17">
        <v>62</v>
      </c>
    </row>
    <row r="6" spans="1:15" s="1" customFormat="1" ht="18.2" customHeight="1" x14ac:dyDescent="0.2">
      <c r="A6" s="7" t="s">
        <v>93</v>
      </c>
      <c r="B6" s="18">
        <v>74</v>
      </c>
      <c r="C6" s="18">
        <v>75</v>
      </c>
      <c r="D6" s="18">
        <v>74</v>
      </c>
      <c r="E6" s="18">
        <v>76</v>
      </c>
      <c r="F6" s="18">
        <v>77</v>
      </c>
      <c r="G6" s="18">
        <v>80</v>
      </c>
      <c r="H6" s="18">
        <v>77</v>
      </c>
      <c r="I6" s="18">
        <v>80</v>
      </c>
      <c r="J6" s="18">
        <v>83</v>
      </c>
      <c r="K6" s="18">
        <v>84</v>
      </c>
      <c r="L6" s="18">
        <v>83</v>
      </c>
      <c r="M6" s="18">
        <v>84</v>
      </c>
      <c r="N6" s="18">
        <v>88</v>
      </c>
    </row>
    <row r="7" spans="1:15" s="1" customFormat="1" ht="18.2" customHeight="1" x14ac:dyDescent="0.2">
      <c r="A7" s="7" t="s">
        <v>94</v>
      </c>
      <c r="B7" s="17">
        <v>76</v>
      </c>
      <c r="C7" s="17">
        <v>76</v>
      </c>
      <c r="D7" s="17">
        <v>79</v>
      </c>
      <c r="E7" s="17">
        <v>79</v>
      </c>
      <c r="F7" s="17">
        <v>75</v>
      </c>
      <c r="G7" s="17">
        <v>75</v>
      </c>
      <c r="H7" s="17">
        <v>80</v>
      </c>
      <c r="I7" s="17">
        <v>82</v>
      </c>
      <c r="J7" s="17">
        <v>86</v>
      </c>
      <c r="K7" s="17">
        <v>82</v>
      </c>
      <c r="L7" s="17">
        <v>87</v>
      </c>
      <c r="M7" s="17">
        <v>86</v>
      </c>
      <c r="N7" s="17">
        <v>89</v>
      </c>
    </row>
    <row r="8" spans="1:15" s="1" customFormat="1" ht="18.2" customHeight="1" x14ac:dyDescent="0.2">
      <c r="A8" s="7" t="s">
        <v>95</v>
      </c>
      <c r="B8" s="18">
        <v>45</v>
      </c>
      <c r="C8" s="18">
        <v>45</v>
      </c>
      <c r="D8" s="18">
        <v>42</v>
      </c>
      <c r="E8" s="18">
        <v>41</v>
      </c>
      <c r="F8" s="18">
        <v>43</v>
      </c>
      <c r="G8" s="18">
        <v>43</v>
      </c>
      <c r="H8" s="18">
        <v>43</v>
      </c>
      <c r="I8" s="18">
        <v>47</v>
      </c>
      <c r="J8" s="18">
        <v>48</v>
      </c>
      <c r="K8" s="18">
        <v>48</v>
      </c>
      <c r="L8" s="18">
        <v>49</v>
      </c>
      <c r="M8" s="18">
        <v>52</v>
      </c>
      <c r="N8" s="18">
        <v>51</v>
      </c>
    </row>
    <row r="9" spans="1:15" s="1" customFormat="1" ht="18.2" customHeight="1" x14ac:dyDescent="0.2">
      <c r="A9" s="7" t="s">
        <v>96</v>
      </c>
      <c r="B9" s="17">
        <v>73</v>
      </c>
      <c r="C9" s="17">
        <v>74</v>
      </c>
      <c r="D9" s="17">
        <v>76</v>
      </c>
      <c r="E9" s="17">
        <v>80</v>
      </c>
      <c r="F9" s="17">
        <v>83</v>
      </c>
      <c r="G9" s="17">
        <v>86</v>
      </c>
      <c r="H9" s="17">
        <v>89</v>
      </c>
      <c r="I9" s="17">
        <v>87</v>
      </c>
      <c r="J9" s="17">
        <v>87</v>
      </c>
      <c r="K9" s="17">
        <v>88</v>
      </c>
      <c r="L9" s="17">
        <v>89</v>
      </c>
      <c r="M9" s="17">
        <v>90</v>
      </c>
      <c r="N9" s="17">
        <v>89</v>
      </c>
    </row>
    <row r="10" spans="1:15" s="1" customFormat="1" ht="18.2" customHeight="1" x14ac:dyDescent="0.2">
      <c r="A10" s="7" t="s">
        <v>97</v>
      </c>
      <c r="B10" s="18">
        <v>21</v>
      </c>
      <c r="C10" s="18">
        <v>21</v>
      </c>
      <c r="D10" s="18">
        <v>21</v>
      </c>
      <c r="E10" s="18">
        <v>21</v>
      </c>
      <c r="F10" s="18">
        <v>20</v>
      </c>
      <c r="G10" s="18">
        <v>20</v>
      </c>
      <c r="H10" s="18">
        <v>23</v>
      </c>
      <c r="I10" s="18">
        <v>23</v>
      </c>
      <c r="J10" s="18">
        <v>23</v>
      </c>
      <c r="K10" s="18">
        <v>24</v>
      </c>
      <c r="L10" s="18">
        <v>24</v>
      </c>
      <c r="M10" s="18">
        <v>26</v>
      </c>
      <c r="N10" s="18">
        <v>27</v>
      </c>
    </row>
    <row r="11" spans="1:15" s="1" customFormat="1" ht="18.2" customHeight="1" x14ac:dyDescent="0.2">
      <c r="A11" s="7" t="s">
        <v>98</v>
      </c>
      <c r="B11" s="17">
        <v>25</v>
      </c>
      <c r="C11" s="17">
        <v>28</v>
      </c>
      <c r="D11" s="17">
        <v>28</v>
      </c>
      <c r="E11" s="17">
        <v>29</v>
      </c>
      <c r="F11" s="17">
        <v>30</v>
      </c>
      <c r="G11" s="17">
        <v>33</v>
      </c>
      <c r="H11" s="17">
        <v>33</v>
      </c>
      <c r="I11" s="17">
        <v>34</v>
      </c>
      <c r="J11" s="17">
        <v>33</v>
      </c>
      <c r="K11" s="17">
        <v>33</v>
      </c>
      <c r="L11" s="17">
        <v>33</v>
      </c>
      <c r="M11" s="17">
        <v>32</v>
      </c>
      <c r="N11" s="17">
        <v>31</v>
      </c>
    </row>
    <row r="12" spans="1:15" s="1" customFormat="1" ht="18.2" customHeight="1" x14ac:dyDescent="0.2">
      <c r="A12" s="7" t="s">
        <v>99</v>
      </c>
      <c r="B12" s="18">
        <v>126</v>
      </c>
      <c r="C12" s="18">
        <v>127</v>
      </c>
      <c r="D12" s="18">
        <v>126</v>
      </c>
      <c r="E12" s="18">
        <v>126</v>
      </c>
      <c r="F12" s="18">
        <v>129</v>
      </c>
      <c r="G12" s="18">
        <v>135</v>
      </c>
      <c r="H12" s="18">
        <v>134</v>
      </c>
      <c r="I12" s="18">
        <v>139</v>
      </c>
      <c r="J12" s="18">
        <v>139</v>
      </c>
      <c r="K12" s="18">
        <v>140</v>
      </c>
      <c r="L12" s="18">
        <v>145</v>
      </c>
      <c r="M12" s="18">
        <v>149</v>
      </c>
      <c r="N12" s="18">
        <v>147</v>
      </c>
    </row>
    <row r="13" spans="1:15" s="1" customFormat="1" ht="18.2" customHeight="1" x14ac:dyDescent="0.2">
      <c r="A13" s="7" t="s">
        <v>100</v>
      </c>
      <c r="B13" s="17">
        <v>173</v>
      </c>
      <c r="C13" s="17">
        <v>177</v>
      </c>
      <c r="D13" s="17">
        <v>180</v>
      </c>
      <c r="E13" s="17">
        <v>184</v>
      </c>
      <c r="F13" s="17">
        <v>187</v>
      </c>
      <c r="G13" s="17">
        <v>192</v>
      </c>
      <c r="H13" s="17">
        <v>196</v>
      </c>
      <c r="I13" s="17">
        <v>199</v>
      </c>
      <c r="J13" s="17">
        <v>202</v>
      </c>
      <c r="K13" s="17">
        <v>204</v>
      </c>
      <c r="L13" s="17">
        <v>210</v>
      </c>
      <c r="M13" s="17">
        <v>214</v>
      </c>
      <c r="N13" s="17">
        <v>218</v>
      </c>
    </row>
    <row r="14" spans="1:15" s="1" customFormat="1" ht="18.2" customHeight="1" x14ac:dyDescent="0.2">
      <c r="A14" s="7" t="s">
        <v>101</v>
      </c>
      <c r="B14" s="18">
        <v>20</v>
      </c>
      <c r="C14" s="18">
        <v>22</v>
      </c>
      <c r="D14" s="18">
        <v>22</v>
      </c>
      <c r="E14" s="18">
        <v>20</v>
      </c>
      <c r="F14" s="18">
        <v>20</v>
      </c>
      <c r="G14" s="18">
        <v>20</v>
      </c>
      <c r="H14" s="18">
        <v>19</v>
      </c>
      <c r="I14" s="18">
        <v>19</v>
      </c>
      <c r="J14" s="18">
        <v>18</v>
      </c>
      <c r="K14" s="18">
        <v>18</v>
      </c>
      <c r="L14" s="18">
        <v>19</v>
      </c>
      <c r="M14" s="18">
        <v>18</v>
      </c>
      <c r="N14" s="18">
        <v>17</v>
      </c>
    </row>
    <row r="15" spans="1:15" s="1" customFormat="1" ht="18.2" customHeight="1" x14ac:dyDescent="0.2">
      <c r="A15" s="7" t="s">
        <v>102</v>
      </c>
      <c r="B15" s="17">
        <v>26</v>
      </c>
      <c r="C15" s="17">
        <v>26</v>
      </c>
      <c r="D15" s="17">
        <v>26</v>
      </c>
      <c r="E15" s="17">
        <v>27</v>
      </c>
      <c r="F15" s="17">
        <v>26</v>
      </c>
      <c r="G15" s="17">
        <v>27</v>
      </c>
      <c r="H15" s="17">
        <v>29</v>
      </c>
      <c r="I15" s="17">
        <v>29</v>
      </c>
      <c r="J15" s="17">
        <v>30</v>
      </c>
      <c r="K15" s="17">
        <v>33</v>
      </c>
      <c r="L15" s="17">
        <v>35</v>
      </c>
      <c r="M15" s="17">
        <v>36</v>
      </c>
      <c r="N15" s="17">
        <v>35</v>
      </c>
    </row>
    <row r="16" spans="1:15" s="1" customFormat="1" ht="18.2" customHeight="1" x14ac:dyDescent="0.2">
      <c r="A16" s="7" t="s">
        <v>103</v>
      </c>
      <c r="B16" s="18">
        <v>58</v>
      </c>
      <c r="C16" s="18">
        <v>57</v>
      </c>
      <c r="D16" s="18">
        <v>58</v>
      </c>
      <c r="E16" s="18">
        <v>60</v>
      </c>
      <c r="F16" s="73">
        <v>62</v>
      </c>
      <c r="G16" s="73">
        <v>66</v>
      </c>
      <c r="H16" s="73">
        <v>66</v>
      </c>
      <c r="I16" s="73">
        <v>67</v>
      </c>
      <c r="J16" s="73">
        <v>67</v>
      </c>
      <c r="K16" s="73">
        <v>69</v>
      </c>
      <c r="L16" s="73">
        <v>69</v>
      </c>
      <c r="M16" s="73">
        <v>69</v>
      </c>
      <c r="N16" s="73">
        <v>69</v>
      </c>
    </row>
    <row r="17" spans="1:14" s="1" customFormat="1" ht="18.2" customHeight="1" x14ac:dyDescent="0.2">
      <c r="A17" s="7" t="s">
        <v>104</v>
      </c>
      <c r="B17" s="17">
        <v>32</v>
      </c>
      <c r="C17" s="17">
        <v>32</v>
      </c>
      <c r="D17" s="17">
        <v>33</v>
      </c>
      <c r="E17" s="17">
        <v>33</v>
      </c>
      <c r="F17" s="17">
        <v>34</v>
      </c>
      <c r="G17" s="17">
        <v>36</v>
      </c>
      <c r="H17" s="17">
        <v>36</v>
      </c>
      <c r="I17" s="17">
        <v>37</v>
      </c>
      <c r="J17" s="17">
        <v>37</v>
      </c>
      <c r="K17" s="17">
        <v>38</v>
      </c>
      <c r="L17" s="17">
        <v>37</v>
      </c>
      <c r="M17" s="17">
        <v>38</v>
      </c>
      <c r="N17" s="17">
        <v>37</v>
      </c>
    </row>
    <row r="18" spans="1:14" s="1" customFormat="1" ht="18.2" customHeight="1" x14ac:dyDescent="0.2">
      <c r="A18" s="12" t="s">
        <v>180</v>
      </c>
      <c r="B18" s="19">
        <v>804</v>
      </c>
      <c r="C18" s="19">
        <v>816</v>
      </c>
      <c r="D18" s="19">
        <v>823</v>
      </c>
      <c r="E18" s="19">
        <v>837</v>
      </c>
      <c r="F18" s="19">
        <v>848</v>
      </c>
      <c r="G18" s="19">
        <v>878</v>
      </c>
      <c r="H18" s="19">
        <v>888</v>
      </c>
      <c r="I18" s="19">
        <v>906</v>
      </c>
      <c r="J18" s="19">
        <v>916</v>
      </c>
      <c r="K18" s="19">
        <v>924</v>
      </c>
      <c r="L18" s="19">
        <v>943</v>
      </c>
      <c r="M18" s="19">
        <v>958</v>
      </c>
      <c r="N18" s="19">
        <v>962</v>
      </c>
    </row>
    <row r="19" spans="1:14" s="1" customFormat="1" ht="9" customHeight="1" x14ac:dyDescent="0.15"/>
    <row r="20" spans="1:14" s="1" customFormat="1" ht="26.1" customHeight="1" x14ac:dyDescent="0.15">
      <c r="A20" s="85" t="s">
        <v>189</v>
      </c>
      <c r="B20" s="85"/>
      <c r="C20" s="85"/>
      <c r="D20" s="85"/>
      <c r="E20" s="85"/>
      <c r="F20" s="85"/>
      <c r="G20" s="85"/>
      <c r="H20" s="85"/>
      <c r="I20" s="85"/>
      <c r="J20" s="85"/>
      <c r="K20" s="85"/>
      <c r="L20" s="85"/>
      <c r="M20" s="85"/>
      <c r="N20" s="85"/>
    </row>
    <row r="21" spans="1:14" s="1" customFormat="1" ht="29.85" customHeight="1" x14ac:dyDescent="0.15">
      <c r="A21" s="83" t="s">
        <v>184</v>
      </c>
      <c r="B21" s="83"/>
      <c r="C21" s="83"/>
      <c r="D21" s="83"/>
      <c r="E21" s="83"/>
      <c r="F21" s="83"/>
      <c r="G21" s="83"/>
      <c r="H21" s="83"/>
      <c r="I21" s="83"/>
      <c r="J21" s="83"/>
      <c r="K21" s="83"/>
      <c r="L21" s="83"/>
      <c r="M21" s="83"/>
      <c r="N21" s="83"/>
    </row>
    <row r="22" spans="1:14" s="1" customFormat="1" ht="28.35" customHeight="1" x14ac:dyDescent="0.15"/>
  </sheetData>
  <mergeCells count="4">
    <mergeCell ref="A1:O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6"/>
  <sheetViews>
    <sheetView zoomScaleNormal="100" workbookViewId="0">
      <selection activeCell="C48" sqref="C48"/>
    </sheetView>
  </sheetViews>
  <sheetFormatPr defaultRowHeight="12.75" x14ac:dyDescent="0.2"/>
  <cols>
    <col min="1" max="1" width="23.28515625" customWidth="1"/>
    <col min="2" max="14" width="8.140625" customWidth="1"/>
  </cols>
  <sheetData>
    <row r="1" spans="1:14" s="129" customFormat="1" ht="35.25" customHeight="1" x14ac:dyDescent="0.2">
      <c r="A1" s="82" t="s">
        <v>191</v>
      </c>
      <c r="B1" s="82"/>
      <c r="C1" s="82"/>
      <c r="D1" s="82"/>
      <c r="E1" s="82"/>
      <c r="F1" s="82"/>
      <c r="G1" s="82"/>
      <c r="H1" s="82"/>
      <c r="I1" s="82"/>
      <c r="J1" s="82"/>
      <c r="K1" s="82"/>
      <c r="L1" s="82"/>
      <c r="M1" s="82"/>
      <c r="N1" s="82"/>
    </row>
    <row r="2" spans="1:14" s="1" customFormat="1" ht="12.75" customHeight="1" x14ac:dyDescent="0.2">
      <c r="B2" s="100" t="s">
        <v>192</v>
      </c>
      <c r="C2" s="100"/>
      <c r="D2" s="100"/>
      <c r="E2" s="100"/>
      <c r="F2" s="100"/>
      <c r="G2" s="100"/>
      <c r="H2" s="100"/>
      <c r="I2" s="100"/>
      <c r="J2" s="100"/>
      <c r="K2" s="100"/>
      <c r="L2" s="100"/>
      <c r="M2" s="100"/>
      <c r="N2" s="100"/>
    </row>
    <row r="3" spans="1:14" s="1" customFormat="1" ht="2.1" customHeight="1" x14ac:dyDescent="0.15"/>
    <row r="4" spans="1:14" s="1" customFormat="1" ht="12.75" customHeight="1" x14ac:dyDescent="0.2">
      <c r="A4" s="16"/>
      <c r="B4" s="12" t="s">
        <v>64</v>
      </c>
      <c r="C4" s="12" t="s">
        <v>81</v>
      </c>
      <c r="D4" s="12" t="s">
        <v>82</v>
      </c>
      <c r="E4" s="12" t="s">
        <v>83</v>
      </c>
      <c r="F4" s="12" t="s">
        <v>84</v>
      </c>
      <c r="G4" s="12" t="s">
        <v>85</v>
      </c>
      <c r="H4" s="12" t="s">
        <v>86</v>
      </c>
      <c r="I4" s="12" t="s">
        <v>87</v>
      </c>
      <c r="J4" s="12" t="s">
        <v>88</v>
      </c>
      <c r="K4" s="12" t="s">
        <v>89</v>
      </c>
      <c r="L4" s="12" t="s">
        <v>90</v>
      </c>
      <c r="M4" s="12" t="s">
        <v>91</v>
      </c>
      <c r="N4" s="12" t="s">
        <v>65</v>
      </c>
    </row>
    <row r="5" spans="1:14" s="1" customFormat="1" ht="12.75" customHeight="1" x14ac:dyDescent="0.2">
      <c r="A5" s="28" t="s">
        <v>92</v>
      </c>
      <c r="B5" s="17">
        <v>44</v>
      </c>
      <c r="C5" s="17">
        <v>40</v>
      </c>
      <c r="D5" s="17">
        <v>40</v>
      </c>
      <c r="E5" s="17">
        <v>44</v>
      </c>
      <c r="F5" s="17">
        <v>42</v>
      </c>
      <c r="G5" s="17">
        <v>45</v>
      </c>
      <c r="H5" s="17">
        <v>47</v>
      </c>
      <c r="I5" s="17">
        <v>50</v>
      </c>
      <c r="J5" s="17">
        <v>48</v>
      </c>
      <c r="K5" s="17">
        <v>52</v>
      </c>
      <c r="L5" s="17">
        <v>51</v>
      </c>
      <c r="M5" s="17">
        <v>49</v>
      </c>
      <c r="N5" s="17">
        <v>51</v>
      </c>
    </row>
    <row r="6" spans="1:14" s="1" customFormat="1" ht="12.75" customHeight="1" x14ac:dyDescent="0.2">
      <c r="A6" s="28" t="s">
        <v>93</v>
      </c>
      <c r="B6" s="17">
        <v>49</v>
      </c>
      <c r="C6" s="17">
        <v>46</v>
      </c>
      <c r="D6" s="17">
        <v>46</v>
      </c>
      <c r="E6" s="17">
        <v>45</v>
      </c>
      <c r="F6" s="17">
        <v>49</v>
      </c>
      <c r="G6" s="17">
        <v>52</v>
      </c>
      <c r="H6" s="17">
        <v>54</v>
      </c>
      <c r="I6" s="17">
        <v>57</v>
      </c>
      <c r="J6" s="17">
        <v>57</v>
      </c>
      <c r="K6" s="17">
        <v>57</v>
      </c>
      <c r="L6" s="17">
        <v>58</v>
      </c>
      <c r="M6" s="17">
        <v>60</v>
      </c>
      <c r="N6" s="17">
        <v>56</v>
      </c>
    </row>
    <row r="7" spans="1:14" s="1" customFormat="1" ht="12.75" customHeight="1" x14ac:dyDescent="0.2">
      <c r="A7" s="28" t="s">
        <v>94</v>
      </c>
      <c r="B7" s="18">
        <v>93</v>
      </c>
      <c r="C7" s="18">
        <v>89</v>
      </c>
      <c r="D7" s="18">
        <v>87</v>
      </c>
      <c r="E7" s="18">
        <v>87</v>
      </c>
      <c r="F7" s="18">
        <v>86</v>
      </c>
      <c r="G7" s="18">
        <v>91</v>
      </c>
      <c r="H7" s="18">
        <v>103</v>
      </c>
      <c r="I7" s="18">
        <v>113</v>
      </c>
      <c r="J7" s="18">
        <v>115</v>
      </c>
      <c r="K7" s="18">
        <v>111</v>
      </c>
      <c r="L7" s="18">
        <v>113</v>
      </c>
      <c r="M7" s="18">
        <v>113</v>
      </c>
      <c r="N7" s="18">
        <v>106</v>
      </c>
    </row>
    <row r="8" spans="1:14" s="1" customFormat="1" ht="12.75" customHeight="1" x14ac:dyDescent="0.2">
      <c r="A8" s="28" t="s">
        <v>95</v>
      </c>
      <c r="B8" s="17">
        <v>96</v>
      </c>
      <c r="C8" s="17">
        <v>93</v>
      </c>
      <c r="D8" s="17">
        <v>93</v>
      </c>
      <c r="E8" s="17">
        <v>98</v>
      </c>
      <c r="F8" s="17">
        <v>94</v>
      </c>
      <c r="G8" s="17">
        <v>105</v>
      </c>
      <c r="H8" s="17">
        <v>107</v>
      </c>
      <c r="I8" s="17">
        <v>102</v>
      </c>
      <c r="J8" s="17">
        <v>91</v>
      </c>
      <c r="K8" s="17">
        <v>96</v>
      </c>
      <c r="L8" s="17">
        <v>97</v>
      </c>
      <c r="M8" s="17">
        <v>94</v>
      </c>
      <c r="N8" s="17">
        <v>94</v>
      </c>
    </row>
    <row r="9" spans="1:14" s="1" customFormat="1" ht="12.75" customHeight="1" x14ac:dyDescent="0.2">
      <c r="A9" s="28" t="s">
        <v>96</v>
      </c>
      <c r="B9" s="18">
        <v>60</v>
      </c>
      <c r="C9" s="18">
        <v>55</v>
      </c>
      <c r="D9" s="18">
        <v>51</v>
      </c>
      <c r="E9" s="18">
        <v>55</v>
      </c>
      <c r="F9" s="18">
        <v>58</v>
      </c>
      <c r="G9" s="18">
        <v>65</v>
      </c>
      <c r="H9" s="18">
        <v>68</v>
      </c>
      <c r="I9" s="18">
        <v>66</v>
      </c>
      <c r="J9" s="18">
        <v>69</v>
      </c>
      <c r="K9" s="18">
        <v>71</v>
      </c>
      <c r="L9" s="18">
        <v>62</v>
      </c>
      <c r="M9" s="18">
        <v>63</v>
      </c>
      <c r="N9" s="18">
        <v>63</v>
      </c>
    </row>
    <row r="10" spans="1:14" s="1" customFormat="1" ht="12.75" customHeight="1" x14ac:dyDescent="0.2">
      <c r="A10" s="28" t="s">
        <v>97</v>
      </c>
      <c r="B10" s="17">
        <v>49</v>
      </c>
      <c r="C10" s="17">
        <v>50</v>
      </c>
      <c r="D10" s="17">
        <v>49</v>
      </c>
      <c r="E10" s="17">
        <v>48</v>
      </c>
      <c r="F10" s="17">
        <v>53</v>
      </c>
      <c r="G10" s="17">
        <v>57</v>
      </c>
      <c r="H10" s="17">
        <v>55</v>
      </c>
      <c r="I10" s="17">
        <v>57</v>
      </c>
      <c r="J10" s="17">
        <v>56</v>
      </c>
      <c r="K10" s="17">
        <v>56</v>
      </c>
      <c r="L10" s="17">
        <v>55</v>
      </c>
      <c r="M10" s="17">
        <v>49</v>
      </c>
      <c r="N10" s="17">
        <v>51</v>
      </c>
    </row>
    <row r="11" spans="1:14" s="1" customFormat="1" ht="12.75" customHeight="1" x14ac:dyDescent="0.2">
      <c r="A11" s="28" t="s">
        <v>98</v>
      </c>
      <c r="B11" s="18">
        <v>87</v>
      </c>
      <c r="C11" s="18">
        <v>85</v>
      </c>
      <c r="D11" s="18">
        <v>80</v>
      </c>
      <c r="E11" s="18">
        <v>77</v>
      </c>
      <c r="F11" s="18">
        <v>79</v>
      </c>
      <c r="G11" s="18">
        <v>88</v>
      </c>
      <c r="H11" s="18">
        <v>92</v>
      </c>
      <c r="I11" s="18">
        <v>96</v>
      </c>
      <c r="J11" s="18">
        <v>84</v>
      </c>
      <c r="K11" s="18">
        <v>81</v>
      </c>
      <c r="L11" s="18">
        <v>82</v>
      </c>
      <c r="M11" s="18">
        <v>84</v>
      </c>
      <c r="N11" s="18">
        <v>83</v>
      </c>
    </row>
    <row r="12" spans="1:14" s="1" customFormat="1" ht="12.75" customHeight="1" x14ac:dyDescent="0.2">
      <c r="A12" s="28" t="s">
        <v>99</v>
      </c>
      <c r="B12" s="17">
        <v>141</v>
      </c>
      <c r="C12" s="17">
        <v>143</v>
      </c>
      <c r="D12" s="17">
        <v>137</v>
      </c>
      <c r="E12" s="17">
        <v>138</v>
      </c>
      <c r="F12" s="17">
        <v>146</v>
      </c>
      <c r="G12" s="17">
        <v>160</v>
      </c>
      <c r="H12" s="17">
        <v>161</v>
      </c>
      <c r="I12" s="17">
        <v>158</v>
      </c>
      <c r="J12" s="17">
        <v>150</v>
      </c>
      <c r="K12" s="17">
        <v>149</v>
      </c>
      <c r="L12" s="17">
        <v>161</v>
      </c>
      <c r="M12" s="17">
        <v>152</v>
      </c>
      <c r="N12" s="17">
        <v>153</v>
      </c>
    </row>
    <row r="13" spans="1:14" s="1" customFormat="1" ht="12.75" customHeight="1" x14ac:dyDescent="0.2">
      <c r="A13" s="28" t="s">
        <v>100</v>
      </c>
      <c r="B13" s="18">
        <v>75</v>
      </c>
      <c r="C13" s="18">
        <v>77</v>
      </c>
      <c r="D13" s="18">
        <v>86</v>
      </c>
      <c r="E13" s="18">
        <v>84</v>
      </c>
      <c r="F13" s="18">
        <v>85</v>
      </c>
      <c r="G13" s="18">
        <v>94</v>
      </c>
      <c r="H13" s="18">
        <v>92</v>
      </c>
      <c r="I13" s="18">
        <v>90</v>
      </c>
      <c r="J13" s="18">
        <v>90</v>
      </c>
      <c r="K13" s="18">
        <v>90</v>
      </c>
      <c r="L13" s="18">
        <v>89</v>
      </c>
      <c r="M13" s="18">
        <v>88</v>
      </c>
      <c r="N13" s="18">
        <v>97</v>
      </c>
    </row>
    <row r="14" spans="1:14" s="1" customFormat="1" ht="12.75" customHeight="1" x14ac:dyDescent="0.2">
      <c r="A14" s="28" t="s">
        <v>101</v>
      </c>
      <c r="B14" s="17">
        <v>53</v>
      </c>
      <c r="C14" s="17">
        <v>54</v>
      </c>
      <c r="D14" s="17">
        <v>55</v>
      </c>
      <c r="E14" s="17">
        <v>53</v>
      </c>
      <c r="F14" s="17">
        <v>55</v>
      </c>
      <c r="G14" s="17">
        <v>53</v>
      </c>
      <c r="H14" s="17">
        <v>49</v>
      </c>
      <c r="I14" s="17">
        <v>52</v>
      </c>
      <c r="J14" s="17">
        <v>51</v>
      </c>
      <c r="K14" s="17">
        <v>56</v>
      </c>
      <c r="L14" s="17">
        <v>54</v>
      </c>
      <c r="M14" s="17">
        <v>51</v>
      </c>
      <c r="N14" s="17">
        <v>50</v>
      </c>
    </row>
    <row r="15" spans="1:14" s="1" customFormat="1" ht="12.75" customHeight="1" x14ac:dyDescent="0.2">
      <c r="A15" s="28" t="s">
        <v>102</v>
      </c>
      <c r="B15" s="18">
        <v>89</v>
      </c>
      <c r="C15" s="18">
        <v>88</v>
      </c>
      <c r="D15" s="18">
        <v>86</v>
      </c>
      <c r="E15" s="18">
        <v>88</v>
      </c>
      <c r="F15" s="18">
        <v>96</v>
      </c>
      <c r="G15" s="18">
        <v>95</v>
      </c>
      <c r="H15" s="18">
        <v>99</v>
      </c>
      <c r="I15" s="18">
        <v>101</v>
      </c>
      <c r="J15" s="18">
        <v>103</v>
      </c>
      <c r="K15" s="18">
        <v>104</v>
      </c>
      <c r="L15" s="18">
        <v>106</v>
      </c>
      <c r="M15" s="18">
        <v>101</v>
      </c>
      <c r="N15" s="18">
        <v>99</v>
      </c>
    </row>
    <row r="16" spans="1:14" s="1" customFormat="1" ht="12.75" customHeight="1" x14ac:dyDescent="0.2">
      <c r="A16" s="28" t="s">
        <v>103</v>
      </c>
      <c r="B16" s="17">
        <v>83</v>
      </c>
      <c r="C16" s="17">
        <v>85</v>
      </c>
      <c r="D16" s="17">
        <v>78</v>
      </c>
      <c r="E16" s="17">
        <v>81</v>
      </c>
      <c r="F16" s="72">
        <v>89</v>
      </c>
      <c r="G16" s="72">
        <v>92</v>
      </c>
      <c r="H16" s="72">
        <v>94</v>
      </c>
      <c r="I16" s="72">
        <v>97</v>
      </c>
      <c r="J16" s="72">
        <v>99</v>
      </c>
      <c r="K16" s="72">
        <v>96</v>
      </c>
      <c r="L16" s="72">
        <v>98</v>
      </c>
      <c r="M16" s="72">
        <v>98</v>
      </c>
      <c r="N16" s="72">
        <v>102</v>
      </c>
    </row>
    <row r="17" spans="1:14" s="1" customFormat="1" ht="12.75" customHeight="1" x14ac:dyDescent="0.2">
      <c r="A17" s="28" t="s">
        <v>104</v>
      </c>
      <c r="B17" s="18">
        <v>60</v>
      </c>
      <c r="C17" s="18">
        <v>59</v>
      </c>
      <c r="D17" s="18">
        <v>59</v>
      </c>
      <c r="E17" s="18">
        <v>64</v>
      </c>
      <c r="F17" s="18">
        <v>65</v>
      </c>
      <c r="G17" s="18">
        <v>72</v>
      </c>
      <c r="H17" s="18">
        <v>73</v>
      </c>
      <c r="I17" s="18">
        <v>73</v>
      </c>
      <c r="J17" s="18">
        <v>76</v>
      </c>
      <c r="K17" s="18">
        <v>78</v>
      </c>
      <c r="L17" s="18">
        <v>78</v>
      </c>
      <c r="M17" s="18">
        <v>77</v>
      </c>
      <c r="N17" s="18">
        <v>74</v>
      </c>
    </row>
    <row r="18" spans="1:14" s="1" customFormat="1" ht="12.75" customHeight="1" x14ac:dyDescent="0.2">
      <c r="A18" s="12" t="s">
        <v>190</v>
      </c>
      <c r="B18" s="13">
        <v>979</v>
      </c>
      <c r="C18" s="13">
        <v>964</v>
      </c>
      <c r="D18" s="13">
        <v>947</v>
      </c>
      <c r="E18" s="13">
        <v>962</v>
      </c>
      <c r="F18" s="13">
        <v>997</v>
      </c>
      <c r="G18" s="13">
        <v>1069</v>
      </c>
      <c r="H18" s="13">
        <v>1094</v>
      </c>
      <c r="I18" s="13">
        <v>1112</v>
      </c>
      <c r="J18" s="13">
        <v>1089</v>
      </c>
      <c r="K18" s="13">
        <v>1097</v>
      </c>
      <c r="L18" s="13">
        <v>1104</v>
      </c>
      <c r="M18" s="13">
        <v>1079</v>
      </c>
      <c r="N18" s="13">
        <v>1079</v>
      </c>
    </row>
    <row r="19" spans="1:14" s="172" customFormat="1" ht="12.75" customHeight="1" x14ac:dyDescent="0.2">
      <c r="A19" s="170"/>
      <c r="B19" s="171"/>
      <c r="C19" s="171"/>
      <c r="D19" s="171"/>
      <c r="E19" s="171"/>
      <c r="F19" s="171"/>
      <c r="G19" s="171"/>
      <c r="H19" s="171"/>
      <c r="I19" s="171"/>
      <c r="J19" s="171"/>
      <c r="K19" s="171"/>
      <c r="L19" s="171"/>
      <c r="M19" s="171"/>
      <c r="N19" s="171"/>
    </row>
    <row r="20" spans="1:14" s="1" customFormat="1" ht="12.75" customHeight="1" x14ac:dyDescent="0.2">
      <c r="B20" s="99" t="s">
        <v>193</v>
      </c>
      <c r="C20" s="99"/>
      <c r="D20" s="99"/>
      <c r="E20" s="99"/>
      <c r="F20" s="99"/>
      <c r="G20" s="99"/>
      <c r="H20" s="99"/>
      <c r="I20" s="99"/>
      <c r="J20" s="99"/>
      <c r="K20" s="99"/>
      <c r="L20" s="99"/>
      <c r="M20" s="99"/>
      <c r="N20" s="99"/>
    </row>
    <row r="21" spans="1:14" s="1" customFormat="1" ht="12.75" customHeight="1" x14ac:dyDescent="0.2">
      <c r="A21" s="16"/>
      <c r="B21" s="12" t="s">
        <v>64</v>
      </c>
      <c r="C21" s="12" t="s">
        <v>81</v>
      </c>
      <c r="D21" s="12" t="s">
        <v>82</v>
      </c>
      <c r="E21" s="12" t="s">
        <v>83</v>
      </c>
      <c r="F21" s="12" t="s">
        <v>84</v>
      </c>
      <c r="G21" s="12" t="s">
        <v>85</v>
      </c>
      <c r="H21" s="12" t="s">
        <v>86</v>
      </c>
      <c r="I21" s="12" t="s">
        <v>87</v>
      </c>
      <c r="J21" s="12" t="s">
        <v>88</v>
      </c>
      <c r="K21" s="12" t="s">
        <v>89</v>
      </c>
      <c r="L21" s="12" t="s">
        <v>90</v>
      </c>
      <c r="M21" s="12" t="s">
        <v>91</v>
      </c>
      <c r="N21" s="12" t="s">
        <v>65</v>
      </c>
    </row>
    <row r="22" spans="1:14" s="1" customFormat="1" ht="12.75" customHeight="1" x14ac:dyDescent="0.2">
      <c r="A22" s="28" t="s">
        <v>92</v>
      </c>
      <c r="B22" s="10">
        <v>7.6655052264808399E-2</v>
      </c>
      <c r="C22" s="10">
        <v>7.0052539404553402E-2</v>
      </c>
      <c r="D22" s="10">
        <v>7.1428571428571397E-2</v>
      </c>
      <c r="E22" s="10">
        <v>7.7876106194690306E-2</v>
      </c>
      <c r="F22" s="10">
        <v>7.4074074074074098E-2</v>
      </c>
      <c r="G22" s="10">
        <v>7.60135135135135E-2</v>
      </c>
      <c r="H22" s="10">
        <v>7.6547231270358299E-2</v>
      </c>
      <c r="I22" s="10">
        <v>8.2101806239737299E-2</v>
      </c>
      <c r="J22" s="10">
        <v>7.7046548956661298E-2</v>
      </c>
      <c r="K22" s="10">
        <v>8.37359098228663E-2</v>
      </c>
      <c r="L22" s="10">
        <v>8.3881578947368404E-2</v>
      </c>
      <c r="M22" s="10">
        <v>8.1530782029950094E-2</v>
      </c>
      <c r="N22" s="10">
        <v>8.2524271844660199E-2</v>
      </c>
    </row>
    <row r="23" spans="1:14" s="1" customFormat="1" ht="12.75" customHeight="1" x14ac:dyDescent="0.2">
      <c r="A23" s="28" t="s">
        <v>93</v>
      </c>
      <c r="B23" s="10">
        <v>0.10272536687631</v>
      </c>
      <c r="C23" s="10">
        <v>9.6436058700209701E-2</v>
      </c>
      <c r="D23" s="10">
        <v>9.5833333333333298E-2</v>
      </c>
      <c r="E23" s="10">
        <v>9.4142259414225896E-2</v>
      </c>
      <c r="F23" s="10">
        <v>0.102083333333333</v>
      </c>
      <c r="G23" s="10">
        <v>0.10655737704918</v>
      </c>
      <c r="H23" s="10">
        <v>0.109756097560976</v>
      </c>
      <c r="I23" s="10">
        <v>0.11198428290766201</v>
      </c>
      <c r="J23" s="10">
        <v>0.11220472440944899</v>
      </c>
      <c r="K23" s="10">
        <v>0.111764705882353</v>
      </c>
      <c r="L23" s="10">
        <v>0.11439842209073001</v>
      </c>
      <c r="M23" s="10">
        <v>0.117878192534381</v>
      </c>
      <c r="N23" s="10">
        <v>0.10916179337232</v>
      </c>
    </row>
    <row r="24" spans="1:14" s="1" customFormat="1" ht="12.75" customHeight="1" x14ac:dyDescent="0.2">
      <c r="A24" s="28" t="s">
        <v>94</v>
      </c>
      <c r="B24" s="11">
        <v>7.8813559322033905E-2</v>
      </c>
      <c r="C24" s="11">
        <v>7.5042158516020196E-2</v>
      </c>
      <c r="D24" s="11">
        <v>7.4422583404619297E-2</v>
      </c>
      <c r="E24" s="11">
        <v>7.3791348600508899E-2</v>
      </c>
      <c r="F24" s="11">
        <v>7.2451558550968798E-2</v>
      </c>
      <c r="G24" s="11">
        <v>7.4225122349102807E-2</v>
      </c>
      <c r="H24" s="11">
        <v>8.1230283911671905E-2</v>
      </c>
      <c r="I24" s="11">
        <v>8.8906372934697095E-2</v>
      </c>
      <c r="J24" s="11">
        <v>8.9355089355089401E-2</v>
      </c>
      <c r="K24" s="11">
        <v>8.6448598130841103E-2</v>
      </c>
      <c r="L24" s="11">
        <v>8.7732919254658398E-2</v>
      </c>
      <c r="M24" s="11">
        <v>8.7869362363919096E-2</v>
      </c>
      <c r="N24" s="11">
        <v>8.3530338849487795E-2</v>
      </c>
    </row>
    <row r="25" spans="1:14" s="1" customFormat="1" ht="12.75" customHeight="1" x14ac:dyDescent="0.2">
      <c r="A25" s="28" t="s">
        <v>95</v>
      </c>
      <c r="B25" s="10">
        <v>8.2616179001721204E-2</v>
      </c>
      <c r="C25" s="10">
        <v>7.9623287671232904E-2</v>
      </c>
      <c r="D25" s="10">
        <v>8.0729166666666699E-2</v>
      </c>
      <c r="E25" s="10">
        <v>8.3617747440273005E-2</v>
      </c>
      <c r="F25" s="10">
        <v>8.0068143100511094E-2</v>
      </c>
      <c r="G25" s="10">
        <v>8.5365853658536606E-2</v>
      </c>
      <c r="H25" s="10">
        <v>8.6082059533387004E-2</v>
      </c>
      <c r="I25" s="10">
        <v>8.1861958266452706E-2</v>
      </c>
      <c r="J25" s="10">
        <v>7.3565076798706594E-2</v>
      </c>
      <c r="K25" s="10">
        <v>7.50586395621579E-2</v>
      </c>
      <c r="L25" s="10">
        <v>7.5959279561472207E-2</v>
      </c>
      <c r="M25" s="10">
        <v>7.3437500000000003E-2</v>
      </c>
      <c r="N25" s="10">
        <v>7.4074074074074098E-2</v>
      </c>
    </row>
    <row r="26" spans="1:14" s="1" customFormat="1" ht="12.75" customHeight="1" x14ac:dyDescent="0.2">
      <c r="A26" s="28" t="s">
        <v>96</v>
      </c>
      <c r="B26" s="11">
        <v>6.2111801242236003E-2</v>
      </c>
      <c r="C26" s="11">
        <v>5.7053941908713698E-2</v>
      </c>
      <c r="D26" s="11">
        <v>5.3403141361256498E-2</v>
      </c>
      <c r="E26" s="11">
        <v>5.67010309278351E-2</v>
      </c>
      <c r="F26" s="11">
        <v>5.8350100603621703E-2</v>
      </c>
      <c r="G26" s="11">
        <v>6.3538611925708699E-2</v>
      </c>
      <c r="H26" s="11">
        <v>6.5637065637065603E-2</v>
      </c>
      <c r="I26" s="11">
        <v>6.4139941690962099E-2</v>
      </c>
      <c r="J26" s="11">
        <v>6.6091954022988494E-2</v>
      </c>
      <c r="K26" s="11">
        <v>6.7812798471824295E-2</v>
      </c>
      <c r="L26" s="11">
        <v>5.9558117195004798E-2</v>
      </c>
      <c r="M26" s="11">
        <v>6.1224489795918401E-2</v>
      </c>
      <c r="N26" s="11">
        <v>6.1463414634146299E-2</v>
      </c>
    </row>
    <row r="27" spans="1:14" s="1" customFormat="1" ht="12.75" customHeight="1" x14ac:dyDescent="0.2">
      <c r="A27" s="28" t="s">
        <v>97</v>
      </c>
      <c r="B27" s="10">
        <v>6.2740076824583907E-2</v>
      </c>
      <c r="C27" s="10">
        <v>6.3775510204081606E-2</v>
      </c>
      <c r="D27" s="10">
        <v>6.2261753494282097E-2</v>
      </c>
      <c r="E27" s="10">
        <v>5.9850374064837897E-2</v>
      </c>
      <c r="F27" s="10">
        <v>6.5512978986403E-2</v>
      </c>
      <c r="G27" s="10">
        <v>6.7375886524822695E-2</v>
      </c>
      <c r="H27" s="10">
        <v>6.3001145475372305E-2</v>
      </c>
      <c r="I27" s="10">
        <v>6.3901345291479797E-2</v>
      </c>
      <c r="J27" s="10">
        <v>6.2430323299888499E-2</v>
      </c>
      <c r="K27" s="10">
        <v>6.2639821029082804E-2</v>
      </c>
      <c r="L27" s="10">
        <v>6.1590145576707701E-2</v>
      </c>
      <c r="M27" s="10">
        <v>5.5118110236220499E-2</v>
      </c>
      <c r="N27" s="10">
        <v>5.7954545454545502E-2</v>
      </c>
    </row>
    <row r="28" spans="1:14" s="1" customFormat="1" ht="12.75" customHeight="1" x14ac:dyDescent="0.2">
      <c r="A28" s="28" t="s">
        <v>98</v>
      </c>
      <c r="B28" s="11">
        <v>7.0502431118314404E-2</v>
      </c>
      <c r="C28" s="11">
        <v>6.8493150684931503E-2</v>
      </c>
      <c r="D28" s="11">
        <v>6.4935064935064901E-2</v>
      </c>
      <c r="E28" s="11">
        <v>6.25E-2</v>
      </c>
      <c r="F28" s="11">
        <v>6.3099041533546299E-2</v>
      </c>
      <c r="G28" s="11">
        <v>6.8322981366459604E-2</v>
      </c>
      <c r="H28" s="11">
        <v>7.0175438596491196E-2</v>
      </c>
      <c r="I28" s="11">
        <v>7.29483282674772E-2</v>
      </c>
      <c r="J28" s="11">
        <v>6.3348416289592799E-2</v>
      </c>
      <c r="K28" s="11">
        <v>6.1737804878048801E-2</v>
      </c>
      <c r="L28" s="11">
        <v>6.20272314674735E-2</v>
      </c>
      <c r="M28" s="11">
        <v>6.3684609552691396E-2</v>
      </c>
      <c r="N28" s="11">
        <v>6.2974203338391502E-2</v>
      </c>
    </row>
    <row r="29" spans="1:14" s="1" customFormat="1" ht="12.75" customHeight="1" x14ac:dyDescent="0.2">
      <c r="A29" s="28" t="s">
        <v>99</v>
      </c>
      <c r="B29" s="10">
        <v>6.7238912732474995E-2</v>
      </c>
      <c r="C29" s="10">
        <v>6.8750000000000006E-2</v>
      </c>
      <c r="D29" s="10">
        <v>6.6055930568948901E-2</v>
      </c>
      <c r="E29" s="10">
        <v>6.5620542082738903E-2</v>
      </c>
      <c r="F29" s="10">
        <v>6.8097014925373095E-2</v>
      </c>
      <c r="G29" s="10">
        <v>7.1428571428571397E-2</v>
      </c>
      <c r="H29" s="10">
        <v>7.1333628710677902E-2</v>
      </c>
      <c r="I29" s="10">
        <v>7.0504239178938E-2</v>
      </c>
      <c r="J29" s="10">
        <v>6.6934404283801902E-2</v>
      </c>
      <c r="K29" s="10">
        <v>6.6134043497558803E-2</v>
      </c>
      <c r="L29" s="10">
        <v>7.1175950486295297E-2</v>
      </c>
      <c r="M29" s="10">
        <v>6.6666666666666693E-2</v>
      </c>
      <c r="N29" s="10">
        <v>6.68414154652687E-2</v>
      </c>
    </row>
    <row r="30" spans="1:14" s="1" customFormat="1" ht="12.75" customHeight="1" x14ac:dyDescent="0.2">
      <c r="A30" s="28" t="s">
        <v>100</v>
      </c>
      <c r="B30" s="11">
        <v>5.2447552447552503E-2</v>
      </c>
      <c r="C30" s="11">
        <v>5.4149085794655397E-2</v>
      </c>
      <c r="D30" s="11">
        <v>5.9972105997210597E-2</v>
      </c>
      <c r="E30" s="11">
        <v>5.8292852185982E-2</v>
      </c>
      <c r="F30" s="11">
        <v>5.7783820530251502E-2</v>
      </c>
      <c r="G30" s="11">
        <v>6.1639344262295101E-2</v>
      </c>
      <c r="H30" s="11">
        <v>5.9278350515463901E-2</v>
      </c>
      <c r="I30" s="11">
        <v>5.82901554404145E-2</v>
      </c>
      <c r="J30" s="11">
        <v>5.7729313662604198E-2</v>
      </c>
      <c r="K30" s="11">
        <v>5.8064516129032302E-2</v>
      </c>
      <c r="L30" s="11">
        <v>5.6796426292278199E-2</v>
      </c>
      <c r="M30" s="11">
        <v>5.6050955414012699E-2</v>
      </c>
      <c r="N30" s="11">
        <v>6.1392405063291099E-2</v>
      </c>
    </row>
    <row r="31" spans="1:14" s="1" customFormat="1" ht="12.75" customHeight="1" x14ac:dyDescent="0.2">
      <c r="A31" s="28" t="s">
        <v>101</v>
      </c>
      <c r="B31" s="10">
        <v>7.4647887323943701E-2</v>
      </c>
      <c r="C31" s="10">
        <v>7.5949367088607597E-2</v>
      </c>
      <c r="D31" s="10">
        <v>7.8347578347578301E-2</v>
      </c>
      <c r="E31" s="10">
        <v>7.5177304964539005E-2</v>
      </c>
      <c r="F31" s="10">
        <v>7.5862068965517199E-2</v>
      </c>
      <c r="G31" s="10">
        <v>7.1524966261808404E-2</v>
      </c>
      <c r="H31" s="10">
        <v>6.7215363511659798E-2</v>
      </c>
      <c r="I31" s="10">
        <v>7.2524407252440706E-2</v>
      </c>
      <c r="J31" s="10">
        <v>7.1030640668523701E-2</v>
      </c>
      <c r="K31" s="10">
        <v>7.7669902912621394E-2</v>
      </c>
      <c r="L31" s="10">
        <v>7.4175824175824204E-2</v>
      </c>
      <c r="M31" s="10">
        <v>6.98630136986301E-2</v>
      </c>
      <c r="N31" s="10">
        <v>6.7567567567567599E-2</v>
      </c>
    </row>
    <row r="32" spans="1:14" s="1" customFormat="1" ht="12.75" customHeight="1" x14ac:dyDescent="0.2">
      <c r="A32" s="28" t="s">
        <v>102</v>
      </c>
      <c r="B32" s="11">
        <v>8.5576923076923106E-2</v>
      </c>
      <c r="C32" s="11">
        <v>8.42105263157895E-2</v>
      </c>
      <c r="D32" s="11">
        <v>8.3984375E-2</v>
      </c>
      <c r="E32" s="11">
        <v>8.4372003835091094E-2</v>
      </c>
      <c r="F32" s="11">
        <v>9.0909090909090898E-2</v>
      </c>
      <c r="G32" s="11">
        <v>8.7476979742173097E-2</v>
      </c>
      <c r="H32" s="11">
        <v>8.9511754068716101E-2</v>
      </c>
      <c r="I32" s="11">
        <v>9.15684496826836E-2</v>
      </c>
      <c r="J32" s="11">
        <v>9.245960502693E-2</v>
      </c>
      <c r="K32" s="11">
        <v>9.33572710951526E-2</v>
      </c>
      <c r="L32" s="11">
        <v>9.4138543516873896E-2</v>
      </c>
      <c r="M32" s="11">
        <v>9.0501792114695306E-2</v>
      </c>
      <c r="N32" s="11">
        <v>8.9350180505415197E-2</v>
      </c>
    </row>
    <row r="33" spans="1:14" s="1" customFormat="1" ht="12.75" customHeight="1" x14ac:dyDescent="0.2">
      <c r="A33" s="28" t="s">
        <v>103</v>
      </c>
      <c r="B33" s="10">
        <v>5.4497701904136601E-2</v>
      </c>
      <c r="C33" s="10">
        <v>5.5921052631578899E-2</v>
      </c>
      <c r="D33" s="10">
        <v>5.1451187335092297E-2</v>
      </c>
      <c r="E33" s="10">
        <v>5.3219448094612355E-2</v>
      </c>
      <c r="F33" s="10">
        <v>5.7161207450224794E-2</v>
      </c>
      <c r="G33" s="10">
        <v>5.7971014492753624E-2</v>
      </c>
      <c r="H33" s="10">
        <v>5.8385093167701865E-2</v>
      </c>
      <c r="I33" s="10">
        <v>5.9582309582309582E-2</v>
      </c>
      <c r="J33" s="10">
        <v>6.0292326431181487E-2</v>
      </c>
      <c r="K33" s="10">
        <v>5.8006042296072508E-2</v>
      </c>
      <c r="L33" s="10">
        <v>5.9107358262967431E-2</v>
      </c>
      <c r="M33" s="10">
        <v>5.8894230769230768E-2</v>
      </c>
      <c r="N33" s="10">
        <v>6.1594202898550728E-2</v>
      </c>
    </row>
    <row r="34" spans="1:14" s="1" customFormat="1" ht="12.75" customHeight="1" x14ac:dyDescent="0.2">
      <c r="A34" s="28" t="s">
        <v>104</v>
      </c>
      <c r="B34" s="11">
        <v>9.9337748344370896E-2</v>
      </c>
      <c r="C34" s="11">
        <v>9.83333333333333E-2</v>
      </c>
      <c r="D34" s="11">
        <v>9.6247960848287101E-2</v>
      </c>
      <c r="E34" s="11">
        <v>0.10457516339869299</v>
      </c>
      <c r="F34" s="11">
        <v>0.10433386837881201</v>
      </c>
      <c r="G34" s="11">
        <v>0.11111111111111099</v>
      </c>
      <c r="H34" s="11">
        <v>0.108955223880597</v>
      </c>
      <c r="I34" s="11">
        <v>0.10879284649776499</v>
      </c>
      <c r="J34" s="11">
        <v>0.112426035502959</v>
      </c>
      <c r="K34" s="11">
        <v>0.114035087719298</v>
      </c>
      <c r="L34" s="11">
        <v>0.114705882352941</v>
      </c>
      <c r="M34" s="11">
        <v>0.112081513828239</v>
      </c>
      <c r="N34" s="11">
        <v>0.107402031930334</v>
      </c>
    </row>
    <row r="35" spans="1:14" s="1" customFormat="1" ht="12.75" customHeight="1" x14ac:dyDescent="0.2">
      <c r="A35" s="12" t="s">
        <v>190</v>
      </c>
      <c r="B35" s="14">
        <v>7.0983178654292295E-2</v>
      </c>
      <c r="C35" s="14">
        <v>6.9936157864190399E-2</v>
      </c>
      <c r="D35" s="14">
        <v>6.9058557573105805E-2</v>
      </c>
      <c r="E35" s="14">
        <v>6.9518716577540093E-2</v>
      </c>
      <c r="F35" s="14">
        <v>7.0950754341019107E-2</v>
      </c>
      <c r="G35" s="14">
        <v>7.3571920165175497E-2</v>
      </c>
      <c r="H35" s="14">
        <v>7.4059030598429498E-2</v>
      </c>
      <c r="I35" s="14">
        <v>7.5191020352965002E-2</v>
      </c>
      <c r="J35" s="14">
        <v>7.3155985489721895E-2</v>
      </c>
      <c r="K35" s="14">
        <v>7.3441788846488595E-2</v>
      </c>
      <c r="L35" s="14">
        <v>7.3762277009420701E-2</v>
      </c>
      <c r="M35" s="14">
        <v>7.2082303427082606E-2</v>
      </c>
      <c r="N35" s="14">
        <v>7.2111207645525602E-2</v>
      </c>
    </row>
    <row r="36" spans="1:14" s="1" customFormat="1" ht="13.35" customHeight="1" x14ac:dyDescent="0.2">
      <c r="A36" s="86" t="s">
        <v>194</v>
      </c>
      <c r="B36" s="86"/>
      <c r="C36" s="86"/>
      <c r="D36" s="86"/>
      <c r="E36" s="86"/>
      <c r="F36" s="86"/>
    </row>
  </sheetData>
  <mergeCells count="4">
    <mergeCell ref="A36:F36"/>
    <mergeCell ref="B20:N20"/>
    <mergeCell ref="B2:N2"/>
    <mergeCell ref="A1:N1"/>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2"/>
  <sheetViews>
    <sheetView zoomScaleNormal="100" workbookViewId="0">
      <selection activeCell="A21" sqref="A21:XFD21"/>
    </sheetView>
  </sheetViews>
  <sheetFormatPr defaultRowHeight="12.75" x14ac:dyDescent="0.2"/>
  <cols>
    <col min="1" max="1" width="23.5703125" customWidth="1"/>
    <col min="2" max="14" width="7.85546875" customWidth="1"/>
    <col min="15" max="15" width="0.28515625" customWidth="1"/>
    <col min="16" max="16" width="3.85546875" customWidth="1"/>
    <col min="17" max="17" width="1.42578125" customWidth="1"/>
    <col min="18" max="18" width="4.7109375" customWidth="1"/>
  </cols>
  <sheetData>
    <row r="1" spans="1:17" s="1" customFormat="1" ht="18.2" customHeight="1" x14ac:dyDescent="0.15">
      <c r="A1" s="82" t="s">
        <v>195</v>
      </c>
      <c r="B1" s="82"/>
      <c r="C1" s="82"/>
      <c r="D1" s="82"/>
      <c r="E1" s="82"/>
      <c r="F1" s="82"/>
      <c r="G1" s="82"/>
      <c r="H1" s="82"/>
      <c r="I1" s="82"/>
      <c r="J1" s="82"/>
      <c r="K1" s="82"/>
      <c r="L1" s="82"/>
      <c r="M1" s="82"/>
      <c r="N1" s="82"/>
      <c r="O1" s="82"/>
      <c r="P1" s="82"/>
      <c r="Q1" s="82"/>
    </row>
    <row r="2" spans="1:17" s="1" customFormat="1" ht="18.2" customHeight="1" x14ac:dyDescent="0.15">
      <c r="A2" s="89" t="s">
        <v>182</v>
      </c>
      <c r="B2" s="89"/>
      <c r="C2" s="89"/>
      <c r="D2" s="89"/>
      <c r="E2" s="89"/>
      <c r="F2" s="89"/>
      <c r="G2" s="89"/>
      <c r="H2" s="89"/>
      <c r="I2" s="89"/>
      <c r="J2" s="89"/>
      <c r="K2" s="89"/>
      <c r="L2" s="89"/>
      <c r="M2" s="89"/>
      <c r="N2" s="89"/>
      <c r="O2" s="89"/>
      <c r="P2" s="89"/>
      <c r="Q2" s="89"/>
    </row>
    <row r="3" spans="1:17" s="1" customFormat="1" ht="9.6" customHeight="1" x14ac:dyDescent="0.15"/>
    <row r="4" spans="1:17"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7" s="1" customFormat="1" ht="18.2" customHeight="1" x14ac:dyDescent="0.2">
      <c r="A5" s="7" t="s">
        <v>92</v>
      </c>
      <c r="B5" s="17">
        <v>173</v>
      </c>
      <c r="C5" s="17">
        <v>173</v>
      </c>
      <c r="D5" s="17">
        <v>171</v>
      </c>
      <c r="E5" s="17">
        <v>168</v>
      </c>
      <c r="F5" s="17">
        <v>176</v>
      </c>
      <c r="G5" s="17">
        <v>191</v>
      </c>
      <c r="H5" s="17">
        <v>194</v>
      </c>
      <c r="I5" s="17">
        <v>191</v>
      </c>
      <c r="J5" s="17">
        <v>188</v>
      </c>
      <c r="K5" s="17">
        <v>190</v>
      </c>
      <c r="L5" s="17">
        <v>189</v>
      </c>
      <c r="M5" s="17">
        <v>191</v>
      </c>
      <c r="N5" s="17">
        <v>193</v>
      </c>
    </row>
    <row r="6" spans="1:17" s="1" customFormat="1" ht="18.2" customHeight="1" x14ac:dyDescent="0.2">
      <c r="A6" s="7" t="s">
        <v>93</v>
      </c>
      <c r="B6" s="18">
        <v>147</v>
      </c>
      <c r="C6" s="18">
        <v>145</v>
      </c>
      <c r="D6" s="18">
        <v>143</v>
      </c>
      <c r="E6" s="18">
        <v>140</v>
      </c>
      <c r="F6" s="18">
        <v>144</v>
      </c>
      <c r="G6" s="18">
        <v>158</v>
      </c>
      <c r="H6" s="18">
        <v>156</v>
      </c>
      <c r="I6" s="18">
        <v>162</v>
      </c>
      <c r="J6" s="18">
        <v>160</v>
      </c>
      <c r="K6" s="18">
        <v>162</v>
      </c>
      <c r="L6" s="18">
        <v>160</v>
      </c>
      <c r="M6" s="18">
        <v>167</v>
      </c>
      <c r="N6" s="18">
        <v>165</v>
      </c>
    </row>
    <row r="7" spans="1:17" s="1" customFormat="1" ht="18.2" customHeight="1" x14ac:dyDescent="0.2">
      <c r="A7" s="7" t="s">
        <v>94</v>
      </c>
      <c r="B7" s="17">
        <v>432</v>
      </c>
      <c r="C7" s="17">
        <v>428</v>
      </c>
      <c r="D7" s="17">
        <v>429</v>
      </c>
      <c r="E7" s="17">
        <v>429</v>
      </c>
      <c r="F7" s="17">
        <v>441</v>
      </c>
      <c r="G7" s="17">
        <v>472</v>
      </c>
      <c r="H7" s="17">
        <v>468</v>
      </c>
      <c r="I7" s="17">
        <v>459</v>
      </c>
      <c r="J7" s="17">
        <v>470</v>
      </c>
      <c r="K7" s="17">
        <v>466</v>
      </c>
      <c r="L7" s="17">
        <v>469</v>
      </c>
      <c r="M7" s="17">
        <v>469</v>
      </c>
      <c r="N7" s="17">
        <v>466</v>
      </c>
    </row>
    <row r="8" spans="1:17" s="1" customFormat="1" ht="18.2" customHeight="1" x14ac:dyDescent="0.2">
      <c r="A8" s="7" t="s">
        <v>95</v>
      </c>
      <c r="B8" s="18">
        <v>363</v>
      </c>
      <c r="C8" s="18">
        <v>362</v>
      </c>
      <c r="D8" s="18">
        <v>368</v>
      </c>
      <c r="E8" s="18">
        <v>372</v>
      </c>
      <c r="F8" s="18">
        <v>369</v>
      </c>
      <c r="G8" s="18">
        <v>399</v>
      </c>
      <c r="H8" s="18">
        <v>420</v>
      </c>
      <c r="I8" s="18">
        <v>433</v>
      </c>
      <c r="J8" s="18">
        <v>447</v>
      </c>
      <c r="K8" s="18">
        <v>446</v>
      </c>
      <c r="L8" s="18">
        <v>438</v>
      </c>
      <c r="M8" s="18">
        <v>441</v>
      </c>
      <c r="N8" s="18">
        <v>440</v>
      </c>
    </row>
    <row r="9" spans="1:17" s="1" customFormat="1" ht="18.2" customHeight="1" x14ac:dyDescent="0.2">
      <c r="A9" s="7" t="s">
        <v>96</v>
      </c>
      <c r="B9" s="17">
        <v>382</v>
      </c>
      <c r="C9" s="17">
        <v>388</v>
      </c>
      <c r="D9" s="17">
        <v>389</v>
      </c>
      <c r="E9" s="17">
        <v>394</v>
      </c>
      <c r="F9" s="17">
        <v>396</v>
      </c>
      <c r="G9" s="17">
        <v>428</v>
      </c>
      <c r="H9" s="17">
        <v>434</v>
      </c>
      <c r="I9" s="17">
        <v>434</v>
      </c>
      <c r="J9" s="17">
        <v>437</v>
      </c>
      <c r="K9" s="17">
        <v>443</v>
      </c>
      <c r="L9" s="17">
        <v>441</v>
      </c>
      <c r="M9" s="17">
        <v>438</v>
      </c>
      <c r="N9" s="17">
        <v>433</v>
      </c>
    </row>
    <row r="10" spans="1:17" s="1" customFormat="1" ht="18.2" customHeight="1" x14ac:dyDescent="0.2">
      <c r="A10" s="7" t="s">
        <v>97</v>
      </c>
      <c r="B10" s="18">
        <v>362</v>
      </c>
      <c r="C10" s="18">
        <v>369</v>
      </c>
      <c r="D10" s="18">
        <v>371</v>
      </c>
      <c r="E10" s="18">
        <v>362</v>
      </c>
      <c r="F10" s="18">
        <v>380</v>
      </c>
      <c r="G10" s="18">
        <v>406</v>
      </c>
      <c r="H10" s="18">
        <v>407</v>
      </c>
      <c r="I10" s="18">
        <v>407</v>
      </c>
      <c r="J10" s="18">
        <v>404</v>
      </c>
      <c r="K10" s="18">
        <v>408</v>
      </c>
      <c r="L10" s="18">
        <v>409</v>
      </c>
      <c r="M10" s="18">
        <v>410</v>
      </c>
      <c r="N10" s="18">
        <v>411</v>
      </c>
    </row>
    <row r="11" spans="1:17" s="1" customFormat="1" ht="18.2" customHeight="1" x14ac:dyDescent="0.2">
      <c r="A11" s="7" t="s">
        <v>98</v>
      </c>
      <c r="B11" s="17">
        <v>554</v>
      </c>
      <c r="C11" s="17">
        <v>553</v>
      </c>
      <c r="D11" s="17">
        <v>542</v>
      </c>
      <c r="E11" s="17">
        <v>545</v>
      </c>
      <c r="F11" s="17">
        <v>568</v>
      </c>
      <c r="G11" s="17">
        <v>600</v>
      </c>
      <c r="H11" s="17">
        <v>602</v>
      </c>
      <c r="I11" s="17">
        <v>602</v>
      </c>
      <c r="J11" s="17">
        <v>599</v>
      </c>
      <c r="K11" s="17">
        <v>592</v>
      </c>
      <c r="L11" s="17">
        <v>596</v>
      </c>
      <c r="M11" s="17">
        <v>600</v>
      </c>
      <c r="N11" s="17">
        <v>601</v>
      </c>
    </row>
    <row r="12" spans="1:17" s="1" customFormat="1" ht="18.2" customHeight="1" x14ac:dyDescent="0.2">
      <c r="A12" s="7" t="s">
        <v>99</v>
      </c>
      <c r="B12" s="18">
        <v>681</v>
      </c>
      <c r="C12" s="18">
        <v>676</v>
      </c>
      <c r="D12" s="18">
        <v>680</v>
      </c>
      <c r="E12" s="18">
        <v>675</v>
      </c>
      <c r="F12" s="18">
        <v>682</v>
      </c>
      <c r="G12" s="18">
        <v>740</v>
      </c>
      <c r="H12" s="18">
        <v>756</v>
      </c>
      <c r="I12" s="18">
        <v>772</v>
      </c>
      <c r="J12" s="18">
        <v>762</v>
      </c>
      <c r="K12" s="18">
        <v>750</v>
      </c>
      <c r="L12" s="18">
        <v>753</v>
      </c>
      <c r="M12" s="18">
        <v>751</v>
      </c>
      <c r="N12" s="18">
        <v>745</v>
      </c>
    </row>
    <row r="13" spans="1:17" s="1" customFormat="1" ht="18.2" customHeight="1" x14ac:dyDescent="0.2">
      <c r="A13" s="7" t="s">
        <v>100</v>
      </c>
      <c r="B13" s="17">
        <v>462</v>
      </c>
      <c r="C13" s="17">
        <v>462</v>
      </c>
      <c r="D13" s="17">
        <v>462</v>
      </c>
      <c r="E13" s="17">
        <v>443</v>
      </c>
      <c r="F13" s="17">
        <v>459</v>
      </c>
      <c r="G13" s="17">
        <v>505</v>
      </c>
      <c r="H13" s="17">
        <v>517</v>
      </c>
      <c r="I13" s="17">
        <v>508</v>
      </c>
      <c r="J13" s="17">
        <v>514</v>
      </c>
      <c r="K13" s="17">
        <v>512</v>
      </c>
      <c r="L13" s="17">
        <v>509</v>
      </c>
      <c r="M13" s="17">
        <v>519</v>
      </c>
      <c r="N13" s="17">
        <v>517</v>
      </c>
    </row>
    <row r="14" spans="1:17" s="1" customFormat="1" ht="18.2" customHeight="1" x14ac:dyDescent="0.2">
      <c r="A14" s="7" t="s">
        <v>101</v>
      </c>
      <c r="B14" s="18">
        <v>210</v>
      </c>
      <c r="C14" s="18">
        <v>214</v>
      </c>
      <c r="D14" s="18">
        <v>217</v>
      </c>
      <c r="E14" s="18">
        <v>223</v>
      </c>
      <c r="F14" s="18">
        <v>223</v>
      </c>
      <c r="G14" s="18">
        <v>240</v>
      </c>
      <c r="H14" s="18">
        <v>248</v>
      </c>
      <c r="I14" s="18">
        <v>250</v>
      </c>
      <c r="J14" s="18">
        <v>260</v>
      </c>
      <c r="K14" s="18">
        <v>264</v>
      </c>
      <c r="L14" s="18">
        <v>269</v>
      </c>
      <c r="M14" s="18">
        <v>267</v>
      </c>
      <c r="N14" s="18">
        <v>267</v>
      </c>
    </row>
    <row r="15" spans="1:17" s="1" customFormat="1" ht="18.2" customHeight="1" x14ac:dyDescent="0.2">
      <c r="A15" s="7" t="s">
        <v>102</v>
      </c>
      <c r="B15" s="17">
        <v>467</v>
      </c>
      <c r="C15" s="17">
        <v>462</v>
      </c>
      <c r="D15" s="17">
        <v>463</v>
      </c>
      <c r="E15" s="17">
        <v>459</v>
      </c>
      <c r="F15" s="17">
        <v>474</v>
      </c>
      <c r="G15" s="17">
        <v>511</v>
      </c>
      <c r="H15" s="17">
        <v>516</v>
      </c>
      <c r="I15" s="17">
        <v>528</v>
      </c>
      <c r="J15" s="17">
        <v>534</v>
      </c>
      <c r="K15" s="17">
        <v>529</v>
      </c>
      <c r="L15" s="17">
        <v>542</v>
      </c>
      <c r="M15" s="17">
        <v>540</v>
      </c>
      <c r="N15" s="17">
        <v>545</v>
      </c>
    </row>
    <row r="16" spans="1:17" s="1" customFormat="1" ht="18.2" customHeight="1" x14ac:dyDescent="0.2">
      <c r="A16" s="7" t="s">
        <v>103</v>
      </c>
      <c r="B16" s="18">
        <v>540</v>
      </c>
      <c r="C16" s="18">
        <v>531</v>
      </c>
      <c r="D16" s="18">
        <v>522</v>
      </c>
      <c r="E16" s="18">
        <v>523</v>
      </c>
      <c r="F16" s="73">
        <v>541</v>
      </c>
      <c r="G16" s="73">
        <v>604</v>
      </c>
      <c r="H16" s="73">
        <v>629</v>
      </c>
      <c r="I16" s="73">
        <v>617</v>
      </c>
      <c r="J16" s="73">
        <v>616</v>
      </c>
      <c r="K16" s="73">
        <v>622</v>
      </c>
      <c r="L16" s="73">
        <v>628</v>
      </c>
      <c r="M16" s="73">
        <v>631</v>
      </c>
      <c r="N16" s="73">
        <v>628</v>
      </c>
    </row>
    <row r="17" spans="1:16" s="1" customFormat="1" ht="18.2" customHeight="1" x14ac:dyDescent="0.2">
      <c r="A17" s="7" t="s">
        <v>104</v>
      </c>
      <c r="B17" s="17">
        <v>216</v>
      </c>
      <c r="C17" s="17">
        <v>217</v>
      </c>
      <c r="D17" s="17">
        <v>219</v>
      </c>
      <c r="E17" s="17">
        <v>221</v>
      </c>
      <c r="F17" s="17">
        <v>222</v>
      </c>
      <c r="G17" s="17">
        <v>234</v>
      </c>
      <c r="H17" s="17">
        <v>237</v>
      </c>
      <c r="I17" s="17">
        <v>240</v>
      </c>
      <c r="J17" s="17">
        <v>234</v>
      </c>
      <c r="K17" s="17">
        <v>230</v>
      </c>
      <c r="L17" s="17">
        <v>229</v>
      </c>
      <c r="M17" s="17">
        <v>231</v>
      </c>
      <c r="N17" s="17">
        <v>230</v>
      </c>
    </row>
    <row r="18" spans="1:16" s="1" customFormat="1" ht="18.2" customHeight="1" x14ac:dyDescent="0.2">
      <c r="A18" s="12" t="s">
        <v>180</v>
      </c>
      <c r="B18" s="19">
        <v>5004</v>
      </c>
      <c r="C18" s="19">
        <v>4996</v>
      </c>
      <c r="D18" s="19">
        <v>4994</v>
      </c>
      <c r="E18" s="19">
        <v>4970</v>
      </c>
      <c r="F18" s="19">
        <v>5091</v>
      </c>
      <c r="G18" s="19">
        <v>5503</v>
      </c>
      <c r="H18" s="19">
        <v>5599</v>
      </c>
      <c r="I18" s="19">
        <v>5619</v>
      </c>
      <c r="J18" s="19">
        <v>5641</v>
      </c>
      <c r="K18" s="19">
        <v>5630</v>
      </c>
      <c r="L18" s="19">
        <v>5651</v>
      </c>
      <c r="M18" s="19">
        <v>5676</v>
      </c>
      <c r="N18" s="19">
        <v>5660</v>
      </c>
    </row>
    <row r="19" spans="1:16" s="1" customFormat="1" ht="4.3499999999999996" customHeight="1" x14ac:dyDescent="0.15"/>
    <row r="20" spans="1:16" s="1" customFormat="1" ht="45.95" customHeight="1" x14ac:dyDescent="0.15">
      <c r="A20" s="83" t="s">
        <v>196</v>
      </c>
      <c r="B20" s="83"/>
      <c r="C20" s="83"/>
      <c r="D20" s="83"/>
      <c r="E20" s="83"/>
      <c r="F20" s="83"/>
      <c r="G20" s="83"/>
      <c r="H20" s="83"/>
      <c r="I20" s="83"/>
      <c r="J20" s="83"/>
      <c r="K20" s="83"/>
      <c r="L20" s="83"/>
      <c r="M20" s="83"/>
      <c r="N20" s="83"/>
      <c r="O20" s="83"/>
      <c r="P20" s="83"/>
    </row>
    <row r="21" spans="1:16" s="1" customFormat="1" ht="25.15" customHeight="1" x14ac:dyDescent="0.15">
      <c r="A21" s="83" t="s">
        <v>184</v>
      </c>
      <c r="B21" s="83"/>
      <c r="C21" s="83"/>
      <c r="D21" s="83"/>
      <c r="E21" s="83"/>
      <c r="F21" s="83"/>
      <c r="G21" s="83"/>
      <c r="H21" s="83"/>
      <c r="I21" s="83"/>
      <c r="J21" s="83"/>
      <c r="K21" s="83"/>
      <c r="L21" s="83"/>
      <c r="M21" s="83"/>
      <c r="N21" s="83"/>
      <c r="O21" s="83"/>
    </row>
    <row r="22" spans="1:16" s="1" customFormat="1" ht="28.7" customHeight="1" x14ac:dyDescent="0.15"/>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3"/>
  <sheetViews>
    <sheetView zoomScaleNormal="100" workbookViewId="0">
      <selection activeCell="B32" sqref="B32"/>
    </sheetView>
  </sheetViews>
  <sheetFormatPr defaultRowHeight="12.75" x14ac:dyDescent="0.2"/>
  <cols>
    <col min="1" max="1" width="23.5703125" customWidth="1"/>
    <col min="2" max="14" width="7.85546875" customWidth="1"/>
    <col min="15" max="15" width="4.7109375" customWidth="1"/>
    <col min="16" max="16" width="1" customWidth="1"/>
    <col min="17" max="17" width="5" customWidth="1"/>
  </cols>
  <sheetData>
    <row r="1" spans="1:16" s="1" customFormat="1" ht="18.2" customHeight="1" x14ac:dyDescent="0.15">
      <c r="A1" s="82" t="s">
        <v>197</v>
      </c>
      <c r="B1" s="82"/>
      <c r="C1" s="82"/>
      <c r="D1" s="82"/>
      <c r="E1" s="82"/>
      <c r="F1" s="82"/>
      <c r="G1" s="82"/>
      <c r="H1" s="82"/>
      <c r="I1" s="82"/>
      <c r="J1" s="82"/>
      <c r="K1" s="82"/>
      <c r="L1" s="82"/>
      <c r="M1" s="82"/>
      <c r="N1" s="82"/>
      <c r="O1" s="82"/>
      <c r="P1" s="82"/>
    </row>
    <row r="2" spans="1:16" s="1" customFormat="1" ht="18.2" customHeight="1" x14ac:dyDescent="0.15">
      <c r="A2" s="89" t="s">
        <v>182</v>
      </c>
      <c r="B2" s="89"/>
      <c r="C2" s="89"/>
      <c r="D2" s="89"/>
      <c r="E2" s="89"/>
      <c r="F2" s="89"/>
      <c r="G2" s="89"/>
      <c r="H2" s="89"/>
      <c r="I2" s="89"/>
      <c r="J2" s="89"/>
      <c r="K2" s="89"/>
      <c r="L2" s="89"/>
      <c r="M2" s="89"/>
      <c r="N2" s="89"/>
      <c r="O2" s="89"/>
      <c r="P2" s="89"/>
    </row>
    <row r="3" spans="1:16" s="1" customFormat="1" ht="9.6" customHeight="1" x14ac:dyDescent="0.15"/>
    <row r="4" spans="1:16"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6" s="1" customFormat="1" ht="18.2" customHeight="1" x14ac:dyDescent="0.2">
      <c r="A5" s="7" t="s">
        <v>92</v>
      </c>
      <c r="B5" s="17">
        <v>1</v>
      </c>
      <c r="C5" s="17">
        <v>4</v>
      </c>
      <c r="D5" s="17">
        <v>4</v>
      </c>
      <c r="E5" s="17">
        <v>9</v>
      </c>
      <c r="F5" s="17">
        <v>9</v>
      </c>
      <c r="G5" s="17">
        <v>6</v>
      </c>
      <c r="H5" s="17">
        <v>9</v>
      </c>
      <c r="I5" s="17">
        <v>10</v>
      </c>
      <c r="J5" s="17">
        <v>9</v>
      </c>
      <c r="K5" s="17">
        <v>4</v>
      </c>
      <c r="L5" s="17">
        <v>5</v>
      </c>
      <c r="M5" s="17">
        <v>7</v>
      </c>
      <c r="N5" s="17">
        <v>6</v>
      </c>
    </row>
    <row r="6" spans="1:16" s="1" customFormat="1" ht="18.2" customHeight="1" x14ac:dyDescent="0.2">
      <c r="A6" s="7" t="s">
        <v>93</v>
      </c>
      <c r="B6" s="18">
        <v>7</v>
      </c>
      <c r="C6" s="18">
        <v>7</v>
      </c>
      <c r="D6" s="18">
        <v>5</v>
      </c>
      <c r="E6" s="18">
        <v>5</v>
      </c>
      <c r="F6" s="18">
        <v>6</v>
      </c>
      <c r="G6" s="18">
        <v>6</v>
      </c>
      <c r="H6" s="18">
        <v>9</v>
      </c>
      <c r="I6" s="18">
        <v>10</v>
      </c>
      <c r="J6" s="18">
        <v>5</v>
      </c>
      <c r="K6" s="18">
        <v>6</v>
      </c>
      <c r="L6" s="18">
        <v>7</v>
      </c>
      <c r="M6" s="18">
        <v>9</v>
      </c>
      <c r="N6" s="18">
        <v>10</v>
      </c>
    </row>
    <row r="7" spans="1:16" s="1" customFormat="1" ht="18.2" customHeight="1" x14ac:dyDescent="0.2">
      <c r="A7" s="7" t="s">
        <v>94</v>
      </c>
      <c r="B7" s="17">
        <v>49</v>
      </c>
      <c r="C7" s="17">
        <v>40</v>
      </c>
      <c r="D7" s="17">
        <v>37</v>
      </c>
      <c r="E7" s="17">
        <v>43</v>
      </c>
      <c r="F7" s="17">
        <v>41</v>
      </c>
      <c r="G7" s="17">
        <v>42</v>
      </c>
      <c r="H7" s="17">
        <v>40</v>
      </c>
      <c r="I7" s="17">
        <v>44</v>
      </c>
      <c r="J7" s="17">
        <v>49</v>
      </c>
      <c r="K7" s="17">
        <v>44</v>
      </c>
      <c r="L7" s="17">
        <v>41</v>
      </c>
      <c r="M7" s="17">
        <v>39</v>
      </c>
      <c r="N7" s="17">
        <v>48</v>
      </c>
    </row>
    <row r="8" spans="1:16" s="1" customFormat="1" ht="18.2" customHeight="1" x14ac:dyDescent="0.2">
      <c r="A8" s="7" t="s">
        <v>95</v>
      </c>
      <c r="B8" s="18">
        <v>29</v>
      </c>
      <c r="C8" s="18">
        <v>30</v>
      </c>
      <c r="D8" s="18">
        <v>35</v>
      </c>
      <c r="E8" s="18">
        <v>40</v>
      </c>
      <c r="F8" s="18">
        <v>30</v>
      </c>
      <c r="G8" s="18">
        <v>27</v>
      </c>
      <c r="H8" s="18">
        <v>28</v>
      </c>
      <c r="I8" s="18">
        <v>26</v>
      </c>
      <c r="J8" s="18">
        <v>32</v>
      </c>
      <c r="K8" s="18">
        <v>40</v>
      </c>
      <c r="L8" s="18">
        <v>37</v>
      </c>
      <c r="M8" s="18">
        <v>31</v>
      </c>
      <c r="N8" s="18">
        <v>33</v>
      </c>
    </row>
    <row r="9" spans="1:16" s="1" customFormat="1" ht="18.2" customHeight="1" x14ac:dyDescent="0.2">
      <c r="A9" s="7" t="s">
        <v>96</v>
      </c>
      <c r="B9" s="17">
        <v>23</v>
      </c>
      <c r="C9" s="17">
        <v>21</v>
      </c>
      <c r="D9" s="17">
        <v>16</v>
      </c>
      <c r="E9" s="17">
        <v>25</v>
      </c>
      <c r="F9" s="17">
        <v>18</v>
      </c>
      <c r="G9" s="17">
        <v>16</v>
      </c>
      <c r="H9" s="17">
        <v>25</v>
      </c>
      <c r="I9" s="17">
        <v>25</v>
      </c>
      <c r="J9" s="17">
        <v>21</v>
      </c>
      <c r="K9" s="17">
        <v>23</v>
      </c>
      <c r="L9" s="17">
        <v>25</v>
      </c>
      <c r="M9" s="17">
        <v>28</v>
      </c>
      <c r="N9" s="17">
        <v>25</v>
      </c>
    </row>
    <row r="10" spans="1:16" s="1" customFormat="1" ht="18.2" customHeight="1" x14ac:dyDescent="0.2">
      <c r="A10" s="7" t="s">
        <v>97</v>
      </c>
      <c r="B10" s="18">
        <v>16</v>
      </c>
      <c r="C10" s="18">
        <v>20</v>
      </c>
      <c r="D10" s="18">
        <v>16</v>
      </c>
      <c r="E10" s="18">
        <v>19</v>
      </c>
      <c r="F10" s="18">
        <v>16</v>
      </c>
      <c r="G10" s="18">
        <v>17</v>
      </c>
      <c r="H10" s="18">
        <v>19</v>
      </c>
      <c r="I10" s="18">
        <v>18</v>
      </c>
      <c r="J10" s="18">
        <v>16</v>
      </c>
      <c r="K10" s="18">
        <v>20</v>
      </c>
      <c r="L10" s="18">
        <v>20</v>
      </c>
      <c r="M10" s="18">
        <v>22</v>
      </c>
      <c r="N10" s="18">
        <v>16</v>
      </c>
    </row>
    <row r="11" spans="1:16" s="1" customFormat="1" ht="18.2" customHeight="1" x14ac:dyDescent="0.2">
      <c r="A11" s="7" t="s">
        <v>98</v>
      </c>
      <c r="B11" s="17">
        <v>33</v>
      </c>
      <c r="C11" s="17">
        <v>25</v>
      </c>
      <c r="D11" s="17">
        <v>34</v>
      </c>
      <c r="E11" s="17">
        <v>31</v>
      </c>
      <c r="F11" s="17">
        <v>26</v>
      </c>
      <c r="G11" s="17">
        <v>31</v>
      </c>
      <c r="H11" s="17">
        <v>50</v>
      </c>
      <c r="I11" s="17">
        <v>46</v>
      </c>
      <c r="J11" s="17">
        <v>43</v>
      </c>
      <c r="K11" s="17">
        <v>37</v>
      </c>
      <c r="L11" s="17">
        <v>43</v>
      </c>
      <c r="M11" s="17">
        <v>49</v>
      </c>
      <c r="N11" s="17">
        <v>43</v>
      </c>
    </row>
    <row r="12" spans="1:16" s="1" customFormat="1" ht="18.2" customHeight="1" x14ac:dyDescent="0.2">
      <c r="A12" s="7" t="s">
        <v>99</v>
      </c>
      <c r="B12" s="18">
        <v>48</v>
      </c>
      <c r="C12" s="18">
        <v>47</v>
      </c>
      <c r="D12" s="18">
        <v>49</v>
      </c>
      <c r="E12" s="18">
        <v>45</v>
      </c>
      <c r="F12" s="18">
        <v>47</v>
      </c>
      <c r="G12" s="18">
        <v>46</v>
      </c>
      <c r="H12" s="18">
        <v>52</v>
      </c>
      <c r="I12" s="18">
        <v>51</v>
      </c>
      <c r="J12" s="18">
        <v>52</v>
      </c>
      <c r="K12" s="18">
        <v>41</v>
      </c>
      <c r="L12" s="18">
        <v>43</v>
      </c>
      <c r="M12" s="18">
        <v>54</v>
      </c>
      <c r="N12" s="18">
        <v>36</v>
      </c>
    </row>
    <row r="13" spans="1:16" s="1" customFormat="1" ht="18.2" customHeight="1" x14ac:dyDescent="0.2">
      <c r="A13" s="7" t="s">
        <v>100</v>
      </c>
      <c r="B13" s="17">
        <v>25</v>
      </c>
      <c r="C13" s="17">
        <v>15</v>
      </c>
      <c r="D13" s="17">
        <v>23</v>
      </c>
      <c r="E13" s="17">
        <v>34</v>
      </c>
      <c r="F13" s="17">
        <v>25</v>
      </c>
      <c r="G13" s="17">
        <v>19</v>
      </c>
      <c r="H13" s="17">
        <v>21</v>
      </c>
      <c r="I13" s="17">
        <v>21</v>
      </c>
      <c r="J13" s="17">
        <v>18</v>
      </c>
      <c r="K13" s="17">
        <v>20</v>
      </c>
      <c r="L13" s="17">
        <v>18</v>
      </c>
      <c r="M13" s="17">
        <v>14</v>
      </c>
      <c r="N13" s="17">
        <v>21</v>
      </c>
    </row>
    <row r="14" spans="1:16" s="1" customFormat="1" ht="18.2" customHeight="1" x14ac:dyDescent="0.2">
      <c r="A14" s="7" t="s">
        <v>101</v>
      </c>
      <c r="B14" s="18">
        <v>10</v>
      </c>
      <c r="C14" s="18">
        <v>6</v>
      </c>
      <c r="D14" s="18">
        <v>8</v>
      </c>
      <c r="E14" s="18">
        <v>12</v>
      </c>
      <c r="F14" s="18">
        <v>13</v>
      </c>
      <c r="G14" s="18">
        <v>8</v>
      </c>
      <c r="H14" s="18">
        <v>6</v>
      </c>
      <c r="I14" s="18">
        <v>10</v>
      </c>
      <c r="J14" s="18">
        <v>5</v>
      </c>
      <c r="K14" s="18">
        <v>7</v>
      </c>
      <c r="L14" s="18">
        <v>8</v>
      </c>
      <c r="M14" s="18">
        <v>6</v>
      </c>
      <c r="N14" s="18">
        <v>10</v>
      </c>
    </row>
    <row r="15" spans="1:16" s="1" customFormat="1" ht="18.2" customHeight="1" x14ac:dyDescent="0.2">
      <c r="A15" s="7" t="s">
        <v>102</v>
      </c>
      <c r="B15" s="17">
        <v>19</v>
      </c>
      <c r="C15" s="17">
        <v>15</v>
      </c>
      <c r="D15" s="17">
        <v>18</v>
      </c>
      <c r="E15" s="17">
        <v>22</v>
      </c>
      <c r="F15" s="17">
        <v>24</v>
      </c>
      <c r="G15" s="17">
        <v>21</v>
      </c>
      <c r="H15" s="17">
        <v>22</v>
      </c>
      <c r="I15" s="17">
        <v>24</v>
      </c>
      <c r="J15" s="17">
        <v>25</v>
      </c>
      <c r="K15" s="17">
        <v>24</v>
      </c>
      <c r="L15" s="17">
        <v>23</v>
      </c>
      <c r="M15" s="17">
        <v>19</v>
      </c>
      <c r="N15" s="17">
        <v>21</v>
      </c>
    </row>
    <row r="16" spans="1:16" s="1" customFormat="1" ht="18.2" customHeight="1" x14ac:dyDescent="0.2">
      <c r="A16" s="7" t="s">
        <v>103</v>
      </c>
      <c r="B16" s="18">
        <v>37</v>
      </c>
      <c r="C16" s="18">
        <v>37</v>
      </c>
      <c r="D16" s="18">
        <v>35</v>
      </c>
      <c r="E16" s="18">
        <v>35</v>
      </c>
      <c r="F16" s="73">
        <v>29</v>
      </c>
      <c r="G16" s="73">
        <v>19</v>
      </c>
      <c r="H16" s="73">
        <v>31</v>
      </c>
      <c r="I16" s="73">
        <v>35</v>
      </c>
      <c r="J16" s="73">
        <v>32</v>
      </c>
      <c r="K16" s="73">
        <v>28</v>
      </c>
      <c r="L16" s="73">
        <v>31</v>
      </c>
      <c r="M16" s="73">
        <v>37</v>
      </c>
      <c r="N16" s="73">
        <v>37</v>
      </c>
    </row>
    <row r="17" spans="1:14" s="1" customFormat="1" ht="18.2" customHeight="1" x14ac:dyDescent="0.2">
      <c r="A17" s="7" t="s">
        <v>104</v>
      </c>
      <c r="B17" s="17">
        <v>13</v>
      </c>
      <c r="C17" s="17">
        <v>11</v>
      </c>
      <c r="D17" s="17">
        <v>13</v>
      </c>
      <c r="E17" s="17">
        <v>13</v>
      </c>
      <c r="F17" s="17">
        <v>13</v>
      </c>
      <c r="G17" s="17">
        <v>15</v>
      </c>
      <c r="H17" s="17">
        <v>13</v>
      </c>
      <c r="I17" s="17">
        <v>18</v>
      </c>
      <c r="J17" s="17">
        <v>23</v>
      </c>
      <c r="K17" s="17">
        <v>18</v>
      </c>
      <c r="L17" s="17">
        <v>17</v>
      </c>
      <c r="M17" s="17">
        <v>22</v>
      </c>
      <c r="N17" s="17">
        <v>22</v>
      </c>
    </row>
    <row r="18" spans="1:14" s="1" customFormat="1" ht="18.2" customHeight="1" x14ac:dyDescent="0.2">
      <c r="A18" s="12" t="s">
        <v>180</v>
      </c>
      <c r="B18" s="19">
        <v>310</v>
      </c>
      <c r="C18" s="19">
        <v>279</v>
      </c>
      <c r="D18" s="19">
        <v>293</v>
      </c>
      <c r="E18" s="19">
        <v>333</v>
      </c>
      <c r="F18" s="19">
        <v>297</v>
      </c>
      <c r="G18" s="19">
        <v>273</v>
      </c>
      <c r="H18" s="19">
        <v>325</v>
      </c>
      <c r="I18" s="19">
        <v>338</v>
      </c>
      <c r="J18" s="19">
        <v>330</v>
      </c>
      <c r="K18" s="19">
        <v>312</v>
      </c>
      <c r="L18" s="19">
        <v>318</v>
      </c>
      <c r="M18" s="19">
        <v>338</v>
      </c>
      <c r="N18" s="19">
        <v>329</v>
      </c>
    </row>
    <row r="19" spans="1:14" s="1" customFormat="1" ht="12.2" customHeight="1" x14ac:dyDescent="0.15"/>
    <row r="20" spans="1:14" s="1" customFormat="1" ht="13.35" customHeight="1" x14ac:dyDescent="0.15">
      <c r="A20" s="85" t="s">
        <v>198</v>
      </c>
      <c r="B20" s="85"/>
      <c r="C20" s="85"/>
      <c r="D20" s="85"/>
      <c r="E20" s="85"/>
      <c r="F20" s="85"/>
      <c r="G20" s="85"/>
      <c r="H20" s="85"/>
      <c r="I20" s="85"/>
      <c r="J20" s="85"/>
      <c r="K20" s="85"/>
      <c r="L20" s="85"/>
      <c r="M20" s="85"/>
      <c r="N20" s="85"/>
    </row>
    <row r="21" spans="1:14" s="1" customFormat="1" ht="2.65" customHeight="1" x14ac:dyDescent="0.15"/>
    <row r="22" spans="1:14" s="1" customFormat="1" ht="30.4" customHeight="1" x14ac:dyDescent="0.15">
      <c r="A22" s="83" t="s">
        <v>184</v>
      </c>
      <c r="B22" s="83"/>
      <c r="C22" s="83"/>
      <c r="D22" s="83"/>
      <c r="E22" s="83"/>
      <c r="F22" s="83"/>
      <c r="G22" s="83"/>
      <c r="H22" s="83"/>
      <c r="I22" s="83"/>
      <c r="J22" s="83"/>
      <c r="K22" s="83"/>
      <c r="L22" s="83"/>
      <c r="M22" s="83"/>
      <c r="N22" s="83"/>
    </row>
    <row r="23" spans="1:14" s="1" customFormat="1" ht="28.7" customHeight="1" x14ac:dyDescent="0.15"/>
  </sheetData>
  <mergeCells count="4">
    <mergeCell ref="A1:P1"/>
    <mergeCell ref="A2:P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zoomScaleNormal="100" workbookViewId="0">
      <selection activeCell="B32" sqref="B32"/>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4.7109375" customWidth="1"/>
  </cols>
  <sheetData>
    <row r="1" spans="1:10" s="1" customFormat="1" ht="38.85" customHeight="1" x14ac:dyDescent="0.15">
      <c r="A1" s="82" t="s">
        <v>77</v>
      </c>
      <c r="B1" s="82"/>
      <c r="C1" s="82"/>
      <c r="D1" s="82"/>
      <c r="E1" s="82"/>
      <c r="F1" s="82"/>
      <c r="G1" s="82"/>
      <c r="H1" s="82"/>
      <c r="I1" s="82"/>
    </row>
    <row r="2" spans="1:10" s="1" customFormat="1" ht="9.6" customHeight="1" x14ac:dyDescent="0.15"/>
    <row r="3" spans="1:10" s="1" customFormat="1" ht="14.45" customHeight="1" x14ac:dyDescent="0.15">
      <c r="B3" s="85" t="s">
        <v>78</v>
      </c>
      <c r="C3" s="85"/>
      <c r="E3" s="15" t="s">
        <v>79</v>
      </c>
      <c r="H3" s="85" t="s">
        <v>80</v>
      </c>
      <c r="I3" s="85"/>
      <c r="J3" s="85"/>
    </row>
    <row r="4" spans="1:10" s="1" customFormat="1" ht="12.2" customHeight="1" x14ac:dyDescent="0.15">
      <c r="H4" s="85"/>
      <c r="I4" s="85"/>
      <c r="J4" s="85"/>
    </row>
    <row r="5" spans="1:10" s="1" customFormat="1" ht="19.149999999999999" customHeight="1" x14ac:dyDescent="0.2">
      <c r="A5" s="5" t="s">
        <v>63</v>
      </c>
      <c r="B5" s="6" t="s">
        <v>64</v>
      </c>
      <c r="C5" s="6" t="s">
        <v>65</v>
      </c>
      <c r="E5" s="6" t="s">
        <v>64</v>
      </c>
      <c r="F5" s="6" t="s">
        <v>65</v>
      </c>
      <c r="H5" s="6" t="s">
        <v>64</v>
      </c>
      <c r="I5" s="6" t="s">
        <v>65</v>
      </c>
    </row>
    <row r="6" spans="1:10" s="1" customFormat="1" ht="18.2" customHeight="1" x14ac:dyDescent="0.2">
      <c r="A6" s="7" t="s">
        <v>66</v>
      </c>
      <c r="B6" s="8">
        <v>1645</v>
      </c>
      <c r="C6" s="8">
        <v>1693</v>
      </c>
      <c r="E6" s="9">
        <v>43492</v>
      </c>
      <c r="F6" s="9">
        <v>42885</v>
      </c>
      <c r="H6" s="10">
        <v>3.7823047916858275E-2</v>
      </c>
      <c r="I6" s="10">
        <v>3.9477672845983441E-2</v>
      </c>
    </row>
    <row r="7" spans="1:10" s="1" customFormat="1" ht="18.2" customHeight="1" x14ac:dyDescent="0.2">
      <c r="A7" s="7" t="s">
        <v>67</v>
      </c>
      <c r="B7" s="8">
        <v>2951</v>
      </c>
      <c r="C7" s="8">
        <v>3148</v>
      </c>
      <c r="E7" s="8">
        <v>39223</v>
      </c>
      <c r="F7" s="8">
        <v>39594</v>
      </c>
      <c r="H7" s="76">
        <v>7.5236468398643647E-2</v>
      </c>
      <c r="I7" s="11">
        <v>7.9506996009496386E-2</v>
      </c>
    </row>
    <row r="8" spans="1:10" s="1" customFormat="1" ht="18.2" customHeight="1" x14ac:dyDescent="0.2">
      <c r="A8" s="7" t="s">
        <v>68</v>
      </c>
      <c r="B8" s="8">
        <v>4280</v>
      </c>
      <c r="C8" s="8">
        <v>4089</v>
      </c>
      <c r="E8" s="9">
        <v>30995</v>
      </c>
      <c r="F8" s="9">
        <v>28717</v>
      </c>
      <c r="H8" s="76">
        <v>0.1380867881916438</v>
      </c>
      <c r="I8" s="10">
        <v>0.14238952536824878</v>
      </c>
    </row>
    <row r="9" spans="1:10" s="1" customFormat="1" ht="18.2" customHeight="1" x14ac:dyDescent="0.2">
      <c r="A9" s="7" t="s">
        <v>69</v>
      </c>
      <c r="B9" s="8">
        <v>4941</v>
      </c>
      <c r="C9" s="8">
        <v>5153</v>
      </c>
      <c r="E9" s="8">
        <v>17475</v>
      </c>
      <c r="F9" s="8">
        <v>17037</v>
      </c>
      <c r="H9" s="76">
        <v>0.28274678111587981</v>
      </c>
      <c r="I9" s="11">
        <v>0.30245935317250688</v>
      </c>
    </row>
    <row r="10" spans="1:10" s="1" customFormat="1" ht="18.2" customHeight="1" x14ac:dyDescent="0.2">
      <c r="A10" s="7" t="s">
        <v>70</v>
      </c>
      <c r="B10" s="8">
        <v>5649</v>
      </c>
      <c r="C10" s="8">
        <v>6065</v>
      </c>
      <c r="E10" s="9">
        <v>10632</v>
      </c>
      <c r="F10" s="9">
        <v>10903</v>
      </c>
      <c r="H10" s="76">
        <v>0.5313205417607223</v>
      </c>
      <c r="I10" s="10">
        <v>0.55626891681188662</v>
      </c>
    </row>
    <row r="11" spans="1:10" s="1" customFormat="1" ht="18.2" customHeight="1" x14ac:dyDescent="0.2">
      <c r="A11" s="7" t="s">
        <v>71</v>
      </c>
      <c r="B11" s="8">
        <v>7192</v>
      </c>
      <c r="C11" s="8">
        <v>7637</v>
      </c>
      <c r="E11" s="8">
        <v>8373</v>
      </c>
      <c r="F11" s="8">
        <v>8830</v>
      </c>
      <c r="H11" s="76">
        <v>0.85895139137704524</v>
      </c>
      <c r="I11" s="11">
        <v>0.86489241223103053</v>
      </c>
    </row>
    <row r="12" spans="1:10" s="1" customFormat="1" ht="11.1" customHeight="1" x14ac:dyDescent="0.15"/>
    <row r="13" spans="1:10" s="1" customFormat="1" ht="18.2" customHeight="1" x14ac:dyDescent="0.2">
      <c r="A13" s="12" t="s">
        <v>72</v>
      </c>
      <c r="B13" s="13">
        <v>26658</v>
      </c>
      <c r="C13" s="13">
        <v>27785</v>
      </c>
      <c r="E13" s="13">
        <v>150190</v>
      </c>
      <c r="F13" s="13">
        <v>147966</v>
      </c>
      <c r="H13" s="14">
        <v>0.17749517278114388</v>
      </c>
      <c r="I13" s="14">
        <v>0.18777962504899776</v>
      </c>
    </row>
    <row r="14" spans="1:10" s="1" customFormat="1" ht="9" customHeight="1" x14ac:dyDescent="0.15"/>
    <row r="15" spans="1:10" s="1" customFormat="1" ht="18.2" customHeight="1" x14ac:dyDescent="0.2">
      <c r="A15" s="7" t="s">
        <v>73</v>
      </c>
      <c r="B15" s="9">
        <v>8876</v>
      </c>
      <c r="C15" s="9">
        <v>8930</v>
      </c>
      <c r="E15" s="9">
        <v>113710</v>
      </c>
      <c r="F15" s="9">
        <v>111196</v>
      </c>
      <c r="H15" s="10">
        <v>7.8058218274558083E-2</v>
      </c>
      <c r="I15" s="10">
        <v>8.0308644195834389E-2</v>
      </c>
    </row>
    <row r="16" spans="1:10" s="1" customFormat="1" ht="18.2" customHeight="1" x14ac:dyDescent="0.2">
      <c r="A16" s="7" t="s">
        <v>74</v>
      </c>
      <c r="B16" s="8">
        <v>17782</v>
      </c>
      <c r="C16" s="8">
        <v>18855</v>
      </c>
      <c r="E16" s="9">
        <v>36480</v>
      </c>
      <c r="F16" s="9">
        <v>36770</v>
      </c>
      <c r="H16" s="76">
        <v>0.4874451754385965</v>
      </c>
      <c r="I16" s="10">
        <v>0.51278215936905081</v>
      </c>
    </row>
    <row r="17" spans="1:9" s="1" customFormat="1" ht="68.849999999999994" customHeight="1" x14ac:dyDescent="0.15">
      <c r="A17" s="83" t="s">
        <v>75</v>
      </c>
      <c r="B17" s="83"/>
      <c r="C17" s="83"/>
      <c r="D17" s="83"/>
      <c r="E17" s="83"/>
      <c r="F17" s="83"/>
      <c r="G17" s="83"/>
      <c r="H17" s="83"/>
      <c r="I17" s="83"/>
    </row>
    <row r="18" spans="1:9" s="1" customFormat="1" ht="53.25" customHeight="1" x14ac:dyDescent="0.2">
      <c r="A18" s="84" t="s">
        <v>76</v>
      </c>
      <c r="B18" s="84"/>
      <c r="C18" s="84"/>
      <c r="D18" s="84"/>
      <c r="E18" s="84"/>
      <c r="F18" s="84"/>
      <c r="G18" s="84"/>
      <c r="H18" s="84"/>
      <c r="I18" s="84"/>
    </row>
  </sheetData>
  <mergeCells count="5">
    <mergeCell ref="A17:I17"/>
    <mergeCell ref="A18:I18"/>
    <mergeCell ref="B3:C3"/>
    <mergeCell ref="H3:J4"/>
    <mergeCell ref="A1:I1"/>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3"/>
  <sheetViews>
    <sheetView zoomScaleNormal="100" workbookViewId="0">
      <selection activeCell="B32" sqref="B32"/>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 min="8" max="8" width="13.85546875" customWidth="1"/>
  </cols>
  <sheetData>
    <row r="1" spans="1:8" s="1" customFormat="1" ht="30.4" customHeight="1" x14ac:dyDescent="0.15">
      <c r="A1" s="82" t="s">
        <v>202</v>
      </c>
      <c r="B1" s="82"/>
      <c r="C1" s="82"/>
      <c r="D1" s="82"/>
      <c r="E1" s="82"/>
      <c r="F1" s="82"/>
      <c r="G1" s="82"/>
      <c r="H1" s="82"/>
    </row>
    <row r="2" spans="1:8" s="1" customFormat="1" ht="15.95" customHeight="1" x14ac:dyDescent="0.2">
      <c r="A2" s="95" t="s">
        <v>203</v>
      </c>
      <c r="B2" s="95"/>
      <c r="C2" s="95"/>
      <c r="D2" s="95"/>
      <c r="E2" s="95"/>
      <c r="F2" s="95"/>
      <c r="G2" s="95"/>
      <c r="H2" s="95"/>
    </row>
    <row r="3" spans="1:8" s="1" customFormat="1" ht="19.149999999999999" customHeight="1" x14ac:dyDescent="0.15"/>
    <row r="4" spans="1:8" s="1" customFormat="1" ht="18.2" customHeight="1" x14ac:dyDescent="0.2">
      <c r="A4" s="16"/>
      <c r="B4" s="12" t="s">
        <v>64</v>
      </c>
      <c r="C4" s="51"/>
      <c r="D4" s="51"/>
      <c r="E4" s="12" t="s">
        <v>65</v>
      </c>
      <c r="F4" s="51"/>
      <c r="G4" s="51"/>
    </row>
    <row r="5" spans="1:8" s="1" customFormat="1" ht="18.2" customHeight="1" x14ac:dyDescent="0.2">
      <c r="A5" s="16"/>
      <c r="B5" s="28" t="s">
        <v>199</v>
      </c>
      <c r="C5" s="28" t="s">
        <v>200</v>
      </c>
      <c r="D5" s="28" t="s">
        <v>201</v>
      </c>
      <c r="E5" s="28" t="s">
        <v>199</v>
      </c>
      <c r="F5" s="28" t="s">
        <v>200</v>
      </c>
      <c r="G5" s="28" t="s">
        <v>201</v>
      </c>
    </row>
    <row r="6" spans="1:8" s="1" customFormat="1" ht="14.45" customHeight="1" x14ac:dyDescent="0.2">
      <c r="A6" s="28" t="s">
        <v>92</v>
      </c>
      <c r="B6" s="17">
        <v>17</v>
      </c>
      <c r="C6" s="17">
        <v>1</v>
      </c>
      <c r="D6" s="52">
        <v>17</v>
      </c>
      <c r="E6" s="17">
        <v>90</v>
      </c>
      <c r="F6" s="17">
        <v>6</v>
      </c>
      <c r="G6" s="52">
        <v>15</v>
      </c>
    </row>
    <row r="7" spans="1:8" s="1" customFormat="1" ht="14.45" customHeight="1" x14ac:dyDescent="0.2">
      <c r="A7" s="28" t="s">
        <v>93</v>
      </c>
      <c r="B7" s="18">
        <v>81</v>
      </c>
      <c r="C7" s="18">
        <v>7</v>
      </c>
      <c r="D7" s="53">
        <v>11.5714285714286</v>
      </c>
      <c r="E7" s="18">
        <v>135</v>
      </c>
      <c r="F7" s="18">
        <v>10</v>
      </c>
      <c r="G7" s="53">
        <v>13.5</v>
      </c>
    </row>
    <row r="8" spans="1:8" s="1" customFormat="1" ht="14.45" customHeight="1" x14ac:dyDescent="0.2">
      <c r="A8" s="28" t="s">
        <v>94</v>
      </c>
      <c r="B8" s="17">
        <v>619</v>
      </c>
      <c r="C8" s="17">
        <v>49</v>
      </c>
      <c r="D8" s="52">
        <v>12.6326530612245</v>
      </c>
      <c r="E8" s="17">
        <v>558</v>
      </c>
      <c r="F8" s="17">
        <v>48</v>
      </c>
      <c r="G8" s="52">
        <v>11.625</v>
      </c>
    </row>
    <row r="9" spans="1:8" s="1" customFormat="1" ht="14.45" customHeight="1" x14ac:dyDescent="0.2">
      <c r="A9" s="28" t="s">
        <v>95</v>
      </c>
      <c r="B9" s="18">
        <v>336</v>
      </c>
      <c r="C9" s="18">
        <v>29</v>
      </c>
      <c r="D9" s="53">
        <v>11.586206896551699</v>
      </c>
      <c r="E9" s="18">
        <v>314</v>
      </c>
      <c r="F9" s="18">
        <v>33</v>
      </c>
      <c r="G9" s="53">
        <v>9.5151515151515191</v>
      </c>
    </row>
    <row r="10" spans="1:8" s="1" customFormat="1" ht="14.45" customHeight="1" x14ac:dyDescent="0.2">
      <c r="A10" s="28" t="s">
        <v>96</v>
      </c>
      <c r="B10" s="17">
        <v>227</v>
      </c>
      <c r="C10" s="17">
        <v>23</v>
      </c>
      <c r="D10" s="52">
        <v>9.8695652173912993</v>
      </c>
      <c r="E10" s="17">
        <v>266</v>
      </c>
      <c r="F10" s="17">
        <v>25</v>
      </c>
      <c r="G10" s="52">
        <v>10.64</v>
      </c>
    </row>
    <row r="11" spans="1:8" s="1" customFormat="1" ht="14.45" customHeight="1" x14ac:dyDescent="0.2">
      <c r="A11" s="28" t="s">
        <v>97</v>
      </c>
      <c r="B11" s="18">
        <v>174</v>
      </c>
      <c r="C11" s="18">
        <v>16</v>
      </c>
      <c r="D11" s="53">
        <v>10.875</v>
      </c>
      <c r="E11" s="18">
        <v>149</v>
      </c>
      <c r="F11" s="18">
        <v>16</v>
      </c>
      <c r="G11" s="53">
        <v>9.3125</v>
      </c>
    </row>
    <row r="12" spans="1:8" s="1" customFormat="1" ht="14.45" customHeight="1" x14ac:dyDescent="0.2">
      <c r="A12" s="28" t="s">
        <v>98</v>
      </c>
      <c r="B12" s="17">
        <v>389</v>
      </c>
      <c r="C12" s="17">
        <v>33</v>
      </c>
      <c r="D12" s="52">
        <v>11.7878787878788</v>
      </c>
      <c r="E12" s="17">
        <v>452</v>
      </c>
      <c r="F12" s="17">
        <v>43</v>
      </c>
      <c r="G12" s="52">
        <v>10.511627906976701</v>
      </c>
    </row>
    <row r="13" spans="1:8" s="1" customFormat="1" ht="14.45" customHeight="1" x14ac:dyDescent="0.2">
      <c r="A13" s="28" t="s">
        <v>99</v>
      </c>
      <c r="B13" s="18">
        <v>502</v>
      </c>
      <c r="C13" s="18">
        <v>48</v>
      </c>
      <c r="D13" s="53">
        <v>10.4583333333333</v>
      </c>
      <c r="E13" s="18">
        <v>452</v>
      </c>
      <c r="F13" s="18">
        <v>36</v>
      </c>
      <c r="G13" s="53">
        <v>12.5555555555556</v>
      </c>
    </row>
    <row r="14" spans="1:8" s="1" customFormat="1" ht="14.45" customHeight="1" x14ac:dyDescent="0.2">
      <c r="A14" s="28" t="s">
        <v>100</v>
      </c>
      <c r="B14" s="17">
        <v>283</v>
      </c>
      <c r="C14" s="17">
        <v>25</v>
      </c>
      <c r="D14" s="52">
        <v>11.32</v>
      </c>
      <c r="E14" s="17">
        <v>267</v>
      </c>
      <c r="F14" s="17">
        <v>21</v>
      </c>
      <c r="G14" s="52">
        <v>12.714285714285699</v>
      </c>
    </row>
    <row r="15" spans="1:8" s="1" customFormat="1" ht="14.45" customHeight="1" x14ac:dyDescent="0.2">
      <c r="A15" s="28" t="s">
        <v>101</v>
      </c>
      <c r="B15" s="18">
        <v>118</v>
      </c>
      <c r="C15" s="18">
        <v>10</v>
      </c>
      <c r="D15" s="53">
        <v>11.8</v>
      </c>
      <c r="E15" s="18">
        <v>108</v>
      </c>
      <c r="F15" s="18">
        <v>10</v>
      </c>
      <c r="G15" s="53">
        <v>10.8</v>
      </c>
    </row>
    <row r="16" spans="1:8" s="1" customFormat="1" ht="14.45" customHeight="1" x14ac:dyDescent="0.2">
      <c r="A16" s="28" t="s">
        <v>102</v>
      </c>
      <c r="B16" s="17">
        <v>231</v>
      </c>
      <c r="C16" s="17">
        <v>19</v>
      </c>
      <c r="D16" s="52">
        <v>12.157894736842101</v>
      </c>
      <c r="E16" s="17">
        <v>321</v>
      </c>
      <c r="F16" s="17">
        <v>21</v>
      </c>
      <c r="G16" s="52">
        <v>15.285714285714301</v>
      </c>
    </row>
    <row r="17" spans="1:7" s="1" customFormat="1" ht="14.45" customHeight="1" x14ac:dyDescent="0.2">
      <c r="A17" s="28" t="s">
        <v>103</v>
      </c>
      <c r="B17" s="18">
        <v>484</v>
      </c>
      <c r="C17" s="18">
        <v>37</v>
      </c>
      <c r="D17" s="53">
        <v>13.0810810810811</v>
      </c>
      <c r="E17" s="18">
        <v>569</v>
      </c>
      <c r="F17" s="73">
        <v>37</v>
      </c>
      <c r="G17" s="53">
        <v>15.378378378378379</v>
      </c>
    </row>
    <row r="18" spans="1:7" s="1" customFormat="1" ht="14.45" customHeight="1" x14ac:dyDescent="0.2">
      <c r="A18" s="28" t="s">
        <v>104</v>
      </c>
      <c r="B18" s="17">
        <v>218</v>
      </c>
      <c r="C18" s="17">
        <v>13</v>
      </c>
      <c r="D18" s="52">
        <v>16.769230769230798</v>
      </c>
      <c r="E18" s="17">
        <v>359</v>
      </c>
      <c r="F18" s="17">
        <v>22</v>
      </c>
      <c r="G18" s="52">
        <v>16.318181818181799</v>
      </c>
    </row>
    <row r="19" spans="1:7" s="1" customFormat="1" ht="14.45" customHeight="1" x14ac:dyDescent="0.2">
      <c r="A19" s="12" t="s">
        <v>180</v>
      </c>
      <c r="B19" s="19">
        <v>3679</v>
      </c>
      <c r="C19" s="19">
        <v>310</v>
      </c>
      <c r="D19" s="54">
        <v>11.867741935483901</v>
      </c>
      <c r="E19" s="19">
        <v>4070</v>
      </c>
      <c r="F19" s="19">
        <v>329</v>
      </c>
      <c r="G19" s="54">
        <v>12.370820668693</v>
      </c>
    </row>
    <row r="20" spans="1:7" s="1" customFormat="1" ht="28.35" customHeight="1" x14ac:dyDescent="0.15"/>
    <row r="21" spans="1:7" s="1" customFormat="1" ht="12.75" customHeight="1" x14ac:dyDescent="0.15">
      <c r="A21" s="85" t="s">
        <v>204</v>
      </c>
      <c r="B21" s="85"/>
      <c r="C21" s="85"/>
      <c r="D21" s="85"/>
      <c r="E21" s="85"/>
      <c r="F21" s="85"/>
    </row>
    <row r="22" spans="1:7" s="1" customFormat="1" ht="11.1" customHeight="1" x14ac:dyDescent="0.15"/>
    <row r="23" spans="1:7" s="1" customFormat="1" ht="12.2" customHeight="1" x14ac:dyDescent="0.15">
      <c r="A23" s="85" t="s">
        <v>205</v>
      </c>
      <c r="B23" s="85"/>
      <c r="C23" s="85"/>
      <c r="D23" s="85"/>
      <c r="E23" s="85"/>
      <c r="F23" s="85"/>
    </row>
  </sheetData>
  <mergeCells count="4">
    <mergeCell ref="A2:H2"/>
    <mergeCell ref="A21:F21"/>
    <mergeCell ref="A23:F23"/>
    <mergeCell ref="A1:H1"/>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2"/>
  <sheetViews>
    <sheetView zoomScaleNormal="100" workbookViewId="0">
      <selection activeCell="B32" sqref="B32"/>
    </sheetView>
  </sheetViews>
  <sheetFormatPr defaultRowHeight="12.75" x14ac:dyDescent="0.2"/>
  <cols>
    <col min="1" max="1" width="23.5703125" customWidth="1"/>
    <col min="2" max="14" width="7.85546875" customWidth="1"/>
    <col min="15" max="15" width="6.42578125" customWidth="1"/>
    <col min="16" max="16" width="5" customWidth="1"/>
  </cols>
  <sheetData>
    <row r="1" spans="1:15" s="1" customFormat="1" ht="18.2" customHeight="1" x14ac:dyDescent="0.15">
      <c r="A1" s="82" t="s">
        <v>206</v>
      </c>
      <c r="B1" s="82"/>
      <c r="C1" s="82"/>
      <c r="D1" s="82"/>
      <c r="E1" s="82"/>
      <c r="F1" s="82"/>
      <c r="G1" s="82"/>
      <c r="H1" s="82"/>
      <c r="I1" s="82"/>
      <c r="J1" s="82"/>
      <c r="K1" s="82"/>
      <c r="L1" s="82"/>
      <c r="M1" s="82"/>
      <c r="N1" s="82"/>
      <c r="O1" s="82"/>
    </row>
    <row r="2" spans="1:15" s="1" customFormat="1" ht="18.2" customHeight="1" x14ac:dyDescent="0.15">
      <c r="A2" s="89" t="s">
        <v>182</v>
      </c>
      <c r="B2" s="89"/>
      <c r="C2" s="89"/>
      <c r="D2" s="89"/>
      <c r="E2" s="89"/>
      <c r="F2" s="89"/>
      <c r="G2" s="89"/>
      <c r="H2" s="89"/>
      <c r="I2" s="89"/>
      <c r="J2" s="89"/>
      <c r="K2" s="89"/>
      <c r="L2" s="89"/>
      <c r="M2" s="89"/>
      <c r="N2" s="89"/>
      <c r="O2" s="89"/>
    </row>
    <row r="3" spans="1:15" s="1" customFormat="1" ht="9.6" customHeight="1" x14ac:dyDescent="0.15"/>
    <row r="4" spans="1:15"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5" s="1" customFormat="1" ht="18.2" customHeight="1" x14ac:dyDescent="0.2">
      <c r="A5" s="7" t="s">
        <v>92</v>
      </c>
      <c r="B5" s="17">
        <v>12</v>
      </c>
      <c r="C5" s="17">
        <v>12</v>
      </c>
      <c r="D5" s="17">
        <v>12</v>
      </c>
      <c r="E5" s="17">
        <v>13</v>
      </c>
      <c r="F5" s="17">
        <v>15</v>
      </c>
      <c r="G5" s="17">
        <v>16</v>
      </c>
      <c r="H5" s="17">
        <v>16</v>
      </c>
      <c r="I5" s="17">
        <v>18</v>
      </c>
      <c r="J5" s="17">
        <v>20</v>
      </c>
      <c r="K5" s="17">
        <v>22</v>
      </c>
      <c r="L5" s="17">
        <v>23</v>
      </c>
      <c r="M5" s="17">
        <v>20</v>
      </c>
      <c r="N5" s="17">
        <v>18</v>
      </c>
    </row>
    <row r="6" spans="1:15" s="1" customFormat="1" ht="18.2" customHeight="1" x14ac:dyDescent="0.2">
      <c r="A6" s="7" t="s">
        <v>93</v>
      </c>
      <c r="B6" s="18">
        <v>36</v>
      </c>
      <c r="C6" s="18">
        <v>38</v>
      </c>
      <c r="D6" s="18">
        <v>37</v>
      </c>
      <c r="E6" s="18">
        <v>36</v>
      </c>
      <c r="F6" s="18">
        <v>39</v>
      </c>
      <c r="G6" s="18">
        <v>41</v>
      </c>
      <c r="H6" s="18">
        <v>40</v>
      </c>
      <c r="I6" s="18">
        <v>44</v>
      </c>
      <c r="J6" s="18">
        <v>45</v>
      </c>
      <c r="K6" s="18">
        <v>45</v>
      </c>
      <c r="L6" s="18">
        <v>44</v>
      </c>
      <c r="M6" s="18">
        <v>38</v>
      </c>
      <c r="N6" s="18">
        <v>34</v>
      </c>
    </row>
    <row r="7" spans="1:15" s="1" customFormat="1" ht="18.2" customHeight="1" x14ac:dyDescent="0.2">
      <c r="A7" s="7" t="s">
        <v>94</v>
      </c>
      <c r="B7" s="17">
        <v>75</v>
      </c>
      <c r="C7" s="17">
        <v>76</v>
      </c>
      <c r="D7" s="17">
        <v>77</v>
      </c>
      <c r="E7" s="17">
        <v>81</v>
      </c>
      <c r="F7" s="17">
        <v>82</v>
      </c>
      <c r="G7" s="17">
        <v>93</v>
      </c>
      <c r="H7" s="17">
        <v>107</v>
      </c>
      <c r="I7" s="17">
        <v>104</v>
      </c>
      <c r="J7" s="17">
        <v>99</v>
      </c>
      <c r="K7" s="17">
        <v>93</v>
      </c>
      <c r="L7" s="17">
        <v>94</v>
      </c>
      <c r="M7" s="17">
        <v>101</v>
      </c>
      <c r="N7" s="17">
        <v>108</v>
      </c>
    </row>
    <row r="8" spans="1:15" s="1" customFormat="1" ht="18.2" customHeight="1" x14ac:dyDescent="0.2">
      <c r="A8" s="7" t="s">
        <v>95</v>
      </c>
      <c r="B8" s="18">
        <v>93</v>
      </c>
      <c r="C8" s="18">
        <v>93</v>
      </c>
      <c r="D8" s="18">
        <v>93</v>
      </c>
      <c r="E8" s="18">
        <v>95</v>
      </c>
      <c r="F8" s="18">
        <v>93</v>
      </c>
      <c r="G8" s="18">
        <v>96</v>
      </c>
      <c r="H8" s="18">
        <v>101</v>
      </c>
      <c r="I8" s="18">
        <v>101</v>
      </c>
      <c r="J8" s="18">
        <v>98</v>
      </c>
      <c r="K8" s="18">
        <v>104</v>
      </c>
      <c r="L8" s="18">
        <v>100</v>
      </c>
      <c r="M8" s="18">
        <v>100</v>
      </c>
      <c r="N8" s="18">
        <v>104</v>
      </c>
    </row>
    <row r="9" spans="1:15" s="1" customFormat="1" ht="18.2" customHeight="1" x14ac:dyDescent="0.2">
      <c r="A9" s="7" t="s">
        <v>96</v>
      </c>
      <c r="B9" s="17">
        <v>59</v>
      </c>
      <c r="C9" s="17">
        <v>48</v>
      </c>
      <c r="D9" s="17">
        <v>46</v>
      </c>
      <c r="E9" s="17">
        <v>50</v>
      </c>
      <c r="F9" s="17">
        <v>51</v>
      </c>
      <c r="G9" s="17">
        <v>68</v>
      </c>
      <c r="H9" s="17">
        <v>76</v>
      </c>
      <c r="I9" s="17">
        <v>80</v>
      </c>
      <c r="J9" s="17">
        <v>77</v>
      </c>
      <c r="K9" s="17">
        <v>79</v>
      </c>
      <c r="L9" s="17">
        <v>78</v>
      </c>
      <c r="M9" s="17">
        <v>82</v>
      </c>
      <c r="N9" s="17">
        <v>78</v>
      </c>
    </row>
    <row r="10" spans="1:15" s="1" customFormat="1" ht="18.2" customHeight="1" x14ac:dyDescent="0.2">
      <c r="A10" s="7" t="s">
        <v>97</v>
      </c>
      <c r="B10" s="18">
        <v>38</v>
      </c>
      <c r="C10" s="18">
        <v>34</v>
      </c>
      <c r="D10" s="18">
        <v>37</v>
      </c>
      <c r="E10" s="18">
        <v>38</v>
      </c>
      <c r="F10" s="18">
        <v>38</v>
      </c>
      <c r="G10" s="18">
        <v>40</v>
      </c>
      <c r="H10" s="18">
        <v>45</v>
      </c>
      <c r="I10" s="18">
        <v>47</v>
      </c>
      <c r="J10" s="18">
        <v>45</v>
      </c>
      <c r="K10" s="18">
        <v>43</v>
      </c>
      <c r="L10" s="18">
        <v>43</v>
      </c>
      <c r="M10" s="18">
        <v>44</v>
      </c>
      <c r="N10" s="18">
        <v>44</v>
      </c>
    </row>
    <row r="11" spans="1:15" s="1" customFormat="1" ht="18.2" customHeight="1" x14ac:dyDescent="0.2">
      <c r="A11" s="7" t="s">
        <v>98</v>
      </c>
      <c r="B11" s="17">
        <v>75</v>
      </c>
      <c r="C11" s="17">
        <v>68</v>
      </c>
      <c r="D11" s="17">
        <v>65</v>
      </c>
      <c r="E11" s="17">
        <v>63</v>
      </c>
      <c r="F11" s="17">
        <v>68</v>
      </c>
      <c r="G11" s="17">
        <v>75</v>
      </c>
      <c r="H11" s="17">
        <v>79</v>
      </c>
      <c r="I11" s="17">
        <v>77</v>
      </c>
      <c r="J11" s="17">
        <v>78</v>
      </c>
      <c r="K11" s="17">
        <v>74</v>
      </c>
      <c r="L11" s="17">
        <v>73</v>
      </c>
      <c r="M11" s="17">
        <v>70</v>
      </c>
      <c r="N11" s="17">
        <v>69</v>
      </c>
    </row>
    <row r="12" spans="1:15" s="1" customFormat="1" ht="18.2" customHeight="1" x14ac:dyDescent="0.2">
      <c r="A12" s="7" t="s">
        <v>99</v>
      </c>
      <c r="B12" s="18">
        <v>172</v>
      </c>
      <c r="C12" s="18">
        <v>162</v>
      </c>
      <c r="D12" s="18">
        <v>161</v>
      </c>
      <c r="E12" s="18">
        <v>167</v>
      </c>
      <c r="F12" s="18">
        <v>171</v>
      </c>
      <c r="G12" s="18">
        <v>178</v>
      </c>
      <c r="H12" s="18">
        <v>192</v>
      </c>
      <c r="I12" s="18">
        <v>200</v>
      </c>
      <c r="J12" s="18">
        <v>205</v>
      </c>
      <c r="K12" s="18">
        <v>195</v>
      </c>
      <c r="L12" s="18">
        <v>188</v>
      </c>
      <c r="M12" s="18">
        <v>192</v>
      </c>
      <c r="N12" s="18">
        <v>185</v>
      </c>
    </row>
    <row r="13" spans="1:15" s="1" customFormat="1" ht="18.2" customHeight="1" x14ac:dyDescent="0.2">
      <c r="A13" s="7" t="s">
        <v>100</v>
      </c>
      <c r="B13" s="17">
        <v>63</v>
      </c>
      <c r="C13" s="17">
        <v>59</v>
      </c>
      <c r="D13" s="17">
        <v>61</v>
      </c>
      <c r="E13" s="17">
        <v>61</v>
      </c>
      <c r="F13" s="17">
        <v>61</v>
      </c>
      <c r="G13" s="17">
        <v>64</v>
      </c>
      <c r="H13" s="17">
        <v>67</v>
      </c>
      <c r="I13" s="17">
        <v>70</v>
      </c>
      <c r="J13" s="17">
        <v>71</v>
      </c>
      <c r="K13" s="17">
        <v>68</v>
      </c>
      <c r="L13" s="17">
        <v>67</v>
      </c>
      <c r="M13" s="17">
        <v>67</v>
      </c>
      <c r="N13" s="17">
        <v>66</v>
      </c>
    </row>
    <row r="14" spans="1:15" s="1" customFormat="1" ht="18.2" customHeight="1" x14ac:dyDescent="0.2">
      <c r="A14" s="7" t="s">
        <v>101</v>
      </c>
      <c r="B14" s="18">
        <v>35</v>
      </c>
      <c r="C14" s="18">
        <v>35</v>
      </c>
      <c r="D14" s="18">
        <v>36</v>
      </c>
      <c r="E14" s="18">
        <v>36</v>
      </c>
      <c r="F14" s="18">
        <v>37</v>
      </c>
      <c r="G14" s="18">
        <v>38</v>
      </c>
      <c r="H14" s="18">
        <v>39</v>
      </c>
      <c r="I14" s="18">
        <v>41</v>
      </c>
      <c r="J14" s="18">
        <v>43</v>
      </c>
      <c r="K14" s="18">
        <v>43</v>
      </c>
      <c r="L14" s="18">
        <v>39</v>
      </c>
      <c r="M14" s="18">
        <v>41</v>
      </c>
      <c r="N14" s="18">
        <v>39</v>
      </c>
    </row>
    <row r="15" spans="1:15" s="1" customFormat="1" ht="18.2" customHeight="1" x14ac:dyDescent="0.2">
      <c r="A15" s="7" t="s">
        <v>102</v>
      </c>
      <c r="B15" s="17">
        <v>55</v>
      </c>
      <c r="C15" s="17">
        <v>53</v>
      </c>
      <c r="D15" s="17">
        <v>57</v>
      </c>
      <c r="E15" s="17">
        <v>62</v>
      </c>
      <c r="F15" s="17">
        <v>60</v>
      </c>
      <c r="G15" s="17">
        <v>63</v>
      </c>
      <c r="H15" s="17">
        <v>69</v>
      </c>
      <c r="I15" s="17">
        <v>72</v>
      </c>
      <c r="J15" s="17">
        <v>75</v>
      </c>
      <c r="K15" s="17">
        <v>70</v>
      </c>
      <c r="L15" s="17">
        <v>69</v>
      </c>
      <c r="M15" s="17">
        <v>73</v>
      </c>
      <c r="N15" s="17">
        <v>75</v>
      </c>
    </row>
    <row r="16" spans="1:15" s="1" customFormat="1" ht="18.2" customHeight="1" x14ac:dyDescent="0.2">
      <c r="A16" s="7" t="s">
        <v>103</v>
      </c>
      <c r="B16" s="18">
        <v>102</v>
      </c>
      <c r="C16" s="18">
        <v>104</v>
      </c>
      <c r="D16" s="18">
        <v>110</v>
      </c>
      <c r="E16" s="18">
        <v>113</v>
      </c>
      <c r="F16" s="73">
        <v>115</v>
      </c>
      <c r="G16" s="73">
        <v>115</v>
      </c>
      <c r="H16" s="73">
        <v>119</v>
      </c>
      <c r="I16" s="73">
        <v>116</v>
      </c>
      <c r="J16" s="73">
        <v>106</v>
      </c>
      <c r="K16" s="73">
        <v>94</v>
      </c>
      <c r="L16" s="73">
        <v>97</v>
      </c>
      <c r="M16" s="73">
        <v>96</v>
      </c>
      <c r="N16" s="73">
        <v>93</v>
      </c>
    </row>
    <row r="17" spans="1:14" s="1" customFormat="1" ht="18.2" customHeight="1" x14ac:dyDescent="0.2">
      <c r="A17" s="7" t="s">
        <v>104</v>
      </c>
      <c r="B17" s="17">
        <v>27</v>
      </c>
      <c r="C17" s="17">
        <v>27</v>
      </c>
      <c r="D17" s="17">
        <v>26</v>
      </c>
      <c r="E17" s="17">
        <v>28</v>
      </c>
      <c r="F17" s="17">
        <v>29</v>
      </c>
      <c r="G17" s="17">
        <v>31</v>
      </c>
      <c r="H17" s="17">
        <v>32</v>
      </c>
      <c r="I17" s="17">
        <v>33</v>
      </c>
      <c r="J17" s="17">
        <v>32</v>
      </c>
      <c r="K17" s="17">
        <v>29</v>
      </c>
      <c r="L17" s="17">
        <v>31</v>
      </c>
      <c r="M17" s="17">
        <v>33</v>
      </c>
      <c r="N17" s="17">
        <v>31</v>
      </c>
    </row>
    <row r="18" spans="1:14" s="1" customFormat="1" ht="18.2" customHeight="1" x14ac:dyDescent="0.2">
      <c r="A18" s="12" t="s">
        <v>180</v>
      </c>
      <c r="B18" s="19">
        <v>842</v>
      </c>
      <c r="C18" s="19">
        <v>809</v>
      </c>
      <c r="D18" s="19">
        <v>818</v>
      </c>
      <c r="E18" s="19">
        <v>843</v>
      </c>
      <c r="F18" s="19">
        <v>859</v>
      </c>
      <c r="G18" s="19">
        <v>918</v>
      </c>
      <c r="H18" s="19">
        <v>982</v>
      </c>
      <c r="I18" s="19">
        <v>1003</v>
      </c>
      <c r="J18" s="19">
        <v>994</v>
      </c>
      <c r="K18" s="19">
        <v>959</v>
      </c>
      <c r="L18" s="19">
        <v>946</v>
      </c>
      <c r="M18" s="19">
        <v>957</v>
      </c>
      <c r="N18" s="19">
        <v>944</v>
      </c>
    </row>
    <row r="19" spans="1:14" s="1" customFormat="1" ht="19.7" customHeight="1" x14ac:dyDescent="0.15"/>
    <row r="20" spans="1:14" s="1" customFormat="1" ht="13.35" customHeight="1" x14ac:dyDescent="0.15">
      <c r="A20" s="85" t="s">
        <v>207</v>
      </c>
      <c r="B20" s="85"/>
      <c r="C20" s="85"/>
      <c r="D20" s="85"/>
      <c r="E20" s="85"/>
      <c r="F20" s="85"/>
      <c r="G20" s="85"/>
      <c r="H20" s="85"/>
      <c r="I20" s="85"/>
      <c r="J20" s="85"/>
      <c r="K20" s="85"/>
      <c r="L20" s="85"/>
      <c r="M20" s="85"/>
    </row>
    <row r="21" spans="1:14" s="1" customFormat="1" ht="31.9" customHeight="1" x14ac:dyDescent="0.15">
      <c r="A21" s="83" t="s">
        <v>184</v>
      </c>
      <c r="B21" s="83"/>
      <c r="C21" s="83"/>
      <c r="D21" s="83"/>
      <c r="E21" s="83"/>
      <c r="F21" s="83"/>
      <c r="G21" s="83"/>
      <c r="H21" s="83"/>
      <c r="I21" s="83"/>
      <c r="J21" s="83"/>
      <c r="K21" s="83"/>
      <c r="L21" s="83"/>
      <c r="M21" s="83"/>
      <c r="N21" s="83"/>
    </row>
    <row r="22" spans="1:14" s="1" customFormat="1" ht="28.7" customHeight="1" x14ac:dyDescent="0.15"/>
  </sheetData>
  <mergeCells count="4">
    <mergeCell ref="A1:O1"/>
    <mergeCell ref="A2:O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3"/>
  <sheetViews>
    <sheetView zoomScaleNormal="100" workbookViewId="0">
      <selection activeCell="B32" sqref="B32"/>
    </sheetView>
  </sheetViews>
  <sheetFormatPr defaultRowHeight="12.75" x14ac:dyDescent="0.2"/>
  <cols>
    <col min="1" max="1" width="23.5703125" customWidth="1"/>
    <col min="2" max="14" width="7.85546875" customWidth="1"/>
    <col min="15" max="15" width="4.28515625" customWidth="1"/>
    <col min="16" max="16" width="1.42578125" customWidth="1"/>
    <col min="17" max="17" width="4.7109375" customWidth="1"/>
  </cols>
  <sheetData>
    <row r="1" spans="1:16" s="1" customFormat="1" ht="18.2" customHeight="1" x14ac:dyDescent="0.15">
      <c r="A1" s="82" t="s">
        <v>208</v>
      </c>
      <c r="B1" s="82"/>
      <c r="C1" s="82"/>
      <c r="D1" s="82"/>
      <c r="E1" s="82"/>
      <c r="F1" s="82"/>
      <c r="G1" s="82"/>
      <c r="H1" s="82"/>
      <c r="I1" s="82"/>
      <c r="J1" s="82"/>
      <c r="K1" s="82"/>
      <c r="L1" s="82"/>
      <c r="M1" s="82"/>
      <c r="N1" s="82"/>
      <c r="O1" s="82"/>
      <c r="P1" s="82"/>
    </row>
    <row r="2" spans="1:16" s="1" customFormat="1" ht="18.2" customHeight="1" x14ac:dyDescent="0.15">
      <c r="A2" s="89" t="s">
        <v>182</v>
      </c>
      <c r="B2" s="89"/>
      <c r="C2" s="89"/>
      <c r="D2" s="89"/>
      <c r="E2" s="89"/>
      <c r="F2" s="89"/>
      <c r="G2" s="89"/>
      <c r="H2" s="89"/>
      <c r="I2" s="89"/>
      <c r="J2" s="89"/>
      <c r="K2" s="89"/>
      <c r="L2" s="89"/>
      <c r="M2" s="89"/>
      <c r="N2" s="89"/>
      <c r="O2" s="89"/>
      <c r="P2" s="89"/>
    </row>
    <row r="3" spans="1:16" s="1" customFormat="1" ht="9.6" customHeight="1" x14ac:dyDescent="0.15"/>
    <row r="4" spans="1:16"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6" s="1" customFormat="1" ht="18.2" customHeight="1" x14ac:dyDescent="0.2">
      <c r="A5" s="7" t="s">
        <v>92</v>
      </c>
      <c r="B5" s="9">
        <v>137</v>
      </c>
      <c r="C5" s="9">
        <v>142</v>
      </c>
      <c r="D5" s="9">
        <v>140</v>
      </c>
      <c r="E5" s="9">
        <v>139</v>
      </c>
      <c r="F5" s="9">
        <v>140</v>
      </c>
      <c r="G5" s="9">
        <v>143</v>
      </c>
      <c r="H5" s="9">
        <v>139</v>
      </c>
      <c r="I5" s="9">
        <v>136</v>
      </c>
      <c r="J5" s="9">
        <v>138</v>
      </c>
      <c r="K5" s="9">
        <v>136</v>
      </c>
      <c r="L5" s="9">
        <v>135</v>
      </c>
      <c r="M5" s="9">
        <v>138</v>
      </c>
      <c r="N5" s="9">
        <v>137</v>
      </c>
    </row>
    <row r="6" spans="1:16" s="1" customFormat="1" ht="18.2" customHeight="1" x14ac:dyDescent="0.2">
      <c r="A6" s="7" t="s">
        <v>93</v>
      </c>
      <c r="B6" s="8">
        <v>61</v>
      </c>
      <c r="C6" s="8">
        <v>59</v>
      </c>
      <c r="D6" s="8">
        <v>59</v>
      </c>
      <c r="E6" s="8">
        <v>57</v>
      </c>
      <c r="F6" s="8">
        <v>59</v>
      </c>
      <c r="G6" s="8">
        <v>61</v>
      </c>
      <c r="H6" s="8">
        <v>61</v>
      </c>
      <c r="I6" s="8">
        <v>63</v>
      </c>
      <c r="J6" s="8">
        <v>62</v>
      </c>
      <c r="K6" s="8">
        <v>61</v>
      </c>
      <c r="L6" s="8">
        <v>63</v>
      </c>
      <c r="M6" s="8">
        <v>65</v>
      </c>
      <c r="N6" s="8">
        <v>64</v>
      </c>
    </row>
    <row r="7" spans="1:16" s="1" customFormat="1" ht="18.2" customHeight="1" x14ac:dyDescent="0.2">
      <c r="A7" s="7" t="s">
        <v>94</v>
      </c>
      <c r="B7" s="9">
        <v>96</v>
      </c>
      <c r="C7" s="9">
        <v>95</v>
      </c>
      <c r="D7" s="9">
        <v>94</v>
      </c>
      <c r="E7" s="9">
        <v>90</v>
      </c>
      <c r="F7" s="9">
        <v>96</v>
      </c>
      <c r="G7" s="9">
        <v>97</v>
      </c>
      <c r="H7" s="9">
        <v>95</v>
      </c>
      <c r="I7" s="9">
        <v>92</v>
      </c>
      <c r="J7" s="9">
        <v>93</v>
      </c>
      <c r="K7" s="9">
        <v>93</v>
      </c>
      <c r="L7" s="9">
        <v>89</v>
      </c>
      <c r="M7" s="9">
        <v>84</v>
      </c>
      <c r="N7" s="9">
        <v>84</v>
      </c>
    </row>
    <row r="8" spans="1:16" s="1" customFormat="1" ht="18.2" customHeight="1" x14ac:dyDescent="0.2">
      <c r="A8" s="7" t="s">
        <v>95</v>
      </c>
      <c r="B8" s="8">
        <v>40</v>
      </c>
      <c r="C8" s="8">
        <v>41</v>
      </c>
      <c r="D8" s="8">
        <v>40</v>
      </c>
      <c r="E8" s="8">
        <v>41</v>
      </c>
      <c r="F8" s="8">
        <v>41</v>
      </c>
      <c r="G8" s="8">
        <v>43</v>
      </c>
      <c r="H8" s="8">
        <v>42</v>
      </c>
      <c r="I8" s="8">
        <v>38</v>
      </c>
      <c r="J8" s="8">
        <v>40</v>
      </c>
      <c r="K8" s="8">
        <v>41</v>
      </c>
      <c r="L8" s="8">
        <v>41</v>
      </c>
      <c r="M8" s="8">
        <v>40</v>
      </c>
      <c r="N8" s="8">
        <v>37</v>
      </c>
    </row>
    <row r="9" spans="1:16" s="1" customFormat="1" ht="18.2" customHeight="1" x14ac:dyDescent="0.2">
      <c r="A9" s="7" t="s">
        <v>96</v>
      </c>
      <c r="B9" s="9">
        <v>45</v>
      </c>
      <c r="C9" s="9">
        <v>43</v>
      </c>
      <c r="D9" s="9">
        <v>42</v>
      </c>
      <c r="E9" s="9">
        <v>42</v>
      </c>
      <c r="F9" s="9">
        <v>42</v>
      </c>
      <c r="G9" s="9">
        <v>44</v>
      </c>
      <c r="H9" s="9">
        <v>46</v>
      </c>
      <c r="I9" s="9">
        <v>44</v>
      </c>
      <c r="J9" s="9">
        <v>45</v>
      </c>
      <c r="K9" s="9">
        <v>44</v>
      </c>
      <c r="L9" s="9">
        <v>45</v>
      </c>
      <c r="M9" s="9">
        <v>45</v>
      </c>
      <c r="N9" s="9">
        <v>46</v>
      </c>
    </row>
    <row r="10" spans="1:16" s="1" customFormat="1" ht="18.2" customHeight="1" x14ac:dyDescent="0.2">
      <c r="A10" s="7" t="s">
        <v>97</v>
      </c>
      <c r="B10" s="8">
        <v>53</v>
      </c>
      <c r="C10" s="8">
        <v>52</v>
      </c>
      <c r="D10" s="8">
        <v>51</v>
      </c>
      <c r="E10" s="8">
        <v>50</v>
      </c>
      <c r="F10" s="8">
        <v>50</v>
      </c>
      <c r="G10" s="8">
        <v>51</v>
      </c>
      <c r="H10" s="8">
        <v>51</v>
      </c>
      <c r="I10" s="8">
        <v>49</v>
      </c>
      <c r="J10" s="8">
        <v>48</v>
      </c>
      <c r="K10" s="8">
        <v>50</v>
      </c>
      <c r="L10" s="8">
        <v>51</v>
      </c>
      <c r="M10" s="8">
        <v>50</v>
      </c>
      <c r="N10" s="8">
        <v>50</v>
      </c>
    </row>
    <row r="11" spans="1:16" s="1" customFormat="1" ht="18.2" customHeight="1" x14ac:dyDescent="0.2">
      <c r="A11" s="7" t="s">
        <v>98</v>
      </c>
      <c r="B11" s="9">
        <v>66</v>
      </c>
      <c r="C11" s="9">
        <v>65</v>
      </c>
      <c r="D11" s="9">
        <v>65</v>
      </c>
      <c r="E11" s="9">
        <v>62</v>
      </c>
      <c r="F11" s="9">
        <v>63</v>
      </c>
      <c r="G11" s="9">
        <v>61</v>
      </c>
      <c r="H11" s="9">
        <v>63</v>
      </c>
      <c r="I11" s="9">
        <v>58</v>
      </c>
      <c r="J11" s="9">
        <v>62</v>
      </c>
      <c r="K11" s="9">
        <v>67</v>
      </c>
      <c r="L11" s="9">
        <v>68</v>
      </c>
      <c r="M11" s="9">
        <v>67</v>
      </c>
      <c r="N11" s="9">
        <v>66</v>
      </c>
    </row>
    <row r="12" spans="1:16" s="1" customFormat="1" ht="18.2" customHeight="1" x14ac:dyDescent="0.2">
      <c r="A12" s="7" t="s">
        <v>99</v>
      </c>
      <c r="B12" s="8">
        <v>82</v>
      </c>
      <c r="C12" s="8">
        <v>81</v>
      </c>
      <c r="D12" s="8">
        <v>83</v>
      </c>
      <c r="E12" s="8">
        <v>83</v>
      </c>
      <c r="F12" s="8">
        <v>80</v>
      </c>
      <c r="G12" s="8">
        <v>88</v>
      </c>
      <c r="H12" s="8">
        <v>87</v>
      </c>
      <c r="I12" s="8">
        <v>87</v>
      </c>
      <c r="J12" s="8">
        <v>89</v>
      </c>
      <c r="K12" s="8">
        <v>93</v>
      </c>
      <c r="L12" s="8">
        <v>96</v>
      </c>
      <c r="M12" s="8">
        <v>97</v>
      </c>
      <c r="N12" s="8">
        <v>101</v>
      </c>
    </row>
    <row r="13" spans="1:16" s="1" customFormat="1" ht="18.2" customHeight="1" x14ac:dyDescent="0.2">
      <c r="A13" s="7" t="s">
        <v>100</v>
      </c>
      <c r="B13" s="9">
        <v>78</v>
      </c>
      <c r="C13" s="9">
        <v>78</v>
      </c>
      <c r="D13" s="9">
        <v>78</v>
      </c>
      <c r="E13" s="9">
        <v>76</v>
      </c>
      <c r="F13" s="9">
        <v>79</v>
      </c>
      <c r="G13" s="9">
        <v>80</v>
      </c>
      <c r="H13" s="9">
        <v>79</v>
      </c>
      <c r="I13" s="9">
        <v>75</v>
      </c>
      <c r="J13" s="9">
        <v>74</v>
      </c>
      <c r="K13" s="9">
        <v>74</v>
      </c>
      <c r="L13" s="9">
        <v>72</v>
      </c>
      <c r="M13" s="9">
        <v>80</v>
      </c>
      <c r="N13" s="9">
        <v>80</v>
      </c>
    </row>
    <row r="14" spans="1:16" s="1" customFormat="1" ht="18.2" customHeight="1" x14ac:dyDescent="0.2">
      <c r="A14" s="7" t="s">
        <v>101</v>
      </c>
      <c r="B14" s="8">
        <v>39</v>
      </c>
      <c r="C14" s="8">
        <v>41</v>
      </c>
      <c r="D14" s="8">
        <v>41</v>
      </c>
      <c r="E14" s="8">
        <v>40</v>
      </c>
      <c r="F14" s="8">
        <v>38</v>
      </c>
      <c r="G14" s="8">
        <v>39</v>
      </c>
      <c r="H14" s="8">
        <v>40</v>
      </c>
      <c r="I14" s="8">
        <v>40</v>
      </c>
      <c r="J14" s="8">
        <v>38</v>
      </c>
      <c r="K14" s="8">
        <v>40</v>
      </c>
      <c r="L14" s="8">
        <v>40</v>
      </c>
      <c r="M14" s="8">
        <v>38</v>
      </c>
      <c r="N14" s="8">
        <v>39</v>
      </c>
    </row>
    <row r="15" spans="1:16" s="1" customFormat="1" ht="18.2" customHeight="1" x14ac:dyDescent="0.2">
      <c r="A15" s="7" t="s">
        <v>102</v>
      </c>
      <c r="B15" s="9">
        <v>29</v>
      </c>
      <c r="C15" s="9">
        <v>30</v>
      </c>
      <c r="D15" s="9">
        <v>29</v>
      </c>
      <c r="E15" s="9">
        <v>30</v>
      </c>
      <c r="F15" s="9">
        <v>31</v>
      </c>
      <c r="G15" s="9">
        <v>32</v>
      </c>
      <c r="H15" s="9">
        <v>32</v>
      </c>
      <c r="I15" s="9">
        <v>30</v>
      </c>
      <c r="J15" s="9">
        <v>29</v>
      </c>
      <c r="K15" s="9">
        <v>32</v>
      </c>
      <c r="L15" s="9">
        <v>32</v>
      </c>
      <c r="M15" s="9">
        <v>33</v>
      </c>
      <c r="N15" s="9">
        <v>33</v>
      </c>
    </row>
    <row r="16" spans="1:16" s="1" customFormat="1" ht="18.2" customHeight="1" x14ac:dyDescent="0.2">
      <c r="A16" s="7" t="s">
        <v>103</v>
      </c>
      <c r="B16" s="8">
        <v>65</v>
      </c>
      <c r="C16" s="8">
        <v>66</v>
      </c>
      <c r="D16" s="8">
        <v>68</v>
      </c>
      <c r="E16" s="8">
        <v>66</v>
      </c>
      <c r="F16" s="79">
        <v>65</v>
      </c>
      <c r="G16" s="79">
        <v>69</v>
      </c>
      <c r="H16" s="79">
        <v>73</v>
      </c>
      <c r="I16" s="79">
        <v>71</v>
      </c>
      <c r="J16" s="79">
        <v>69</v>
      </c>
      <c r="K16" s="79">
        <v>67</v>
      </c>
      <c r="L16" s="79">
        <v>68</v>
      </c>
      <c r="M16" s="79">
        <v>70</v>
      </c>
      <c r="N16" s="79">
        <v>70</v>
      </c>
    </row>
    <row r="17" spans="1:15" s="1" customFormat="1" ht="18.2" customHeight="1" x14ac:dyDescent="0.2">
      <c r="A17" s="7" t="s">
        <v>104</v>
      </c>
      <c r="B17" s="9">
        <v>59</v>
      </c>
      <c r="C17" s="9">
        <v>55</v>
      </c>
      <c r="D17" s="9">
        <v>54</v>
      </c>
      <c r="E17" s="9">
        <v>51</v>
      </c>
      <c r="F17" s="9">
        <v>53</v>
      </c>
      <c r="G17" s="9">
        <v>53</v>
      </c>
      <c r="H17" s="9">
        <v>54</v>
      </c>
      <c r="I17" s="9">
        <v>54</v>
      </c>
      <c r="J17" s="9">
        <v>55</v>
      </c>
      <c r="K17" s="9">
        <v>55</v>
      </c>
      <c r="L17" s="9">
        <v>56</v>
      </c>
      <c r="M17" s="9">
        <v>55</v>
      </c>
      <c r="N17" s="9">
        <v>56</v>
      </c>
    </row>
    <row r="18" spans="1:15" s="1" customFormat="1" ht="18.2" customHeight="1" x14ac:dyDescent="0.2">
      <c r="A18" s="12" t="s">
        <v>180</v>
      </c>
      <c r="B18" s="19">
        <v>850</v>
      </c>
      <c r="C18" s="19">
        <v>848</v>
      </c>
      <c r="D18" s="19">
        <v>844</v>
      </c>
      <c r="E18" s="19">
        <v>827</v>
      </c>
      <c r="F18" s="19">
        <v>837</v>
      </c>
      <c r="G18" s="19">
        <v>861</v>
      </c>
      <c r="H18" s="19">
        <v>862</v>
      </c>
      <c r="I18" s="19">
        <v>837</v>
      </c>
      <c r="J18" s="19">
        <v>842</v>
      </c>
      <c r="K18" s="19">
        <v>853</v>
      </c>
      <c r="L18" s="19">
        <v>856</v>
      </c>
      <c r="M18" s="19">
        <v>862</v>
      </c>
      <c r="N18" s="19">
        <v>863</v>
      </c>
    </row>
    <row r="19" spans="1:15" s="1" customFormat="1" ht="9.6" customHeight="1" x14ac:dyDescent="0.15"/>
    <row r="20" spans="1:15" s="1" customFormat="1" ht="13.35" customHeight="1" x14ac:dyDescent="0.15">
      <c r="A20" s="85" t="s">
        <v>209</v>
      </c>
      <c r="B20" s="85"/>
      <c r="C20" s="85"/>
      <c r="D20" s="85"/>
      <c r="E20" s="85"/>
      <c r="F20" s="85"/>
      <c r="G20" s="85"/>
      <c r="H20" s="85"/>
      <c r="I20" s="85"/>
      <c r="J20" s="85"/>
      <c r="K20" s="85"/>
      <c r="L20" s="85"/>
      <c r="M20" s="85"/>
      <c r="N20" s="85"/>
      <c r="O20" s="85"/>
    </row>
    <row r="21" spans="1:15" s="1" customFormat="1" ht="2.65" customHeight="1" x14ac:dyDescent="0.15"/>
    <row r="22" spans="1:15" s="1" customFormat="1" ht="27.2" customHeight="1" x14ac:dyDescent="0.15">
      <c r="A22" s="83" t="s">
        <v>184</v>
      </c>
      <c r="B22" s="83"/>
      <c r="C22" s="83"/>
      <c r="D22" s="83"/>
      <c r="E22" s="83"/>
      <c r="F22" s="83"/>
      <c r="G22" s="83"/>
      <c r="H22" s="83"/>
      <c r="I22" s="83"/>
      <c r="J22" s="83"/>
      <c r="K22" s="83"/>
      <c r="L22" s="83"/>
      <c r="M22" s="83"/>
      <c r="N22" s="83"/>
    </row>
    <row r="23" spans="1:15" s="1" customFormat="1" ht="28.7" customHeight="1" x14ac:dyDescent="0.15"/>
  </sheetData>
  <mergeCells count="4">
    <mergeCell ref="A1:P1"/>
    <mergeCell ref="A2:P2"/>
    <mergeCell ref="A20:O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30"/>
  <sheetViews>
    <sheetView zoomScaleNormal="100" workbookViewId="0">
      <selection activeCell="B32" sqref="B32"/>
    </sheetView>
  </sheetViews>
  <sheetFormatPr defaultRowHeight="12.7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7" s="1" customFormat="1" ht="31.5" customHeight="1" x14ac:dyDescent="0.15">
      <c r="A1" s="82" t="s">
        <v>218</v>
      </c>
      <c r="B1" s="82"/>
      <c r="C1" s="82"/>
      <c r="D1" s="82"/>
      <c r="E1" s="82"/>
      <c r="F1" s="82"/>
      <c r="G1" s="82"/>
      <c r="H1" s="82"/>
      <c r="I1" s="82"/>
      <c r="J1" s="82"/>
      <c r="K1" s="82"/>
      <c r="L1" s="82"/>
      <c r="M1" s="82"/>
      <c r="N1" s="82"/>
      <c r="O1" s="82"/>
      <c r="P1" s="82"/>
      <c r="Q1" s="82"/>
    </row>
    <row r="2" spans="1:17" s="1" customFormat="1" ht="16.5" customHeight="1" x14ac:dyDescent="0.2">
      <c r="A2" s="95" t="s">
        <v>203</v>
      </c>
      <c r="B2" s="95"/>
      <c r="C2" s="95"/>
      <c r="D2" s="95"/>
      <c r="E2" s="95"/>
      <c r="F2" s="95"/>
      <c r="G2" s="95"/>
      <c r="H2" s="95"/>
      <c r="I2" s="95"/>
      <c r="J2" s="95"/>
      <c r="K2" s="95"/>
      <c r="L2" s="95"/>
      <c r="M2" s="95"/>
      <c r="N2" s="95"/>
      <c r="O2" s="95"/>
      <c r="P2" s="95"/>
    </row>
    <row r="3" spans="1:17" s="1" customFormat="1" ht="17.649999999999999" customHeight="1" x14ac:dyDescent="0.15"/>
    <row r="4" spans="1:17" s="1" customFormat="1" ht="18.2" customHeight="1" x14ac:dyDescent="0.2">
      <c r="A4" s="16"/>
      <c r="B4" s="12" t="s">
        <v>64</v>
      </c>
      <c r="C4" s="12" t="s">
        <v>81</v>
      </c>
      <c r="D4" s="12" t="s">
        <v>82</v>
      </c>
      <c r="E4" s="12" t="s">
        <v>83</v>
      </c>
      <c r="F4" s="12" t="s">
        <v>84</v>
      </c>
      <c r="G4" s="12" t="s">
        <v>85</v>
      </c>
      <c r="H4" s="12" t="s">
        <v>86</v>
      </c>
      <c r="I4" s="12" t="s">
        <v>87</v>
      </c>
      <c r="J4" s="12" t="s">
        <v>88</v>
      </c>
      <c r="K4" s="12" t="s">
        <v>89</v>
      </c>
      <c r="L4" s="12" t="s">
        <v>90</v>
      </c>
      <c r="M4" s="12" t="s">
        <v>91</v>
      </c>
      <c r="N4" s="12" t="s">
        <v>65</v>
      </c>
    </row>
    <row r="5" spans="1:17" s="1" customFormat="1" ht="14.45" customHeight="1" x14ac:dyDescent="0.2">
      <c r="A5" s="12" t="s">
        <v>210</v>
      </c>
      <c r="B5" s="35">
        <v>12983</v>
      </c>
      <c r="C5" s="35">
        <v>12956</v>
      </c>
      <c r="D5" s="35">
        <v>12880</v>
      </c>
      <c r="E5" s="35">
        <v>12998</v>
      </c>
      <c r="F5" s="35">
        <v>13203</v>
      </c>
      <c r="G5" s="35">
        <v>13655</v>
      </c>
      <c r="H5" s="35">
        <v>13886</v>
      </c>
      <c r="I5" s="35">
        <v>13890</v>
      </c>
      <c r="J5" s="35">
        <v>13970</v>
      </c>
      <c r="K5" s="35">
        <v>14010</v>
      </c>
      <c r="L5" s="35">
        <v>14019</v>
      </c>
      <c r="M5" s="35">
        <v>14008</v>
      </c>
      <c r="N5" s="35">
        <v>13972</v>
      </c>
    </row>
    <row r="6" spans="1:17" s="1" customFormat="1" ht="13.35" customHeight="1" x14ac:dyDescent="0.15"/>
    <row r="7" spans="1:17" s="1" customFormat="1" ht="15.95" customHeight="1" x14ac:dyDescent="0.2">
      <c r="A7" s="101" t="s">
        <v>219</v>
      </c>
      <c r="B7" s="101"/>
      <c r="C7" s="101"/>
      <c r="D7" s="101"/>
    </row>
    <row r="8" spans="1:17" s="1" customFormat="1" ht="7.5" customHeight="1" x14ac:dyDescent="0.15"/>
    <row r="9" spans="1:17" s="1" customFormat="1" ht="18.2" customHeight="1" x14ac:dyDescent="0.2">
      <c r="A9" s="16"/>
      <c r="B9" s="12" t="s">
        <v>64</v>
      </c>
      <c r="C9" s="12" t="s">
        <v>81</v>
      </c>
      <c r="D9" s="12" t="s">
        <v>82</v>
      </c>
      <c r="E9" s="12" t="s">
        <v>83</v>
      </c>
      <c r="F9" s="12" t="s">
        <v>84</v>
      </c>
      <c r="G9" s="12" t="s">
        <v>85</v>
      </c>
      <c r="H9" s="12" t="s">
        <v>86</v>
      </c>
      <c r="I9" s="12" t="s">
        <v>87</v>
      </c>
      <c r="J9" s="12" t="s">
        <v>88</v>
      </c>
      <c r="K9" s="12" t="s">
        <v>89</v>
      </c>
      <c r="L9" s="12" t="s">
        <v>90</v>
      </c>
      <c r="M9" s="12" t="s">
        <v>91</v>
      </c>
      <c r="N9" s="12" t="s">
        <v>65</v>
      </c>
    </row>
    <row r="10" spans="1:17" s="1" customFormat="1" ht="13.35" customHeight="1" x14ac:dyDescent="0.2">
      <c r="A10" s="28" t="s">
        <v>211</v>
      </c>
      <c r="B10" s="10">
        <v>0.32442424709235201</v>
      </c>
      <c r="C10" s="10">
        <v>0.32764742204384101</v>
      </c>
      <c r="D10" s="10">
        <v>0.329192546583851</v>
      </c>
      <c r="E10" s="10">
        <v>0.33243575934759201</v>
      </c>
      <c r="F10" s="10">
        <v>0.33265167007498297</v>
      </c>
      <c r="G10" s="10">
        <v>0.331893079458074</v>
      </c>
      <c r="H10" s="10">
        <v>0.33011666426616698</v>
      </c>
      <c r="I10" s="10">
        <v>0.33102951763858901</v>
      </c>
      <c r="J10" s="10">
        <v>0.33185397279885498</v>
      </c>
      <c r="K10" s="10">
        <v>0.33304782298358299</v>
      </c>
      <c r="L10" s="10">
        <v>0.333475996861402</v>
      </c>
      <c r="M10" s="10">
        <v>0.33238149628783598</v>
      </c>
      <c r="N10" s="10">
        <v>0.33352419123962201</v>
      </c>
    </row>
    <row r="11" spans="1:17" s="1" customFormat="1" ht="13.35" customHeight="1" x14ac:dyDescent="0.2">
      <c r="A11" s="28" t="s">
        <v>212</v>
      </c>
      <c r="B11" s="11">
        <v>0.18416390664715401</v>
      </c>
      <c r="C11" s="11">
        <v>0.18647730781105301</v>
      </c>
      <c r="D11" s="11">
        <v>0.18509316770186299</v>
      </c>
      <c r="E11" s="11">
        <v>0.18418218187413399</v>
      </c>
      <c r="F11" s="11">
        <v>0.18495796409906801</v>
      </c>
      <c r="G11" s="11">
        <v>0.18696448187477099</v>
      </c>
      <c r="H11" s="11">
        <v>0.18846320034567199</v>
      </c>
      <c r="I11" s="11">
        <v>0.18329733621310301</v>
      </c>
      <c r="J11" s="11">
        <v>0.187473156764495</v>
      </c>
      <c r="K11" s="11">
        <v>0.186937901498929</v>
      </c>
      <c r="L11" s="11">
        <v>0.186318567658178</v>
      </c>
      <c r="M11" s="11">
        <v>0.186250713877784</v>
      </c>
      <c r="N11" s="11">
        <v>0.18902089894073901</v>
      </c>
    </row>
    <row r="12" spans="1:17" s="1" customFormat="1" ht="13.35" customHeight="1" x14ac:dyDescent="0.2">
      <c r="A12" s="28" t="s">
        <v>213</v>
      </c>
      <c r="B12" s="10">
        <v>0.15281521990294999</v>
      </c>
      <c r="C12" s="10">
        <v>0.15128125964804001</v>
      </c>
      <c r="D12" s="10">
        <v>0.15209627329192499</v>
      </c>
      <c r="E12" s="10">
        <v>0.153485151561779</v>
      </c>
      <c r="F12" s="10">
        <v>0.15496478073165201</v>
      </c>
      <c r="G12" s="10">
        <v>0.152251922372757</v>
      </c>
      <c r="H12" s="10">
        <v>0.151015411205531</v>
      </c>
      <c r="I12" s="10">
        <v>0.15320374370050399</v>
      </c>
      <c r="J12" s="10">
        <v>0.15268432355046499</v>
      </c>
      <c r="K12" s="10">
        <v>0.15460385438972199</v>
      </c>
      <c r="L12" s="10">
        <v>0.153006633854055</v>
      </c>
      <c r="M12" s="10">
        <v>0.154982866933181</v>
      </c>
      <c r="N12" s="10">
        <v>0.15166046378471201</v>
      </c>
    </row>
    <row r="13" spans="1:17" s="1" customFormat="1" ht="13.35" customHeight="1" x14ac:dyDescent="0.2">
      <c r="A13" s="28" t="s">
        <v>214</v>
      </c>
      <c r="B13" s="11">
        <v>0.26003234999614899</v>
      </c>
      <c r="C13" s="11">
        <v>0.260265514047546</v>
      </c>
      <c r="D13" s="11">
        <v>0.25690993788819899</v>
      </c>
      <c r="E13" s="11">
        <v>0.25426988767502701</v>
      </c>
      <c r="F13" s="11">
        <v>0.25433613572672897</v>
      </c>
      <c r="G13" s="11">
        <v>0.25741486634932298</v>
      </c>
      <c r="H13" s="11">
        <v>0.25558116088146299</v>
      </c>
      <c r="I13" s="11">
        <v>0.25968322534197302</v>
      </c>
      <c r="J13" s="11">
        <v>0.25969935576234798</v>
      </c>
      <c r="K13" s="11">
        <v>0.25474660956459699</v>
      </c>
      <c r="L13" s="11">
        <v>0.25329909408659701</v>
      </c>
      <c r="M13" s="11">
        <v>0.25214163335237</v>
      </c>
      <c r="N13" s="11">
        <v>0.25751503006012</v>
      </c>
    </row>
    <row r="14" spans="1:17" s="1" customFormat="1" ht="13.35" customHeight="1" x14ac:dyDescent="0.2">
      <c r="A14" s="28" t="s">
        <v>215</v>
      </c>
      <c r="B14" s="10">
        <v>5.7151659862897601E-2</v>
      </c>
      <c r="C14" s="10">
        <v>5.1327570237727702E-2</v>
      </c>
      <c r="D14" s="10">
        <v>5.2950310559006203E-2</v>
      </c>
      <c r="E14" s="10">
        <v>5.4008308970610902E-2</v>
      </c>
      <c r="F14" s="10">
        <v>5.0367340755888799E-2</v>
      </c>
      <c r="G14" s="10">
        <v>4.899304284145E-2</v>
      </c>
      <c r="H14" s="10">
        <v>5.4515339190551598E-2</v>
      </c>
      <c r="I14" s="10">
        <v>5.3851691864650802E-2</v>
      </c>
      <c r="J14" s="10">
        <v>4.9391553328561197E-2</v>
      </c>
      <c r="K14" s="10">
        <v>5.3818700927908601E-2</v>
      </c>
      <c r="L14" s="10">
        <v>5.4711463014480398E-2</v>
      </c>
      <c r="M14" s="10">
        <v>5.4897201599086197E-2</v>
      </c>
      <c r="N14" s="10">
        <v>4.8024620669911297E-2</v>
      </c>
    </row>
    <row r="15" spans="1:17" s="1" customFormat="1" ht="13.35" customHeight="1" x14ac:dyDescent="0.2">
      <c r="A15" s="28" t="s">
        <v>216</v>
      </c>
      <c r="B15" s="11">
        <v>1.4942617268736001E-2</v>
      </c>
      <c r="C15" s="11">
        <v>1.48965730163631E-2</v>
      </c>
      <c r="D15" s="11">
        <v>1.6537267080745301E-2</v>
      </c>
      <c r="E15" s="11">
        <v>1.58485920910909E-2</v>
      </c>
      <c r="F15" s="11">
        <v>1.416344770128E-2</v>
      </c>
      <c r="G15" s="11">
        <v>1.4866349322592501E-2</v>
      </c>
      <c r="H15" s="11">
        <v>1.49071006769408E-2</v>
      </c>
      <c r="I15" s="11">
        <v>1.42548596112311E-2</v>
      </c>
      <c r="J15" s="11">
        <v>1.4960629921259801E-2</v>
      </c>
      <c r="K15" s="11">
        <v>1.21341898643826E-2</v>
      </c>
      <c r="L15" s="11">
        <v>1.3053712818318E-2</v>
      </c>
      <c r="M15" s="11">
        <v>1.40633923472302E-2</v>
      </c>
      <c r="N15" s="11">
        <v>1.2882908674491799E-2</v>
      </c>
    </row>
    <row r="16" spans="1:17" s="1" customFormat="1" ht="30.4" customHeight="1" x14ac:dyDescent="0.15"/>
    <row r="17" spans="1:15" s="1" customFormat="1" ht="14.45" customHeight="1" x14ac:dyDescent="0.2">
      <c r="A17" s="12" t="s">
        <v>217</v>
      </c>
      <c r="B17" s="35">
        <v>804</v>
      </c>
      <c r="C17" s="35">
        <v>816</v>
      </c>
      <c r="D17" s="35">
        <v>823</v>
      </c>
      <c r="E17" s="35">
        <v>837</v>
      </c>
      <c r="F17" s="35">
        <v>848</v>
      </c>
      <c r="G17" s="35">
        <v>878</v>
      </c>
      <c r="H17" s="35">
        <v>888</v>
      </c>
      <c r="I17" s="35">
        <v>906</v>
      </c>
      <c r="J17" s="35">
        <v>916</v>
      </c>
      <c r="K17" s="35">
        <v>924</v>
      </c>
      <c r="L17" s="35">
        <v>943</v>
      </c>
      <c r="M17" s="35">
        <v>958</v>
      </c>
      <c r="N17" s="35">
        <v>962</v>
      </c>
    </row>
    <row r="18" spans="1:15" s="1" customFormat="1" ht="7.5" customHeight="1" x14ac:dyDescent="0.15"/>
    <row r="19" spans="1:15" s="1" customFormat="1" ht="15.95" customHeight="1" x14ac:dyDescent="0.2">
      <c r="A19" s="101" t="s">
        <v>219</v>
      </c>
      <c r="B19" s="101"/>
      <c r="C19" s="101"/>
    </row>
    <row r="20" spans="1:15" s="1" customFormat="1" ht="7.5" customHeight="1" x14ac:dyDescent="0.15"/>
    <row r="21" spans="1:15" s="1" customFormat="1" ht="18.2" customHeight="1" x14ac:dyDescent="0.2">
      <c r="A21" s="16"/>
      <c r="B21" s="12" t="s">
        <v>64</v>
      </c>
      <c r="C21" s="12" t="s">
        <v>81</v>
      </c>
      <c r="D21" s="12" t="s">
        <v>82</v>
      </c>
      <c r="E21" s="12" t="s">
        <v>83</v>
      </c>
      <c r="F21" s="12" t="s">
        <v>84</v>
      </c>
      <c r="G21" s="12" t="s">
        <v>85</v>
      </c>
      <c r="H21" s="12" t="s">
        <v>86</v>
      </c>
      <c r="I21" s="12" t="s">
        <v>87</v>
      </c>
      <c r="J21" s="12" t="s">
        <v>88</v>
      </c>
      <c r="K21" s="12" t="s">
        <v>89</v>
      </c>
      <c r="L21" s="12" t="s">
        <v>90</v>
      </c>
      <c r="M21" s="12" t="s">
        <v>91</v>
      </c>
      <c r="N21" s="12" t="s">
        <v>65</v>
      </c>
    </row>
    <row r="22" spans="1:15" s="1" customFormat="1" ht="13.35" customHeight="1" x14ac:dyDescent="0.2">
      <c r="A22" s="28" t="s">
        <v>211</v>
      </c>
      <c r="B22" s="10">
        <v>0.14179104477611901</v>
      </c>
      <c r="C22" s="10">
        <v>0.14338235294117599</v>
      </c>
      <c r="D22" s="10">
        <v>0.14823815309842001</v>
      </c>
      <c r="E22" s="10">
        <v>0.14695340501792101</v>
      </c>
      <c r="F22" s="10">
        <v>0.14386792452830199</v>
      </c>
      <c r="G22" s="10">
        <v>0.146924829157175</v>
      </c>
      <c r="H22" s="10">
        <v>0.14527027027027001</v>
      </c>
      <c r="I22" s="10">
        <v>0.143487858719647</v>
      </c>
      <c r="J22" s="10">
        <v>0.15065502183406099</v>
      </c>
      <c r="K22" s="10">
        <v>0.147186147186147</v>
      </c>
      <c r="L22" s="10">
        <v>0.146341463414634</v>
      </c>
      <c r="M22" s="10">
        <v>0.145093945720251</v>
      </c>
      <c r="N22" s="10">
        <v>0.14656964656964699</v>
      </c>
    </row>
    <row r="23" spans="1:15" s="1" customFormat="1" ht="13.35" customHeight="1" x14ac:dyDescent="0.2">
      <c r="A23" s="28" t="s">
        <v>212</v>
      </c>
      <c r="B23" s="11">
        <v>0.164179104477612</v>
      </c>
      <c r="C23" s="11">
        <v>0.167892156862745</v>
      </c>
      <c r="D23" s="11">
        <v>0.16038882138517599</v>
      </c>
      <c r="E23" s="11">
        <v>0.158900836320191</v>
      </c>
      <c r="F23" s="11">
        <v>0.15801886792452799</v>
      </c>
      <c r="G23" s="11">
        <v>0.16970387243735799</v>
      </c>
      <c r="H23" s="11">
        <v>0.161036036036036</v>
      </c>
      <c r="I23" s="11">
        <v>0.16997792494481201</v>
      </c>
      <c r="J23" s="11">
        <v>0.169213973799127</v>
      </c>
      <c r="K23" s="11">
        <v>0.168831168831169</v>
      </c>
      <c r="L23" s="11">
        <v>0.163308589607635</v>
      </c>
      <c r="M23" s="11">
        <v>0.160751565762004</v>
      </c>
      <c r="N23" s="11">
        <v>0.159043659043659</v>
      </c>
    </row>
    <row r="24" spans="1:15" s="1" customFormat="1" ht="13.35" customHeight="1" x14ac:dyDescent="0.2">
      <c r="A24" s="28" t="s">
        <v>213</v>
      </c>
      <c r="B24" s="10">
        <v>0.17786069651741299</v>
      </c>
      <c r="C24" s="10">
        <v>0.17524509803921601</v>
      </c>
      <c r="D24" s="10">
        <v>0.181044957472661</v>
      </c>
      <c r="E24" s="10">
        <v>0.186379928315412</v>
      </c>
      <c r="F24" s="10">
        <v>0.19457547169811301</v>
      </c>
      <c r="G24" s="10">
        <v>0.193621867881549</v>
      </c>
      <c r="H24" s="10">
        <v>0.18018018018018001</v>
      </c>
      <c r="I24" s="10">
        <v>0.17991169977924901</v>
      </c>
      <c r="J24" s="10">
        <v>0.17467248908296901</v>
      </c>
      <c r="K24" s="10">
        <v>0.17532467532467499</v>
      </c>
      <c r="L24" s="10">
        <v>0.17921527041357399</v>
      </c>
      <c r="M24" s="10">
        <v>0.18475991649269299</v>
      </c>
      <c r="N24" s="10">
        <v>0.18918918918918901</v>
      </c>
    </row>
    <row r="25" spans="1:15" s="1" customFormat="1" ht="13.35" customHeight="1" x14ac:dyDescent="0.2">
      <c r="A25" s="28" t="s">
        <v>214</v>
      </c>
      <c r="B25" s="11">
        <v>0.47014925373134298</v>
      </c>
      <c r="C25" s="11">
        <v>0.46691176470588203</v>
      </c>
      <c r="D25" s="11">
        <v>0.465370595382746</v>
      </c>
      <c r="E25" s="11">
        <v>0.46594982078853098</v>
      </c>
      <c r="F25" s="11">
        <v>0.45754716981132099</v>
      </c>
      <c r="G25" s="11">
        <v>0.44988610478359897</v>
      </c>
      <c r="H25" s="11">
        <v>0.47184684684684702</v>
      </c>
      <c r="I25" s="11">
        <v>0.46247240618101498</v>
      </c>
      <c r="J25" s="11">
        <v>0.46179039301309999</v>
      </c>
      <c r="K25" s="11">
        <v>0.46428571428571402</v>
      </c>
      <c r="L25" s="11">
        <v>0.46659597030752897</v>
      </c>
      <c r="M25" s="11">
        <v>0.46137787056367402</v>
      </c>
      <c r="N25" s="11">
        <v>0.45218295218295201</v>
      </c>
    </row>
    <row r="26" spans="1:15" s="1" customFormat="1" ht="13.35" customHeight="1" x14ac:dyDescent="0.2">
      <c r="A26" s="28" t="s">
        <v>215</v>
      </c>
      <c r="B26" s="10">
        <v>4.6019900497512402E-2</v>
      </c>
      <c r="C26" s="10">
        <v>4.65686274509804E-2</v>
      </c>
      <c r="D26" s="10">
        <v>4.4957472660996402E-2</v>
      </c>
      <c r="E26" s="10">
        <v>4.1816009557944997E-2</v>
      </c>
      <c r="F26" s="10">
        <v>4.5990566037735901E-2</v>
      </c>
      <c r="G26" s="10">
        <v>3.9863325740318901E-2</v>
      </c>
      <c r="H26" s="10">
        <v>4.0540540540540501E-2</v>
      </c>
      <c r="I26" s="10">
        <v>4.3046357615894003E-2</v>
      </c>
      <c r="J26" s="10">
        <v>4.2576419213973801E-2</v>
      </c>
      <c r="K26" s="10">
        <v>4.3290043290043302E-2</v>
      </c>
      <c r="L26" s="10">
        <v>4.3478260869565202E-2</v>
      </c>
      <c r="M26" s="10">
        <v>4.6972860125261001E-2</v>
      </c>
      <c r="N26" s="10">
        <v>5.1975051975051999E-2</v>
      </c>
    </row>
    <row r="27" spans="1:15" s="1" customFormat="1" ht="13.35" customHeight="1" x14ac:dyDescent="0.2">
      <c r="A27" s="28" t="s">
        <v>216</v>
      </c>
      <c r="B27" s="11"/>
      <c r="C27" s="11"/>
      <c r="D27" s="11"/>
      <c r="E27" s="11"/>
      <c r="F27" s="11"/>
      <c r="G27" s="11"/>
      <c r="H27" s="11">
        <v>1.12612612612613E-3</v>
      </c>
      <c r="I27" s="11">
        <v>1.1037527593819E-3</v>
      </c>
      <c r="J27" s="11">
        <v>1.09170305676856E-3</v>
      </c>
      <c r="K27" s="11">
        <v>1.0822510822510801E-3</v>
      </c>
      <c r="L27" s="11">
        <v>1.0604453870625701E-3</v>
      </c>
      <c r="M27" s="11">
        <v>1.0438413361169099E-3</v>
      </c>
      <c r="N27" s="11">
        <v>1.03950103950104E-3</v>
      </c>
    </row>
    <row r="28" spans="1:15" s="1" customFormat="1" ht="13.35" customHeight="1" x14ac:dyDescent="0.15"/>
    <row r="29" spans="1:15" s="1" customFormat="1" ht="47.45" customHeight="1" x14ac:dyDescent="0.15">
      <c r="A29" s="83" t="s">
        <v>220</v>
      </c>
      <c r="B29" s="83"/>
      <c r="C29" s="83"/>
      <c r="D29" s="83"/>
      <c r="E29" s="83"/>
      <c r="F29" s="83"/>
      <c r="G29" s="83"/>
      <c r="H29" s="83"/>
      <c r="I29" s="83"/>
      <c r="J29" s="83"/>
      <c r="K29" s="83"/>
      <c r="L29" s="83"/>
      <c r="M29" s="83"/>
      <c r="N29" s="83"/>
      <c r="O29" s="83"/>
    </row>
    <row r="30" spans="1:15" s="1" customFormat="1" ht="28.7" customHeight="1" x14ac:dyDescent="0.15"/>
  </sheetData>
  <mergeCells count="5">
    <mergeCell ref="A19:C19"/>
    <mergeCell ref="A2:P2"/>
    <mergeCell ref="A29:O29"/>
    <mergeCell ref="A7:D7"/>
    <mergeCell ref="A1:Q1"/>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zoomScaleNormal="100" workbookViewId="0">
      <selection activeCell="B32" sqref="B32"/>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s>
  <sheetData>
    <row r="1" spans="1:12" s="1" customFormat="1" ht="15.95" customHeight="1" x14ac:dyDescent="0.25">
      <c r="A1" s="94" t="s">
        <v>224</v>
      </c>
      <c r="B1" s="94"/>
      <c r="C1" s="94"/>
      <c r="D1" s="94"/>
      <c r="E1" s="94"/>
      <c r="F1" s="94"/>
      <c r="G1" s="94"/>
      <c r="H1" s="94"/>
      <c r="I1" s="94"/>
      <c r="J1" s="94"/>
      <c r="K1" s="94"/>
      <c r="L1" s="94"/>
    </row>
    <row r="2" spans="1:12" s="1" customFormat="1" ht="2.65" customHeight="1" x14ac:dyDescent="0.15"/>
    <row r="3" spans="1:12" s="1" customFormat="1" ht="11.1" customHeight="1" x14ac:dyDescent="0.2">
      <c r="A3" s="95" t="s">
        <v>203</v>
      </c>
      <c r="B3" s="95"/>
      <c r="C3" s="95"/>
      <c r="D3" s="95"/>
      <c r="E3" s="95"/>
      <c r="F3" s="95"/>
      <c r="G3" s="95"/>
      <c r="H3" s="95"/>
      <c r="I3" s="95"/>
      <c r="J3" s="95"/>
      <c r="K3" s="95"/>
      <c r="L3" s="95"/>
    </row>
    <row r="4" spans="1:12" s="1" customFormat="1" ht="13.9" customHeight="1" x14ac:dyDescent="0.25">
      <c r="J4" s="133" t="s">
        <v>117</v>
      </c>
      <c r="K4" s="132" t="s">
        <v>64</v>
      </c>
      <c r="L4" s="132"/>
    </row>
    <row r="5" spans="1:12" s="1" customFormat="1" ht="12.75" customHeight="1" x14ac:dyDescent="0.2">
      <c r="B5" s="55" t="s">
        <v>130</v>
      </c>
      <c r="C5" s="56"/>
      <c r="D5" s="105" t="s">
        <v>221</v>
      </c>
      <c r="E5" s="105"/>
      <c r="F5" s="105"/>
      <c r="G5" s="105"/>
      <c r="H5" s="105"/>
      <c r="I5" s="105"/>
      <c r="K5" s="96"/>
      <c r="L5" s="96"/>
    </row>
    <row r="6" spans="1:12" s="1" customFormat="1" ht="12.2" customHeight="1" x14ac:dyDescent="0.2">
      <c r="A6" s="131" t="s">
        <v>142</v>
      </c>
      <c r="B6" s="130" t="s">
        <v>64</v>
      </c>
      <c r="D6" s="12" t="s">
        <v>211</v>
      </c>
      <c r="E6" s="12" t="s">
        <v>212</v>
      </c>
      <c r="F6" s="12" t="s">
        <v>213</v>
      </c>
      <c r="G6" s="12" t="s">
        <v>214</v>
      </c>
      <c r="H6" s="12" t="s">
        <v>215</v>
      </c>
      <c r="I6" s="12" t="s">
        <v>216</v>
      </c>
      <c r="J6" s="104" t="s">
        <v>222</v>
      </c>
      <c r="K6" s="104"/>
    </row>
    <row r="7" spans="1:12" s="1" customFormat="1" ht="12.2" customHeight="1" x14ac:dyDescent="0.2">
      <c r="A7" s="36" t="s">
        <v>92</v>
      </c>
      <c r="B7" s="18">
        <v>521</v>
      </c>
      <c r="D7" s="11">
        <v>0.26871401151631502</v>
      </c>
      <c r="E7" s="11">
        <v>0.16698656429942399</v>
      </c>
      <c r="F7" s="11">
        <v>0.186180422264875</v>
      </c>
      <c r="G7" s="11">
        <v>0.31094049904030702</v>
      </c>
      <c r="H7" s="11">
        <v>3.8387715930902101E-2</v>
      </c>
      <c r="I7" s="11">
        <v>1.5355086372360801E-2</v>
      </c>
      <c r="J7" s="102">
        <v>1.3435700575815701E-2</v>
      </c>
      <c r="K7" s="102"/>
    </row>
    <row r="8" spans="1:12" s="1" customFormat="1" ht="12.2" customHeight="1" x14ac:dyDescent="0.2">
      <c r="A8" s="36" t="s">
        <v>93</v>
      </c>
      <c r="B8" s="18">
        <v>403</v>
      </c>
      <c r="D8" s="11">
        <v>0.230769230769231</v>
      </c>
      <c r="E8" s="11">
        <v>0.21339950372208399</v>
      </c>
      <c r="F8" s="11">
        <v>0.218362282878412</v>
      </c>
      <c r="G8" s="11">
        <v>0.270471464019851</v>
      </c>
      <c r="H8" s="11">
        <v>4.9627791563275403E-2</v>
      </c>
      <c r="I8" s="11">
        <v>4.96277915632754E-3</v>
      </c>
      <c r="J8" s="102">
        <v>1.2406947890818899E-2</v>
      </c>
      <c r="K8" s="102"/>
    </row>
    <row r="9" spans="1:12" s="1" customFormat="1" ht="12.2" customHeight="1" x14ac:dyDescent="0.2">
      <c r="A9" s="36" t="s">
        <v>94</v>
      </c>
      <c r="B9" s="18">
        <v>1104</v>
      </c>
      <c r="D9" s="11">
        <v>0.35326086956521702</v>
      </c>
      <c r="E9" s="11">
        <v>0.14945652173912999</v>
      </c>
      <c r="F9" s="11">
        <v>0.173007246376812</v>
      </c>
      <c r="G9" s="11">
        <v>0.25724637681159401</v>
      </c>
      <c r="H9" s="11">
        <v>4.7101449275362299E-2</v>
      </c>
      <c r="I9" s="11">
        <v>1.1775362318840601E-2</v>
      </c>
      <c r="J9" s="102">
        <v>8.1521739130434798E-3</v>
      </c>
      <c r="K9" s="102"/>
    </row>
    <row r="10" spans="1:12" s="1" customFormat="1" ht="12.2" customHeight="1" x14ac:dyDescent="0.2">
      <c r="A10" s="36" t="s">
        <v>95</v>
      </c>
      <c r="B10" s="18">
        <v>1118</v>
      </c>
      <c r="D10" s="11">
        <v>0.29516994633273702</v>
      </c>
      <c r="E10" s="11">
        <v>0.21556350626118101</v>
      </c>
      <c r="F10" s="11">
        <v>0.16100178890876601</v>
      </c>
      <c r="G10" s="11">
        <v>0.24239713774597499</v>
      </c>
      <c r="H10" s="11">
        <v>5.99284436493739E-2</v>
      </c>
      <c r="I10" s="11">
        <v>1.16279069767442E-2</v>
      </c>
      <c r="J10" s="102">
        <v>1.43112701252236E-2</v>
      </c>
      <c r="K10" s="102"/>
    </row>
    <row r="11" spans="1:12" s="1" customFormat="1" ht="12.2" customHeight="1" x14ac:dyDescent="0.2">
      <c r="A11" s="36" t="s">
        <v>96</v>
      </c>
      <c r="B11" s="18">
        <v>893</v>
      </c>
      <c r="D11" s="11">
        <v>0.35498320268757</v>
      </c>
      <c r="E11" s="11">
        <v>0.175811870100784</v>
      </c>
      <c r="F11" s="11">
        <v>0.15117581187010101</v>
      </c>
      <c r="G11" s="11">
        <v>0.24188129899216099</v>
      </c>
      <c r="H11" s="11">
        <v>5.4871220604703203E-2</v>
      </c>
      <c r="I11" s="11">
        <v>2.0156774916013399E-2</v>
      </c>
      <c r="J11" s="102">
        <v>1.11982082866741E-3</v>
      </c>
      <c r="K11" s="102"/>
    </row>
    <row r="12" spans="1:12" s="1" customFormat="1" ht="12.2" customHeight="1" x14ac:dyDescent="0.2">
      <c r="A12" s="36" t="s">
        <v>97</v>
      </c>
      <c r="B12" s="18">
        <v>758</v>
      </c>
      <c r="D12" s="11">
        <v>0.35092348284960401</v>
      </c>
      <c r="E12" s="11">
        <v>0.193931398416887</v>
      </c>
      <c r="F12" s="11">
        <v>0.12532981530342999</v>
      </c>
      <c r="G12" s="11">
        <v>0.229551451187335</v>
      </c>
      <c r="H12" s="11">
        <v>8.0474934036939297E-2</v>
      </c>
      <c r="I12" s="11">
        <v>1.7150395778364101E-2</v>
      </c>
      <c r="J12" s="102">
        <v>2.6385224274406301E-3</v>
      </c>
      <c r="K12" s="102"/>
    </row>
    <row r="13" spans="1:12" s="1" customFormat="1" ht="12.2" customHeight="1" x14ac:dyDescent="0.2">
      <c r="A13" s="36" t="s">
        <v>98</v>
      </c>
      <c r="B13" s="18">
        <v>1209</v>
      </c>
      <c r="D13" s="11">
        <v>0.274607113316791</v>
      </c>
      <c r="E13" s="11">
        <v>0.189412737799835</v>
      </c>
      <c r="F13" s="11">
        <v>0.14392059553349901</v>
      </c>
      <c r="G13" s="11">
        <v>0.274607113316791</v>
      </c>
      <c r="H13" s="11">
        <v>8.5194375516956203E-2</v>
      </c>
      <c r="I13" s="11">
        <v>2.8949545078577301E-2</v>
      </c>
      <c r="J13" s="102">
        <v>3.3085194375517E-3</v>
      </c>
      <c r="K13" s="102"/>
    </row>
    <row r="14" spans="1:12" s="1" customFormat="1" ht="12.2" customHeight="1" x14ac:dyDescent="0.2">
      <c r="A14" s="36" t="s">
        <v>99</v>
      </c>
      <c r="B14" s="18">
        <v>1961</v>
      </c>
      <c r="D14" s="11">
        <v>0.32738398776134597</v>
      </c>
      <c r="E14" s="11">
        <v>0.184599694033656</v>
      </c>
      <c r="F14" s="11">
        <v>0.13870474247832701</v>
      </c>
      <c r="G14" s="11">
        <v>0.27180010198878102</v>
      </c>
      <c r="H14" s="11">
        <v>6.06833248342682E-2</v>
      </c>
      <c r="I14" s="11">
        <v>1.4788373278939299E-2</v>
      </c>
      <c r="J14" s="102">
        <v>2.03977562468129E-3</v>
      </c>
      <c r="K14" s="102"/>
    </row>
    <row r="15" spans="1:12" s="1" customFormat="1" ht="12.2" customHeight="1" x14ac:dyDescent="0.2">
      <c r="A15" s="36" t="s">
        <v>100</v>
      </c>
      <c r="B15" s="18">
        <v>1259</v>
      </c>
      <c r="D15" s="11">
        <v>0.30341540905480502</v>
      </c>
      <c r="E15" s="11">
        <v>0.196981731532963</v>
      </c>
      <c r="F15" s="11">
        <v>0.164416203335981</v>
      </c>
      <c r="G15" s="11">
        <v>0.25734710087370899</v>
      </c>
      <c r="H15" s="11">
        <v>6.5925337569499601E-2</v>
      </c>
      <c r="I15" s="11">
        <v>7.9428117553613994E-3</v>
      </c>
      <c r="J15" s="102">
        <v>3.9714058776806997E-3</v>
      </c>
      <c r="K15" s="102"/>
    </row>
    <row r="16" spans="1:12" s="1" customFormat="1" ht="12.2" customHeight="1" x14ac:dyDescent="0.2">
      <c r="A16" s="36" t="s">
        <v>101</v>
      </c>
      <c r="B16" s="18">
        <v>690</v>
      </c>
      <c r="D16" s="11">
        <v>0.32608695652173902</v>
      </c>
      <c r="E16" s="11">
        <v>0.19130434782608699</v>
      </c>
      <c r="F16" s="11">
        <v>0.147826086956522</v>
      </c>
      <c r="G16" s="11">
        <v>0.26086956521739102</v>
      </c>
      <c r="H16" s="11">
        <v>5.3623188405797099E-2</v>
      </c>
      <c r="I16" s="11">
        <v>1.4492753623188401E-2</v>
      </c>
      <c r="J16" s="102">
        <v>5.7971014492753598E-3</v>
      </c>
      <c r="K16" s="102"/>
    </row>
    <row r="17" spans="1:11" s="1" customFormat="1" ht="12.2" customHeight="1" x14ac:dyDescent="0.2">
      <c r="A17" s="36" t="s">
        <v>102</v>
      </c>
      <c r="B17" s="18">
        <v>1015</v>
      </c>
      <c r="D17" s="11">
        <v>0.39014778325123201</v>
      </c>
      <c r="E17" s="11">
        <v>0.15960591133004901</v>
      </c>
      <c r="F17" s="11">
        <v>0.11724137931034501</v>
      </c>
      <c r="G17" s="11">
        <v>0.25714285714285701</v>
      </c>
      <c r="H17" s="11">
        <v>4.8275862068965503E-2</v>
      </c>
      <c r="I17" s="11">
        <v>1.37931034482759E-2</v>
      </c>
      <c r="J17" s="102">
        <v>1.37931034482759E-2</v>
      </c>
      <c r="K17" s="102"/>
    </row>
    <row r="18" spans="1:11" s="1" customFormat="1" ht="12.2" customHeight="1" x14ac:dyDescent="0.2">
      <c r="A18" s="36" t="s">
        <v>103</v>
      </c>
      <c r="B18" s="18">
        <v>1468</v>
      </c>
      <c r="D18" s="11">
        <v>0.33378746594005498</v>
      </c>
      <c r="E18" s="11">
        <v>0.19346049046321501</v>
      </c>
      <c r="F18" s="11">
        <v>0.15122615803814701</v>
      </c>
      <c r="G18" s="11">
        <v>0.258855585831063</v>
      </c>
      <c r="H18" s="11">
        <v>4.3596730245231599E-2</v>
      </c>
      <c r="I18" s="11">
        <v>1.63487738419619E-2</v>
      </c>
      <c r="J18" s="102">
        <v>2.7247956403269801E-3</v>
      </c>
      <c r="K18" s="102"/>
    </row>
    <row r="19" spans="1:11" s="1" customFormat="1" ht="12.2" customHeight="1" x14ac:dyDescent="0.2">
      <c r="A19" s="36" t="s">
        <v>104</v>
      </c>
      <c r="B19" s="18">
        <v>572</v>
      </c>
      <c r="D19" s="11">
        <v>0.35314685314685301</v>
      </c>
      <c r="E19" s="11">
        <v>0.15559440559440599</v>
      </c>
      <c r="F19" s="11">
        <v>0.17307692307692299</v>
      </c>
      <c r="G19" s="11">
        <v>0.26223776223776202</v>
      </c>
      <c r="H19" s="11">
        <v>3.1468531468531499E-2</v>
      </c>
      <c r="I19" s="11">
        <v>8.7412587412587402E-3</v>
      </c>
      <c r="J19" s="102">
        <v>1.5734265734265701E-2</v>
      </c>
      <c r="K19" s="102"/>
    </row>
    <row r="20" spans="1:11" s="1" customFormat="1" ht="12.2" customHeight="1" x14ac:dyDescent="0.2">
      <c r="A20" s="36" t="s">
        <v>190</v>
      </c>
      <c r="B20" s="35">
        <v>12983</v>
      </c>
      <c r="D20" s="46">
        <v>0.32442424709235201</v>
      </c>
      <c r="E20" s="46">
        <v>0.18416390664715401</v>
      </c>
      <c r="F20" s="46">
        <v>0.15281521990294999</v>
      </c>
      <c r="G20" s="46">
        <v>0.26003234999614899</v>
      </c>
      <c r="H20" s="46">
        <v>5.7151659862897601E-2</v>
      </c>
      <c r="I20" s="46">
        <v>1.4942617268736001E-2</v>
      </c>
      <c r="J20" s="103">
        <v>6.4699992297619999E-3</v>
      </c>
      <c r="K20" s="103"/>
    </row>
    <row r="21" spans="1:11" s="1" customFormat="1" ht="3.75" customHeight="1" x14ac:dyDescent="0.15"/>
    <row r="22" spans="1:11" s="1" customFormat="1" ht="12.2" customHeight="1" x14ac:dyDescent="0.2">
      <c r="A22" s="44" t="s">
        <v>225</v>
      </c>
    </row>
    <row r="23" spans="1:11" s="1" customFormat="1" ht="2.65" customHeight="1" x14ac:dyDescent="0.15"/>
    <row r="24" spans="1:11" s="1" customFormat="1" ht="12.2" customHeight="1" x14ac:dyDescent="0.2">
      <c r="A24" s="36" t="s">
        <v>92</v>
      </c>
      <c r="B24" s="18">
        <v>52</v>
      </c>
      <c r="D24" s="11">
        <v>0.30769230769230799</v>
      </c>
      <c r="E24" s="11">
        <v>0.269230769230769</v>
      </c>
      <c r="F24" s="11">
        <v>0.134615384615385</v>
      </c>
      <c r="G24" s="11">
        <v>0.269230769230769</v>
      </c>
      <c r="H24" s="11">
        <v>1.9230769230769201E-2</v>
      </c>
    </row>
    <row r="25" spans="1:11" s="1" customFormat="1" ht="12.2" customHeight="1" x14ac:dyDescent="0.2">
      <c r="A25" s="36" t="s">
        <v>93</v>
      </c>
      <c r="B25" s="18">
        <v>74</v>
      </c>
      <c r="D25" s="11">
        <v>0.27027027027027001</v>
      </c>
      <c r="E25" s="11">
        <v>0.25675675675675702</v>
      </c>
      <c r="F25" s="11">
        <v>0.17567567567567599</v>
      </c>
      <c r="G25" s="11">
        <v>0.28378378378378399</v>
      </c>
      <c r="H25" s="11">
        <v>1.35135135135135E-2</v>
      </c>
    </row>
    <row r="26" spans="1:11" s="1" customFormat="1" ht="12.2" customHeight="1" x14ac:dyDescent="0.2">
      <c r="A26" s="36" t="s">
        <v>94</v>
      </c>
      <c r="B26" s="18">
        <v>76</v>
      </c>
      <c r="D26" s="11">
        <v>0.17105263157894701</v>
      </c>
      <c r="E26" s="11">
        <v>0.13157894736842099</v>
      </c>
      <c r="F26" s="11">
        <v>0.144736842105263</v>
      </c>
      <c r="G26" s="11">
        <v>0.5</v>
      </c>
      <c r="H26" s="11">
        <v>5.2631578947368397E-2</v>
      </c>
    </row>
    <row r="27" spans="1:11" s="1" customFormat="1" ht="12.2" customHeight="1" x14ac:dyDescent="0.2">
      <c r="A27" s="36" t="s">
        <v>95</v>
      </c>
      <c r="B27" s="18">
        <v>45</v>
      </c>
      <c r="D27" s="11">
        <v>0.24444444444444399</v>
      </c>
      <c r="E27" s="11">
        <v>0.24444444444444399</v>
      </c>
      <c r="F27" s="11">
        <v>0.28888888888888897</v>
      </c>
      <c r="G27" s="11">
        <v>0.22222222222222199</v>
      </c>
      <c r="H27" s="11"/>
    </row>
    <row r="28" spans="1:11" s="1" customFormat="1" ht="12.2" customHeight="1" x14ac:dyDescent="0.2">
      <c r="A28" s="36" t="s">
        <v>96</v>
      </c>
      <c r="B28" s="18">
        <v>73</v>
      </c>
      <c r="D28" s="11">
        <v>0.164383561643836</v>
      </c>
      <c r="E28" s="11">
        <v>0.19178082191780799</v>
      </c>
      <c r="F28" s="11">
        <v>0.150684931506849</v>
      </c>
      <c r="G28" s="11">
        <v>0.45205479452054798</v>
      </c>
      <c r="H28" s="11">
        <v>4.1095890410958902E-2</v>
      </c>
    </row>
    <row r="29" spans="1:11" s="1" customFormat="1" ht="12.2" customHeight="1" x14ac:dyDescent="0.2">
      <c r="A29" s="36" t="s">
        <v>97</v>
      </c>
      <c r="B29" s="18">
        <v>21</v>
      </c>
      <c r="D29" s="11">
        <v>9.5238095238095205E-2</v>
      </c>
      <c r="E29" s="11">
        <v>9.5238095238095205E-2</v>
      </c>
      <c r="F29" s="11">
        <v>0.238095238095238</v>
      </c>
      <c r="G29" s="11">
        <v>0.57142857142857095</v>
      </c>
      <c r="H29" s="11"/>
    </row>
    <row r="30" spans="1:11" s="1" customFormat="1" ht="12.2" customHeight="1" x14ac:dyDescent="0.2">
      <c r="A30" s="36" t="s">
        <v>98</v>
      </c>
      <c r="B30" s="18">
        <v>25</v>
      </c>
      <c r="D30" s="11">
        <v>0.08</v>
      </c>
      <c r="E30" s="11">
        <v>0.16</v>
      </c>
      <c r="F30" s="11">
        <v>0.12</v>
      </c>
      <c r="G30" s="11">
        <v>0.48</v>
      </c>
      <c r="H30" s="11">
        <v>0.16</v>
      </c>
    </row>
    <row r="31" spans="1:11" s="1" customFormat="1" ht="12.2" customHeight="1" x14ac:dyDescent="0.2">
      <c r="A31" s="36" t="s">
        <v>99</v>
      </c>
      <c r="B31" s="18">
        <v>126</v>
      </c>
      <c r="D31" s="11">
        <v>0.11111111111111099</v>
      </c>
      <c r="E31" s="11">
        <v>0.103174603174603</v>
      </c>
      <c r="F31" s="11">
        <v>0.17460317460317501</v>
      </c>
      <c r="G31" s="11">
        <v>0.58730158730158699</v>
      </c>
      <c r="H31" s="11">
        <v>2.3809523809523801E-2</v>
      </c>
    </row>
    <row r="32" spans="1:11" s="1" customFormat="1" ht="12.2" customHeight="1" x14ac:dyDescent="0.2">
      <c r="A32" s="36" t="s">
        <v>100</v>
      </c>
      <c r="B32" s="18">
        <v>173</v>
      </c>
      <c r="D32" s="11">
        <v>3.4682080924855502E-2</v>
      </c>
      <c r="E32" s="11">
        <v>0.15606936416184999</v>
      </c>
      <c r="F32" s="11">
        <v>0.179190751445087</v>
      </c>
      <c r="G32" s="11">
        <v>0.56647398843930596</v>
      </c>
      <c r="H32" s="11">
        <v>6.3583815028901702E-2</v>
      </c>
    </row>
    <row r="33" spans="1:12" s="1" customFormat="1" ht="12.2" customHeight="1" x14ac:dyDescent="0.2">
      <c r="A33" s="36" t="s">
        <v>101</v>
      </c>
      <c r="B33" s="18">
        <v>20</v>
      </c>
      <c r="D33" s="11">
        <v>0.15</v>
      </c>
      <c r="E33" s="11">
        <v>0.1</v>
      </c>
      <c r="F33" s="11">
        <v>0.15</v>
      </c>
      <c r="G33" s="11">
        <v>0.55000000000000004</v>
      </c>
      <c r="H33" s="11">
        <v>0.05</v>
      </c>
    </row>
    <row r="34" spans="1:12" s="1" customFormat="1" ht="12.2" customHeight="1" x14ac:dyDescent="0.2">
      <c r="A34" s="36" t="s">
        <v>102</v>
      </c>
      <c r="B34" s="18">
        <v>26</v>
      </c>
      <c r="D34" s="11">
        <v>0.115384615384615</v>
      </c>
      <c r="E34" s="11">
        <v>0.15384615384615399</v>
      </c>
      <c r="F34" s="11">
        <v>0.115384615384615</v>
      </c>
      <c r="G34" s="11">
        <v>0.53846153846153799</v>
      </c>
      <c r="H34" s="11">
        <v>7.69230769230769E-2</v>
      </c>
    </row>
    <row r="35" spans="1:12" s="1" customFormat="1" ht="12.2" customHeight="1" x14ac:dyDescent="0.2">
      <c r="A35" s="36" t="s">
        <v>103</v>
      </c>
      <c r="B35" s="18">
        <v>58</v>
      </c>
      <c r="D35" s="11">
        <v>0.13793103448275901</v>
      </c>
      <c r="E35" s="11">
        <v>0.10344827586206901</v>
      </c>
      <c r="F35" s="11">
        <v>0.15517241379310301</v>
      </c>
      <c r="G35" s="11">
        <v>0.48275862068965503</v>
      </c>
      <c r="H35" s="11">
        <v>0.12068965517241401</v>
      </c>
    </row>
    <row r="36" spans="1:12" s="1" customFormat="1" ht="12.2" customHeight="1" x14ac:dyDescent="0.2">
      <c r="A36" s="36" t="s">
        <v>104</v>
      </c>
      <c r="B36" s="18">
        <v>32</v>
      </c>
      <c r="D36" s="11">
        <v>0.125</v>
      </c>
      <c r="E36" s="11">
        <v>0.15625</v>
      </c>
      <c r="F36" s="11">
        <v>0.3125</v>
      </c>
      <c r="G36" s="11">
        <v>0.40625</v>
      </c>
      <c r="H36" s="11"/>
    </row>
    <row r="37" spans="1:12" s="1" customFormat="1" ht="12.2" customHeight="1" x14ac:dyDescent="0.2">
      <c r="A37" s="36" t="s">
        <v>223</v>
      </c>
      <c r="B37" s="35">
        <v>804</v>
      </c>
      <c r="D37" s="46">
        <v>0.14179104477611901</v>
      </c>
      <c r="E37" s="46">
        <v>0.164179104477612</v>
      </c>
      <c r="F37" s="46">
        <v>0.17786069651741299</v>
      </c>
      <c r="G37" s="46">
        <v>0.47014925373134298</v>
      </c>
      <c r="H37" s="46">
        <v>4.6019900497512402E-2</v>
      </c>
    </row>
    <row r="38" spans="1:12" s="1" customFormat="1" ht="72" customHeight="1" x14ac:dyDescent="0.15">
      <c r="A38" s="83" t="s">
        <v>226</v>
      </c>
      <c r="B38" s="83"/>
      <c r="C38" s="83"/>
      <c r="D38" s="83"/>
      <c r="E38" s="83"/>
      <c r="F38" s="83"/>
      <c r="G38" s="83"/>
      <c r="H38" s="83"/>
      <c r="I38" s="83"/>
      <c r="J38" s="83"/>
      <c r="K38" s="83"/>
      <c r="L38" s="83"/>
    </row>
  </sheetData>
  <mergeCells count="20">
    <mergeCell ref="A38:L38"/>
    <mergeCell ref="D5:I5"/>
    <mergeCell ref="J9:K9"/>
    <mergeCell ref="J10:K10"/>
    <mergeCell ref="J11:K11"/>
    <mergeCell ref="J12:K12"/>
    <mergeCell ref="J13:K13"/>
    <mergeCell ref="J14:K14"/>
    <mergeCell ref="J15:K15"/>
    <mergeCell ref="J16:K16"/>
    <mergeCell ref="J17:K17"/>
    <mergeCell ref="J18:K18"/>
    <mergeCell ref="J20:K20"/>
    <mergeCell ref="J6:K6"/>
    <mergeCell ref="J7:K7"/>
    <mergeCell ref="J8:K8"/>
    <mergeCell ref="A1:L1"/>
    <mergeCell ref="A3:L3"/>
    <mergeCell ref="K5:L5"/>
    <mergeCell ref="J19:K19"/>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7"/>
  <sheetViews>
    <sheetView zoomScaleNormal="100" workbookViewId="0">
      <selection activeCell="B32" sqref="B32"/>
    </sheetView>
  </sheetViews>
  <sheetFormatPr defaultRowHeight="12.7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98" t="s">
        <v>228</v>
      </c>
      <c r="B1" s="98"/>
      <c r="C1" s="98"/>
      <c r="D1" s="98"/>
      <c r="E1" s="98"/>
      <c r="F1" s="98"/>
      <c r="G1" s="98"/>
      <c r="H1" s="98"/>
      <c r="I1" s="98"/>
      <c r="J1" s="98"/>
      <c r="K1" s="98"/>
      <c r="L1" s="98"/>
      <c r="M1" s="98"/>
      <c r="N1" s="98"/>
    </row>
    <row r="2" spans="1:15" s="1" customFormat="1" ht="13.35" customHeight="1" x14ac:dyDescent="0.15"/>
    <row r="3" spans="1:15" s="1" customFormat="1" ht="15.95" customHeight="1" x14ac:dyDescent="0.2">
      <c r="A3" s="101" t="s">
        <v>219</v>
      </c>
      <c r="B3" s="101"/>
      <c r="C3" s="101"/>
      <c r="D3" s="101"/>
    </row>
    <row r="4" spans="1:15" s="1" customFormat="1" ht="7.5" customHeight="1" x14ac:dyDescent="0.15"/>
    <row r="5" spans="1:15" s="1" customFormat="1" ht="18.2" customHeight="1" x14ac:dyDescent="0.2">
      <c r="A5" s="16"/>
      <c r="B5" s="12" t="s">
        <v>64</v>
      </c>
      <c r="C5" s="12" t="s">
        <v>81</v>
      </c>
      <c r="D5" s="12" t="s">
        <v>82</v>
      </c>
      <c r="E5" s="12" t="s">
        <v>83</v>
      </c>
      <c r="F5" s="12" t="s">
        <v>84</v>
      </c>
      <c r="G5" s="12" t="s">
        <v>85</v>
      </c>
      <c r="H5" s="12" t="s">
        <v>86</v>
      </c>
      <c r="I5" s="12" t="s">
        <v>87</v>
      </c>
      <c r="J5" s="12" t="s">
        <v>88</v>
      </c>
      <c r="K5" s="12" t="s">
        <v>89</v>
      </c>
      <c r="L5" s="12" t="s">
        <v>90</v>
      </c>
      <c r="M5" s="12" t="s">
        <v>91</v>
      </c>
      <c r="N5" s="12" t="s">
        <v>65</v>
      </c>
    </row>
    <row r="6" spans="1:15" s="1" customFormat="1" ht="13.35" customHeight="1" x14ac:dyDescent="0.2">
      <c r="A6" s="28" t="s">
        <v>211</v>
      </c>
      <c r="B6" s="9">
        <v>19589.5</v>
      </c>
      <c r="C6" s="9">
        <v>19890</v>
      </c>
      <c r="D6" s="9">
        <v>19713.5</v>
      </c>
      <c r="E6" s="9">
        <v>20151.5</v>
      </c>
      <c r="F6" s="9">
        <v>20353</v>
      </c>
      <c r="G6" s="9">
        <v>20699.5</v>
      </c>
      <c r="H6" s="9">
        <v>20733.5</v>
      </c>
      <c r="I6" s="9">
        <v>20860.5</v>
      </c>
      <c r="J6" s="9">
        <v>21049.5</v>
      </c>
      <c r="K6" s="9">
        <v>21258</v>
      </c>
      <c r="L6" s="9">
        <v>21202.5</v>
      </c>
      <c r="M6" s="9">
        <v>21163.5</v>
      </c>
      <c r="N6" s="9">
        <v>21216</v>
      </c>
    </row>
    <row r="7" spans="1:15" s="1" customFormat="1" ht="13.35" customHeight="1" x14ac:dyDescent="0.2">
      <c r="A7" s="28" t="s">
        <v>212</v>
      </c>
      <c r="B7" s="8">
        <v>39036.5</v>
      </c>
      <c r="C7" s="8">
        <v>39507.5</v>
      </c>
      <c r="D7" s="8">
        <v>38965.5</v>
      </c>
      <c r="E7" s="8">
        <v>38878.5</v>
      </c>
      <c r="F7" s="8">
        <v>39722</v>
      </c>
      <c r="G7" s="8">
        <v>41561.5</v>
      </c>
      <c r="H7" s="8">
        <v>42586.5</v>
      </c>
      <c r="I7" s="8">
        <v>41555</v>
      </c>
      <c r="J7" s="8">
        <v>42758.5</v>
      </c>
      <c r="K7" s="8">
        <v>42841</v>
      </c>
      <c r="L7" s="8">
        <v>42684.5</v>
      </c>
      <c r="M7" s="8">
        <v>42520.5</v>
      </c>
      <c r="N7" s="8">
        <v>43184.5</v>
      </c>
    </row>
    <row r="8" spans="1:15" s="1" customFormat="1" ht="13.35" customHeight="1" x14ac:dyDescent="0.2">
      <c r="A8" s="28" t="s">
        <v>213</v>
      </c>
      <c r="B8" s="9">
        <v>72602</v>
      </c>
      <c r="C8" s="9">
        <v>72307.5</v>
      </c>
      <c r="D8" s="9">
        <v>71535.5</v>
      </c>
      <c r="E8" s="9">
        <v>72361.5</v>
      </c>
      <c r="F8" s="9">
        <v>74457</v>
      </c>
      <c r="G8" s="9">
        <v>75430.5</v>
      </c>
      <c r="H8" s="9">
        <v>75527</v>
      </c>
      <c r="I8" s="9">
        <v>76573.5</v>
      </c>
      <c r="J8" s="9">
        <v>77468.5</v>
      </c>
      <c r="K8" s="9">
        <v>78299.5</v>
      </c>
      <c r="L8" s="9">
        <v>77427</v>
      </c>
      <c r="M8" s="9">
        <v>78540.5</v>
      </c>
      <c r="N8" s="9">
        <v>76786.5</v>
      </c>
    </row>
    <row r="9" spans="1:15" s="1" customFormat="1" ht="13.35" customHeight="1" x14ac:dyDescent="0.2">
      <c r="A9" s="28" t="s">
        <v>214</v>
      </c>
      <c r="B9" s="8">
        <v>251625.5</v>
      </c>
      <c r="C9" s="8">
        <v>250955.5</v>
      </c>
      <c r="D9" s="8">
        <v>244475</v>
      </c>
      <c r="E9" s="8">
        <v>245711</v>
      </c>
      <c r="F9" s="8">
        <v>247945</v>
      </c>
      <c r="G9" s="8">
        <v>258333.5</v>
      </c>
      <c r="H9" s="8">
        <v>259308</v>
      </c>
      <c r="I9" s="8">
        <v>262672.5</v>
      </c>
      <c r="J9" s="8">
        <v>267541.5</v>
      </c>
      <c r="K9" s="8">
        <v>262933</v>
      </c>
      <c r="L9" s="8">
        <v>261910.5</v>
      </c>
      <c r="M9" s="8">
        <v>259142.5</v>
      </c>
      <c r="N9" s="8">
        <v>264798.5</v>
      </c>
    </row>
    <row r="10" spans="1:15" s="1" customFormat="1" ht="13.35" customHeight="1" x14ac:dyDescent="0.2">
      <c r="A10" s="28" t="s">
        <v>215</v>
      </c>
      <c r="B10" s="9">
        <v>97549.5</v>
      </c>
      <c r="C10" s="9">
        <v>87600</v>
      </c>
      <c r="D10" s="9">
        <v>87348</v>
      </c>
      <c r="E10" s="9">
        <v>90247</v>
      </c>
      <c r="F10" s="9">
        <v>85722.5</v>
      </c>
      <c r="G10" s="9">
        <v>85619</v>
      </c>
      <c r="H10" s="9">
        <v>95933.5</v>
      </c>
      <c r="I10" s="9">
        <v>93784</v>
      </c>
      <c r="J10" s="9">
        <v>90254</v>
      </c>
      <c r="K10" s="9">
        <v>97700</v>
      </c>
      <c r="L10" s="9">
        <v>98701.5</v>
      </c>
      <c r="M10" s="9">
        <v>101535.5</v>
      </c>
      <c r="N10" s="9">
        <v>88216.5</v>
      </c>
    </row>
    <row r="11" spans="1:15" s="1" customFormat="1" ht="13.35" customHeight="1" x14ac:dyDescent="0.2">
      <c r="A11" s="28" t="s">
        <v>216</v>
      </c>
      <c r="B11" s="8">
        <v>36996.5</v>
      </c>
      <c r="C11" s="8">
        <v>35609.5</v>
      </c>
      <c r="D11" s="8">
        <v>37664</v>
      </c>
      <c r="E11" s="8">
        <v>35591.5</v>
      </c>
      <c r="F11" s="8">
        <v>32489</v>
      </c>
      <c r="G11" s="8">
        <v>36281</v>
      </c>
      <c r="H11" s="8">
        <v>36710.5</v>
      </c>
      <c r="I11" s="8">
        <v>34621</v>
      </c>
      <c r="J11" s="8">
        <v>36882.5</v>
      </c>
      <c r="K11" s="8">
        <v>30522.5</v>
      </c>
      <c r="L11" s="8">
        <v>30756</v>
      </c>
      <c r="M11" s="8">
        <v>35092.5</v>
      </c>
      <c r="N11" s="8">
        <v>32311</v>
      </c>
    </row>
    <row r="12" spans="1:15" s="1" customFormat="1" ht="13.35" customHeight="1" x14ac:dyDescent="0.15">
      <c r="A12" s="57" t="s">
        <v>121</v>
      </c>
      <c r="B12" s="58">
        <v>517399.5</v>
      </c>
      <c r="C12" s="58">
        <v>505870</v>
      </c>
      <c r="D12" s="58">
        <v>499701.5</v>
      </c>
      <c r="E12" s="58">
        <v>502941</v>
      </c>
      <c r="F12" s="58">
        <v>500688.5</v>
      </c>
      <c r="G12" s="58">
        <v>517925</v>
      </c>
      <c r="H12" s="58">
        <v>530799</v>
      </c>
      <c r="I12" s="58">
        <v>530066.5</v>
      </c>
      <c r="J12" s="58">
        <v>535954.5</v>
      </c>
      <c r="K12" s="58">
        <v>533554</v>
      </c>
      <c r="L12" s="58">
        <v>532682</v>
      </c>
      <c r="M12" s="58">
        <v>537995</v>
      </c>
      <c r="N12" s="58">
        <v>526513</v>
      </c>
    </row>
    <row r="13" spans="1:15" s="1" customFormat="1" ht="14.85" customHeight="1" x14ac:dyDescent="0.15"/>
    <row r="14" spans="1:15" s="1" customFormat="1" ht="14.45" customHeight="1" x14ac:dyDescent="0.2">
      <c r="A14" s="12" t="s">
        <v>227</v>
      </c>
      <c r="B14" s="46">
        <v>0.785242351413173</v>
      </c>
      <c r="C14" s="46">
        <v>0.79490284065076</v>
      </c>
      <c r="D14" s="46">
        <v>0.79830658903365304</v>
      </c>
      <c r="E14" s="46">
        <v>0.77877027325272696</v>
      </c>
      <c r="F14" s="46">
        <v>0.79399766521499904</v>
      </c>
      <c r="G14" s="46">
        <v>0.75994400733696998</v>
      </c>
      <c r="H14" s="46">
        <v>0.78058926260222805</v>
      </c>
      <c r="I14" s="46">
        <v>0.75513732710895698</v>
      </c>
      <c r="J14" s="46">
        <v>0.80177328485906896</v>
      </c>
      <c r="K14" s="46">
        <v>0.77926976463488196</v>
      </c>
      <c r="L14" s="46">
        <v>0.78625521418031796</v>
      </c>
      <c r="M14" s="46">
        <v>0.80632347884274003</v>
      </c>
      <c r="N14" s="46">
        <v>0.785289252117232</v>
      </c>
    </row>
    <row r="15" spans="1:15" s="1" customFormat="1" ht="13.35" customHeight="1" x14ac:dyDescent="0.15"/>
    <row r="16" spans="1:15" s="1" customFormat="1" ht="87.95" customHeight="1" x14ac:dyDescent="0.15">
      <c r="A16" s="83" t="s">
        <v>229</v>
      </c>
      <c r="B16" s="83"/>
      <c r="C16" s="83"/>
      <c r="D16" s="83"/>
      <c r="E16" s="83"/>
      <c r="F16" s="83"/>
      <c r="G16" s="83"/>
      <c r="H16" s="83"/>
      <c r="I16" s="83"/>
      <c r="J16" s="83"/>
      <c r="K16" s="83"/>
      <c r="L16" s="83"/>
      <c r="M16" s="83"/>
      <c r="N16" s="83"/>
      <c r="O16" s="83"/>
    </row>
    <row r="17" s="1" customFormat="1" ht="28.7" customHeight="1" x14ac:dyDescent="0.15"/>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8"/>
  <sheetViews>
    <sheetView zoomScaleNormal="100" workbookViewId="0">
      <selection activeCell="B32" sqref="B32"/>
    </sheetView>
  </sheetViews>
  <sheetFormatPr defaultRowHeight="12.7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82" t="s">
        <v>233</v>
      </c>
      <c r="B1" s="82"/>
      <c r="C1" s="82"/>
      <c r="D1" s="82"/>
      <c r="E1" s="82"/>
      <c r="F1" s="82"/>
      <c r="G1" s="82"/>
      <c r="H1" s="82"/>
      <c r="I1" s="82"/>
      <c r="J1" s="82"/>
      <c r="K1" s="82"/>
      <c r="L1" s="82"/>
    </row>
    <row r="2" spans="1:15" s="1" customFormat="1" ht="18.2" customHeight="1" x14ac:dyDescent="0.2">
      <c r="A2" s="22"/>
      <c r="B2" s="12" t="s">
        <v>64</v>
      </c>
      <c r="C2" s="12" t="s">
        <v>81</v>
      </c>
      <c r="D2" s="12" t="s">
        <v>82</v>
      </c>
      <c r="E2" s="12" t="s">
        <v>83</v>
      </c>
      <c r="F2" s="12" t="s">
        <v>84</v>
      </c>
      <c r="G2" s="12" t="s">
        <v>85</v>
      </c>
      <c r="H2" s="12" t="s">
        <v>86</v>
      </c>
      <c r="I2" s="12" t="s">
        <v>87</v>
      </c>
      <c r="J2" s="12" t="s">
        <v>88</v>
      </c>
      <c r="K2" s="12" t="s">
        <v>89</v>
      </c>
      <c r="L2" s="12" t="s">
        <v>90</v>
      </c>
      <c r="M2" s="12" t="s">
        <v>91</v>
      </c>
      <c r="N2" s="12" t="s">
        <v>65</v>
      </c>
    </row>
    <row r="3" spans="1:15" s="1" customFormat="1" ht="15.95" customHeight="1" x14ac:dyDescent="0.2">
      <c r="A3" s="12" t="s">
        <v>230</v>
      </c>
      <c r="B3" s="35">
        <v>5004</v>
      </c>
      <c r="C3" s="35">
        <v>4996</v>
      </c>
      <c r="D3" s="35">
        <v>4994</v>
      </c>
      <c r="E3" s="35">
        <v>4970</v>
      </c>
      <c r="F3" s="35">
        <v>5091</v>
      </c>
      <c r="G3" s="35">
        <v>5503</v>
      </c>
      <c r="H3" s="35">
        <v>5599</v>
      </c>
      <c r="I3" s="35">
        <v>5619</v>
      </c>
      <c r="J3" s="35">
        <v>5641</v>
      </c>
      <c r="K3" s="35">
        <v>5630</v>
      </c>
      <c r="L3" s="35">
        <v>5651</v>
      </c>
      <c r="M3" s="35">
        <v>5676</v>
      </c>
      <c r="N3" s="35">
        <v>5660</v>
      </c>
    </row>
    <row r="4" spans="1:15" s="1" customFormat="1" ht="14.45" customHeight="1" x14ac:dyDescent="0.2">
      <c r="A4" s="12" t="s">
        <v>119</v>
      </c>
      <c r="B4" s="17">
        <v>3514</v>
      </c>
      <c r="C4" s="17">
        <v>3510</v>
      </c>
      <c r="D4" s="17">
        <v>3509</v>
      </c>
      <c r="E4" s="17">
        <v>3497</v>
      </c>
      <c r="F4" s="17">
        <v>3592</v>
      </c>
      <c r="G4" s="17">
        <v>3828</v>
      </c>
      <c r="H4" s="17">
        <v>3878</v>
      </c>
      <c r="I4" s="17">
        <v>3879</v>
      </c>
      <c r="J4" s="17">
        <v>3894</v>
      </c>
      <c r="K4" s="17">
        <v>3901</v>
      </c>
      <c r="L4" s="17">
        <v>3923</v>
      </c>
      <c r="M4" s="17">
        <v>3930</v>
      </c>
      <c r="N4" s="17">
        <v>3911</v>
      </c>
    </row>
    <row r="5" spans="1:15" s="1" customFormat="1" ht="14.45" customHeight="1" x14ac:dyDescent="0.2">
      <c r="A5" s="12" t="s">
        <v>118</v>
      </c>
      <c r="B5" s="18">
        <v>1490</v>
      </c>
      <c r="C5" s="18">
        <v>1486</v>
      </c>
      <c r="D5" s="18">
        <v>1485</v>
      </c>
      <c r="E5" s="18">
        <v>1473</v>
      </c>
      <c r="F5" s="18">
        <v>1499</v>
      </c>
      <c r="G5" s="18">
        <v>1675</v>
      </c>
      <c r="H5" s="18">
        <v>1721</v>
      </c>
      <c r="I5" s="18">
        <v>1740</v>
      </c>
      <c r="J5" s="18">
        <v>1747</v>
      </c>
      <c r="K5" s="18">
        <v>1729</v>
      </c>
      <c r="L5" s="18">
        <v>1728</v>
      </c>
      <c r="M5" s="18">
        <v>1746</v>
      </c>
      <c r="N5" s="18">
        <v>1749</v>
      </c>
    </row>
    <row r="6" spans="1:15" s="1" customFormat="1" ht="6.4" customHeight="1" x14ac:dyDescent="0.15"/>
    <row r="7" spans="1:15" s="1" customFormat="1" ht="15.95" customHeight="1" x14ac:dyDescent="0.2">
      <c r="A7" s="106" t="s">
        <v>234</v>
      </c>
      <c r="B7" s="106"/>
      <c r="C7" s="106"/>
      <c r="D7" s="106"/>
      <c r="E7" s="106"/>
      <c r="F7" s="106"/>
      <c r="G7" s="106"/>
      <c r="H7" s="106"/>
      <c r="I7" s="106"/>
      <c r="J7" s="106"/>
      <c r="K7" s="106"/>
      <c r="L7" s="106"/>
      <c r="M7" s="106"/>
      <c r="N7" s="106"/>
      <c r="O7" s="106"/>
    </row>
    <row r="8" spans="1:15" s="1" customFormat="1" ht="5.25" customHeight="1" x14ac:dyDescent="0.15"/>
    <row r="9" spans="1:15" s="1" customFormat="1" ht="14.85" customHeight="1" x14ac:dyDescent="0.2">
      <c r="A9" s="12" t="s">
        <v>66</v>
      </c>
      <c r="B9" s="10">
        <v>2.98804780876494E-2</v>
      </c>
      <c r="C9" s="10">
        <v>2.8205128205128199E-2</v>
      </c>
      <c r="D9" s="10">
        <v>2.7928184667996601E-2</v>
      </c>
      <c r="E9" s="10">
        <v>2.8024020589076399E-2</v>
      </c>
      <c r="F9" s="10">
        <v>2.5890868596882E-2</v>
      </c>
      <c r="G9" s="10">
        <v>2.37722048066876E-2</v>
      </c>
      <c r="H9" s="10">
        <v>2.2434244455905101E-2</v>
      </c>
      <c r="I9" s="10">
        <v>2.2170662541892198E-2</v>
      </c>
      <c r="J9" s="10">
        <v>2.1058038007190499E-2</v>
      </c>
      <c r="K9" s="10">
        <v>2.8454242501922598E-2</v>
      </c>
      <c r="L9" s="10">
        <v>2.82946724445577E-2</v>
      </c>
      <c r="M9" s="10">
        <v>2.7480916030534399E-2</v>
      </c>
      <c r="N9" s="10">
        <v>2.6591664535924299E-2</v>
      </c>
    </row>
    <row r="10" spans="1:15" s="1" customFormat="1" ht="14.85" customHeight="1" x14ac:dyDescent="0.2">
      <c r="A10" s="12" t="s">
        <v>67</v>
      </c>
      <c r="B10" s="11">
        <v>6.2322140011382997E-2</v>
      </c>
      <c r="C10" s="11">
        <v>6.15384615384615E-2</v>
      </c>
      <c r="D10" s="11">
        <v>6.1271017383870099E-2</v>
      </c>
      <c r="E10" s="11">
        <v>6.0051472690877898E-2</v>
      </c>
      <c r="F10" s="11">
        <v>6.1525612472160401E-2</v>
      </c>
      <c r="G10" s="11">
        <v>5.77324973876698E-2</v>
      </c>
      <c r="H10" s="11">
        <v>5.5956678700361001E-2</v>
      </c>
      <c r="I10" s="11">
        <v>5.5942253158030399E-2</v>
      </c>
      <c r="J10" s="11">
        <v>5.4442732408834099E-2</v>
      </c>
      <c r="K10" s="11">
        <v>6.2548064598820799E-2</v>
      </c>
      <c r="L10" s="11">
        <v>6.3981646698954897E-2</v>
      </c>
      <c r="M10" s="11">
        <v>6.20865139949109E-2</v>
      </c>
      <c r="N10" s="11">
        <v>6.1621068780363102E-2</v>
      </c>
    </row>
    <row r="11" spans="1:15" s="1" customFormat="1" ht="14.85" customHeight="1" x14ac:dyDescent="0.2">
      <c r="A11" s="12" t="s">
        <v>68</v>
      </c>
      <c r="B11" s="10">
        <v>0.10472396129766599</v>
      </c>
      <c r="C11" s="10">
        <v>0.10370370370370401</v>
      </c>
      <c r="D11" s="10">
        <v>0.102023368481049</v>
      </c>
      <c r="E11" s="10">
        <v>0.10122962539319399</v>
      </c>
      <c r="F11" s="10">
        <v>0.10077951002227201</v>
      </c>
      <c r="G11" s="10">
        <v>9.7178683385579903E-2</v>
      </c>
      <c r="H11" s="10">
        <v>9.5667870036101096E-2</v>
      </c>
      <c r="I11" s="10">
        <v>9.4869811807166804E-2</v>
      </c>
      <c r="J11" s="10">
        <v>9.55315870570108E-2</v>
      </c>
      <c r="K11" s="10">
        <v>9.9974365547295593E-2</v>
      </c>
      <c r="L11" s="10">
        <v>9.7629365281672195E-2</v>
      </c>
      <c r="M11" s="10">
        <v>9.8727735368956696E-2</v>
      </c>
      <c r="N11" s="10">
        <v>9.6906162106877997E-2</v>
      </c>
    </row>
    <row r="12" spans="1:15" s="1" customFormat="1" ht="14.85" customHeight="1" x14ac:dyDescent="0.2">
      <c r="A12" s="12" t="s">
        <v>69</v>
      </c>
      <c r="B12" s="11">
        <v>0.15054069436539599</v>
      </c>
      <c r="C12" s="11">
        <v>0.147863247863248</v>
      </c>
      <c r="D12" s="11">
        <v>0.14904531205471599</v>
      </c>
      <c r="E12" s="11">
        <v>0.14869888475836401</v>
      </c>
      <c r="F12" s="11">
        <v>0.14532293986636999</v>
      </c>
      <c r="G12" s="11">
        <v>0.14446185997910099</v>
      </c>
      <c r="H12" s="11">
        <v>0.13898916967509001</v>
      </c>
      <c r="I12" s="11">
        <v>0.13843774168600201</v>
      </c>
      <c r="J12" s="11">
        <v>0.136620441705187</v>
      </c>
      <c r="K12" s="11">
        <v>0.14919251473980999</v>
      </c>
      <c r="L12" s="11">
        <v>0.14784603619678799</v>
      </c>
      <c r="M12" s="11">
        <v>0.14452926208651401</v>
      </c>
      <c r="N12" s="11">
        <v>0.14190744055228799</v>
      </c>
    </row>
    <row r="13" spans="1:15" s="1" customFormat="1" ht="14.85" customHeight="1" x14ac:dyDescent="0.2">
      <c r="A13" s="12" t="s">
        <v>70</v>
      </c>
      <c r="B13" s="10">
        <v>0.210017074558907</v>
      </c>
      <c r="C13" s="10">
        <v>0.210826210826211</v>
      </c>
      <c r="D13" s="10">
        <v>0.20917640353377001</v>
      </c>
      <c r="E13" s="10">
        <v>0.20817843866171001</v>
      </c>
      <c r="F13" s="10">
        <v>0.207126948775056</v>
      </c>
      <c r="G13" s="10">
        <v>0.21029258098223599</v>
      </c>
      <c r="H13" s="10">
        <v>0.207581227436823</v>
      </c>
      <c r="I13" s="10">
        <v>0.20933230213972701</v>
      </c>
      <c r="J13" s="10">
        <v>0.207498715973292</v>
      </c>
      <c r="K13" s="10">
        <v>0.22250704947449401</v>
      </c>
      <c r="L13" s="10">
        <v>0.224573030843742</v>
      </c>
      <c r="M13" s="10">
        <v>0.22162849872773499</v>
      </c>
      <c r="N13" s="10">
        <v>0.22142674507798499</v>
      </c>
    </row>
    <row r="14" spans="1:15" s="1" customFormat="1" ht="14.85" customHeight="1" x14ac:dyDescent="0.2">
      <c r="A14" s="12" t="s">
        <v>231</v>
      </c>
      <c r="B14" s="11">
        <v>0.247581104154809</v>
      </c>
      <c r="C14" s="11">
        <v>0.24814814814814801</v>
      </c>
      <c r="D14" s="11">
        <v>0.247078939868909</v>
      </c>
      <c r="E14" s="11">
        <v>0.24964255075779199</v>
      </c>
      <c r="F14" s="11">
        <v>0.25334075723830701</v>
      </c>
      <c r="G14" s="11">
        <v>0.25104493207941497</v>
      </c>
      <c r="H14" s="11">
        <v>0.25709128416709598</v>
      </c>
      <c r="I14" s="11">
        <v>0.25625161124001</v>
      </c>
      <c r="J14" s="11">
        <v>0.25963020030816603</v>
      </c>
      <c r="K14" s="11">
        <v>0.256600871571392</v>
      </c>
      <c r="L14" s="11">
        <v>0.25592658679581998</v>
      </c>
      <c r="M14" s="11">
        <v>0.26030534351145002</v>
      </c>
      <c r="N14" s="11">
        <v>0.263615443620557</v>
      </c>
    </row>
    <row r="15" spans="1:15" s="1" customFormat="1" ht="14.85" customHeight="1" x14ac:dyDescent="0.2">
      <c r="A15" s="12" t="s">
        <v>232</v>
      </c>
      <c r="B15" s="10">
        <v>0.19493454752418901</v>
      </c>
      <c r="C15" s="10">
        <v>0.19971509971509999</v>
      </c>
      <c r="D15" s="10">
        <v>0.203476774009689</v>
      </c>
      <c r="E15" s="10">
        <v>0.20417500714898501</v>
      </c>
      <c r="F15" s="10">
        <v>0.20601336302895301</v>
      </c>
      <c r="G15" s="10">
        <v>0.21551724137931</v>
      </c>
      <c r="H15" s="10">
        <v>0.22227952552862301</v>
      </c>
      <c r="I15" s="10">
        <v>0.222995617427172</v>
      </c>
      <c r="J15" s="10">
        <v>0.225218284540318</v>
      </c>
      <c r="K15" s="10">
        <v>0.180722891566265</v>
      </c>
      <c r="L15" s="10">
        <v>0.18174866173846499</v>
      </c>
      <c r="M15" s="10">
        <v>0.18524173027989799</v>
      </c>
      <c r="N15" s="10">
        <v>0.18793147532600399</v>
      </c>
    </row>
    <row r="16" spans="1:15" s="1" customFormat="1" ht="9" customHeight="1" x14ac:dyDescent="0.15"/>
    <row r="17" spans="1:15" s="1" customFormat="1" ht="15.95" customHeight="1" x14ac:dyDescent="0.2">
      <c r="A17" s="106" t="s">
        <v>235</v>
      </c>
      <c r="B17" s="106"/>
      <c r="C17" s="106"/>
      <c r="D17" s="106"/>
      <c r="E17" s="106"/>
      <c r="F17" s="106"/>
      <c r="G17" s="106"/>
      <c r="H17" s="106"/>
      <c r="I17" s="106"/>
      <c r="J17" s="106"/>
      <c r="K17" s="106"/>
      <c r="L17" s="106"/>
      <c r="M17" s="106"/>
      <c r="N17" s="106"/>
      <c r="O17" s="106"/>
    </row>
    <row r="18" spans="1:15" s="1" customFormat="1" ht="5.85" customHeight="1" x14ac:dyDescent="0.15"/>
    <row r="19" spans="1:15" s="1" customFormat="1" ht="14.85" customHeight="1" x14ac:dyDescent="0.2">
      <c r="A19" s="12" t="s">
        <v>66</v>
      </c>
      <c r="B19" s="10">
        <v>0.10402684563758401</v>
      </c>
      <c r="C19" s="10">
        <v>0.10228802153432</v>
      </c>
      <c r="D19" s="10">
        <v>0.10101010101010099</v>
      </c>
      <c r="E19" s="10">
        <v>0.10047522063815301</v>
      </c>
      <c r="F19" s="10">
        <v>9.4729819879920005E-2</v>
      </c>
      <c r="G19" s="10">
        <v>8.4776119402985101E-2</v>
      </c>
      <c r="H19" s="10">
        <v>7.7280650784427696E-2</v>
      </c>
      <c r="I19" s="10">
        <v>7.5287356321839097E-2</v>
      </c>
      <c r="J19" s="10">
        <v>7.1551230681167699E-2</v>
      </c>
      <c r="K19" s="10">
        <v>0.10063620589936401</v>
      </c>
      <c r="L19" s="10">
        <v>0.102430555555556</v>
      </c>
      <c r="M19" s="10">
        <v>9.96563573883162E-2</v>
      </c>
      <c r="N19" s="10">
        <v>9.6626643796455094E-2</v>
      </c>
    </row>
    <row r="20" spans="1:15" s="1" customFormat="1" ht="14.85" customHeight="1" x14ac:dyDescent="0.2">
      <c r="A20" s="12" t="s">
        <v>67</v>
      </c>
      <c r="B20" s="11">
        <v>0.159731543624161</v>
      </c>
      <c r="C20" s="11">
        <v>0.15814266487213999</v>
      </c>
      <c r="D20" s="11">
        <v>0.15959595959596001</v>
      </c>
      <c r="E20" s="11">
        <v>0.154786150712831</v>
      </c>
      <c r="F20" s="11">
        <v>0.153435623749166</v>
      </c>
      <c r="G20" s="11">
        <v>0.13791044776119399</v>
      </c>
      <c r="H20" s="11">
        <v>0.13654851830331199</v>
      </c>
      <c r="I20" s="11">
        <v>0.136781609195402</v>
      </c>
      <c r="J20" s="11">
        <v>0.136233543216943</v>
      </c>
      <c r="K20" s="11">
        <v>0.13823019086176999</v>
      </c>
      <c r="L20" s="11">
        <v>0.13541666666666699</v>
      </c>
      <c r="M20" s="11">
        <v>0.13688430698740001</v>
      </c>
      <c r="N20" s="11">
        <v>0.13264722698685</v>
      </c>
    </row>
    <row r="21" spans="1:15" s="1" customFormat="1" ht="14.85" customHeight="1" x14ac:dyDescent="0.2">
      <c r="A21" s="12" t="s">
        <v>68</v>
      </c>
      <c r="B21" s="10">
        <v>0.18053691275167799</v>
      </c>
      <c r="C21" s="10">
        <v>0.17563930013459</v>
      </c>
      <c r="D21" s="10">
        <v>0.17777777777777801</v>
      </c>
      <c r="E21" s="10">
        <v>0.17651052274270199</v>
      </c>
      <c r="F21" s="10">
        <v>0.175450300200133</v>
      </c>
      <c r="G21" s="10">
        <v>0.166567164179104</v>
      </c>
      <c r="H21" s="10">
        <v>0.168506682161534</v>
      </c>
      <c r="I21" s="10">
        <v>0.16551724137931001</v>
      </c>
      <c r="J21" s="10">
        <v>0.16828849456210601</v>
      </c>
      <c r="K21" s="10">
        <v>0.167148640832851</v>
      </c>
      <c r="L21" s="10">
        <v>0.16724537037036999</v>
      </c>
      <c r="M21" s="10">
        <v>0.16265750286368799</v>
      </c>
      <c r="N21" s="10">
        <v>0.15780445969125201</v>
      </c>
    </row>
    <row r="22" spans="1:15" s="1" customFormat="1" ht="14.85" customHeight="1" x14ac:dyDescent="0.2">
      <c r="A22" s="12" t="s">
        <v>69</v>
      </c>
      <c r="B22" s="11">
        <v>0.179194630872483</v>
      </c>
      <c r="C22" s="11">
        <v>0.18034993270524899</v>
      </c>
      <c r="D22" s="11">
        <v>0.17643097643097599</v>
      </c>
      <c r="E22" s="11">
        <v>0.17990495587236899</v>
      </c>
      <c r="F22" s="11">
        <v>0.176117411607739</v>
      </c>
      <c r="G22" s="11">
        <v>0.182686567164179</v>
      </c>
      <c r="H22" s="11">
        <v>0.18128994770482301</v>
      </c>
      <c r="I22" s="11">
        <v>0.18218390804597701</v>
      </c>
      <c r="J22" s="11">
        <v>0.17859187178019501</v>
      </c>
      <c r="K22" s="11">
        <v>0.183921341816079</v>
      </c>
      <c r="L22" s="11">
        <v>0.18460648148148101</v>
      </c>
      <c r="M22" s="11">
        <v>0.189003436426117</v>
      </c>
      <c r="N22" s="11">
        <v>0.19039451114922801</v>
      </c>
    </row>
    <row r="23" spans="1:15" s="1" customFormat="1" ht="14.85" customHeight="1" x14ac:dyDescent="0.2">
      <c r="A23" s="12" t="s">
        <v>70</v>
      </c>
      <c r="B23" s="10">
        <v>0.15100671140939601</v>
      </c>
      <c r="C23" s="10">
        <v>0.15477792732166901</v>
      </c>
      <c r="D23" s="10">
        <v>0.156228956228956</v>
      </c>
      <c r="E23" s="10">
        <v>0.15750169721656501</v>
      </c>
      <c r="F23" s="10">
        <v>0.15677118078719099</v>
      </c>
      <c r="G23" s="10">
        <v>0.16835820895522399</v>
      </c>
      <c r="H23" s="10">
        <v>0.171411969785009</v>
      </c>
      <c r="I23" s="10">
        <v>0.17586206896551701</v>
      </c>
      <c r="J23" s="10">
        <v>0.176874642243847</v>
      </c>
      <c r="K23" s="10">
        <v>0.17987275882012699</v>
      </c>
      <c r="L23" s="10">
        <v>0.178819444444444</v>
      </c>
      <c r="M23" s="10">
        <v>0.17640320733104201</v>
      </c>
      <c r="N23" s="10">
        <v>0.18524871355059999</v>
      </c>
    </row>
    <row r="24" spans="1:15" s="1" customFormat="1" ht="14.85" customHeight="1" x14ac:dyDescent="0.2">
      <c r="A24" s="12" t="s">
        <v>231</v>
      </c>
      <c r="B24" s="11">
        <v>0.15033557046979901</v>
      </c>
      <c r="C24" s="11">
        <v>0.151413189771198</v>
      </c>
      <c r="D24" s="11">
        <v>0.14882154882154899</v>
      </c>
      <c r="E24" s="11">
        <v>0.14867617107942999</v>
      </c>
      <c r="F24" s="11">
        <v>0.15677118078719099</v>
      </c>
      <c r="G24" s="11">
        <v>0.16537313432835801</v>
      </c>
      <c r="H24" s="11">
        <v>0.171411969785009</v>
      </c>
      <c r="I24" s="11">
        <v>0.170689655172414</v>
      </c>
      <c r="J24" s="11">
        <v>0.17401259301659999</v>
      </c>
      <c r="K24" s="11">
        <v>0.15615962984383999</v>
      </c>
      <c r="L24" s="11">
        <v>0.157407407407407</v>
      </c>
      <c r="M24" s="11">
        <v>0.160939289805269</v>
      </c>
      <c r="N24" s="11">
        <v>0.16237850200114401</v>
      </c>
    </row>
    <row r="25" spans="1:15" s="1" customFormat="1" ht="14.85" customHeight="1" x14ac:dyDescent="0.2">
      <c r="A25" s="12" t="s">
        <v>232</v>
      </c>
      <c r="B25" s="10">
        <v>7.5167785234899295E-2</v>
      </c>
      <c r="C25" s="10">
        <v>7.7388963660834503E-2</v>
      </c>
      <c r="D25" s="10">
        <v>8.01346801346801E-2</v>
      </c>
      <c r="E25" s="10">
        <v>8.2145281737949799E-2</v>
      </c>
      <c r="F25" s="10">
        <v>8.6724482988659105E-2</v>
      </c>
      <c r="G25" s="10">
        <v>9.4328358208955201E-2</v>
      </c>
      <c r="H25" s="10">
        <v>9.3550261475886104E-2</v>
      </c>
      <c r="I25" s="10">
        <v>9.3678160919540204E-2</v>
      </c>
      <c r="J25" s="10">
        <v>9.4447624499141403E-2</v>
      </c>
      <c r="K25" s="10">
        <v>7.4031231925968805E-2</v>
      </c>
      <c r="L25" s="10">
        <v>7.4074074074074098E-2</v>
      </c>
      <c r="M25" s="10">
        <v>7.4455899198167197E-2</v>
      </c>
      <c r="N25" s="10">
        <v>7.48999428244711E-2</v>
      </c>
    </row>
    <row r="26" spans="1:15" s="1" customFormat="1" ht="28.7" customHeight="1" x14ac:dyDescent="0.15"/>
    <row r="27" spans="1:15" s="1" customFormat="1" ht="68.849999999999994" customHeight="1" x14ac:dyDescent="0.15">
      <c r="A27" s="83" t="s">
        <v>236</v>
      </c>
      <c r="B27" s="83"/>
      <c r="C27" s="83"/>
      <c r="D27" s="83"/>
      <c r="E27" s="83"/>
      <c r="F27" s="83"/>
      <c r="G27" s="83"/>
      <c r="H27" s="83"/>
      <c r="I27" s="83"/>
      <c r="J27" s="83"/>
      <c r="K27" s="83"/>
      <c r="L27" s="83"/>
    </row>
    <row r="28" spans="1:15" s="1" customFormat="1" ht="28.7" customHeight="1" x14ac:dyDescent="0.15"/>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23"/>
  <sheetViews>
    <sheetView zoomScaleNormal="100" workbookViewId="0">
      <selection activeCell="B32" sqref="B32"/>
    </sheetView>
  </sheetViews>
  <sheetFormatPr defaultRowHeight="12.75" x14ac:dyDescent="0.2"/>
  <cols>
    <col min="1" max="1" width="25.42578125" customWidth="1"/>
    <col min="2" max="2" width="13.5703125" customWidth="1"/>
    <col min="3" max="9" width="10.7109375" customWidth="1"/>
    <col min="10" max="10" width="4.7109375" customWidth="1"/>
  </cols>
  <sheetData>
    <row r="1" spans="1:10" s="1" customFormat="1" ht="31.9" customHeight="1" x14ac:dyDescent="0.15">
      <c r="A1" s="82" t="s">
        <v>240</v>
      </c>
      <c r="B1" s="82"/>
      <c r="C1" s="82"/>
      <c r="D1" s="82"/>
      <c r="E1" s="82"/>
      <c r="F1" s="82"/>
      <c r="G1" s="82"/>
      <c r="H1" s="82"/>
      <c r="I1" s="82"/>
      <c r="J1" s="82"/>
    </row>
    <row r="2" spans="1:10" s="1" customFormat="1" ht="15.95" customHeight="1" x14ac:dyDescent="0.25">
      <c r="A2" s="95" t="s">
        <v>203</v>
      </c>
      <c r="B2" s="95"/>
      <c r="C2" s="95"/>
      <c r="G2" s="107" t="s">
        <v>241</v>
      </c>
      <c r="H2" s="107"/>
    </row>
    <row r="3" spans="1:10" s="1" customFormat="1" ht="4.3499999999999996" customHeight="1" x14ac:dyDescent="0.15"/>
    <row r="4" spans="1:10" s="1" customFormat="1" ht="12.75" customHeight="1" x14ac:dyDescent="0.2">
      <c r="A4" s="56"/>
      <c r="B4" s="55" t="s">
        <v>237</v>
      </c>
      <c r="C4" s="105" t="s">
        <v>238</v>
      </c>
      <c r="D4" s="105"/>
      <c r="E4" s="105"/>
      <c r="F4" s="105"/>
      <c r="G4" s="105"/>
      <c r="H4" s="105"/>
      <c r="I4" s="105"/>
    </row>
    <row r="5" spans="1:10" s="1" customFormat="1" ht="3.75" customHeight="1" x14ac:dyDescent="0.15"/>
    <row r="6" spans="1:10" s="1" customFormat="1" ht="18.2" customHeight="1" x14ac:dyDescent="0.2">
      <c r="A6" s="16"/>
      <c r="B6" s="12" t="s">
        <v>121</v>
      </c>
      <c r="C6" s="12" t="s">
        <v>66</v>
      </c>
      <c r="D6" s="12" t="s">
        <v>67</v>
      </c>
      <c r="E6" s="12" t="s">
        <v>68</v>
      </c>
      <c r="F6" s="12" t="s">
        <v>69</v>
      </c>
      <c r="G6" s="12" t="s">
        <v>70</v>
      </c>
      <c r="H6" s="12" t="s">
        <v>231</v>
      </c>
      <c r="I6" s="12" t="s">
        <v>232</v>
      </c>
    </row>
    <row r="7" spans="1:10" s="1" customFormat="1" ht="18.2" customHeight="1" x14ac:dyDescent="0.2">
      <c r="A7" s="12" t="s">
        <v>92</v>
      </c>
      <c r="B7" s="19">
        <v>173</v>
      </c>
      <c r="C7" s="10">
        <v>9.2485549132948E-2</v>
      </c>
      <c r="D7" s="10">
        <v>0.10404624277456601</v>
      </c>
      <c r="E7" s="10">
        <v>0.19653179190751399</v>
      </c>
      <c r="F7" s="10">
        <v>0.20231213872832399</v>
      </c>
      <c r="G7" s="10">
        <v>0.225433526011561</v>
      </c>
      <c r="H7" s="10">
        <v>0.144508670520231</v>
      </c>
      <c r="I7" s="10">
        <v>3.4682080924855502E-2</v>
      </c>
    </row>
    <row r="8" spans="1:10" s="1" customFormat="1" ht="18.2" customHeight="1" x14ac:dyDescent="0.2">
      <c r="A8" s="12" t="s">
        <v>93</v>
      </c>
      <c r="B8" s="35">
        <v>147</v>
      </c>
      <c r="C8" s="11">
        <v>2.04081632653061E-2</v>
      </c>
      <c r="D8" s="11">
        <v>7.4829931972789102E-2</v>
      </c>
      <c r="E8" s="11">
        <v>0.13605442176870799</v>
      </c>
      <c r="F8" s="11">
        <v>0.183673469387755</v>
      </c>
      <c r="G8" s="11">
        <v>0.19727891156462601</v>
      </c>
      <c r="H8" s="11">
        <v>0.238095238095238</v>
      </c>
      <c r="I8" s="11">
        <v>0.14965986394557801</v>
      </c>
    </row>
    <row r="9" spans="1:10" s="1" customFormat="1" ht="18.2" customHeight="1" x14ac:dyDescent="0.2">
      <c r="A9" s="12" t="s">
        <v>94</v>
      </c>
      <c r="B9" s="19">
        <v>432</v>
      </c>
      <c r="C9" s="10">
        <v>5.5555555555555601E-2</v>
      </c>
      <c r="D9" s="10">
        <v>8.7962962962963007E-2</v>
      </c>
      <c r="E9" s="10">
        <v>0.13657407407407399</v>
      </c>
      <c r="F9" s="10">
        <v>0.131944444444444</v>
      </c>
      <c r="G9" s="10">
        <v>0.164351851851852</v>
      </c>
      <c r="H9" s="10">
        <v>0.240740740740741</v>
      </c>
      <c r="I9" s="10">
        <v>0.18287037037036999</v>
      </c>
    </row>
    <row r="10" spans="1:10" s="1" customFormat="1" ht="18.2" customHeight="1" x14ac:dyDescent="0.2">
      <c r="A10" s="12" t="s">
        <v>95</v>
      </c>
      <c r="B10" s="35">
        <v>363</v>
      </c>
      <c r="C10" s="11">
        <v>4.9586776859504099E-2</v>
      </c>
      <c r="D10" s="11">
        <v>6.8870523415978005E-2</v>
      </c>
      <c r="E10" s="11">
        <v>9.0909090909090898E-2</v>
      </c>
      <c r="F10" s="11">
        <v>0.165289256198347</v>
      </c>
      <c r="G10" s="11">
        <v>0.214876033057851</v>
      </c>
      <c r="H10" s="11">
        <v>0.20936639118457301</v>
      </c>
      <c r="I10" s="11">
        <v>0.20110192837465601</v>
      </c>
    </row>
    <row r="11" spans="1:10" s="1" customFormat="1" ht="18.2" customHeight="1" x14ac:dyDescent="0.2">
      <c r="A11" s="12" t="s">
        <v>96</v>
      </c>
      <c r="B11" s="19">
        <v>382</v>
      </c>
      <c r="C11" s="10">
        <v>2.3560209424083801E-2</v>
      </c>
      <c r="D11" s="10">
        <v>9.4240837696335095E-2</v>
      </c>
      <c r="E11" s="10">
        <v>0.12827225130890099</v>
      </c>
      <c r="F11" s="10">
        <v>0.191099476439791</v>
      </c>
      <c r="G11" s="10">
        <v>0.20157068062827199</v>
      </c>
      <c r="H11" s="10">
        <v>0.19633507853403101</v>
      </c>
      <c r="I11" s="10">
        <v>0.16492146596858601</v>
      </c>
    </row>
    <row r="12" spans="1:10" s="1" customFormat="1" ht="18.2" customHeight="1" x14ac:dyDescent="0.2">
      <c r="A12" s="12" t="s">
        <v>97</v>
      </c>
      <c r="B12" s="35">
        <v>362</v>
      </c>
      <c r="C12" s="11">
        <v>5.24861878453039E-2</v>
      </c>
      <c r="D12" s="11">
        <v>0.110497237569061</v>
      </c>
      <c r="E12" s="11">
        <v>0.13535911602209899</v>
      </c>
      <c r="F12" s="11">
        <v>0.15193370165745901</v>
      </c>
      <c r="G12" s="11">
        <v>0.149171270718232</v>
      </c>
      <c r="H12" s="11">
        <v>0.23480662983425399</v>
      </c>
      <c r="I12" s="11">
        <v>0.16574585635359099</v>
      </c>
    </row>
    <row r="13" spans="1:10" s="1" customFormat="1" ht="18.2" customHeight="1" x14ac:dyDescent="0.2">
      <c r="A13" s="12" t="s">
        <v>98</v>
      </c>
      <c r="B13" s="19">
        <v>554</v>
      </c>
      <c r="C13" s="10">
        <v>2.3465703971119099E-2</v>
      </c>
      <c r="D13" s="10">
        <v>9.0252707581227401E-2</v>
      </c>
      <c r="E13" s="10">
        <v>0.117328519855596</v>
      </c>
      <c r="F13" s="10">
        <v>0.18231046931407899</v>
      </c>
      <c r="G13" s="10">
        <v>0.16064981949458501</v>
      </c>
      <c r="H13" s="10">
        <v>0.23465703971119101</v>
      </c>
      <c r="I13" s="10">
        <v>0.191335740072202</v>
      </c>
    </row>
    <row r="14" spans="1:10" s="1" customFormat="1" ht="18.2" customHeight="1" x14ac:dyDescent="0.2">
      <c r="A14" s="12" t="s">
        <v>99</v>
      </c>
      <c r="B14" s="35">
        <v>681</v>
      </c>
      <c r="C14" s="11">
        <v>4.25844346549192E-2</v>
      </c>
      <c r="D14" s="11">
        <v>7.9295154185022004E-2</v>
      </c>
      <c r="E14" s="11">
        <v>0.146842878120411</v>
      </c>
      <c r="F14" s="11">
        <v>0.174743024963289</v>
      </c>
      <c r="G14" s="11">
        <v>0.25110132158590298</v>
      </c>
      <c r="H14" s="11">
        <v>0.17621145374449301</v>
      </c>
      <c r="I14" s="11">
        <v>0.12922173274596199</v>
      </c>
    </row>
    <row r="15" spans="1:10" s="1" customFormat="1" ht="18.2" customHeight="1" x14ac:dyDescent="0.2">
      <c r="A15" s="12" t="s">
        <v>100</v>
      </c>
      <c r="B15" s="19">
        <v>462</v>
      </c>
      <c r="C15" s="10">
        <v>8.2251082251082297E-2</v>
      </c>
      <c r="D15" s="10">
        <v>9.9567099567099596E-2</v>
      </c>
      <c r="E15" s="10">
        <v>9.7402597402597393E-2</v>
      </c>
      <c r="F15" s="10">
        <v>0.12770562770562799</v>
      </c>
      <c r="G15" s="10">
        <v>0.18831168831168801</v>
      </c>
      <c r="H15" s="10">
        <v>0.253246753246753</v>
      </c>
      <c r="I15" s="10">
        <v>0.15151515151515199</v>
      </c>
    </row>
    <row r="16" spans="1:10" s="1" customFormat="1" ht="18.2" customHeight="1" x14ac:dyDescent="0.2">
      <c r="A16" s="12" t="s">
        <v>101</v>
      </c>
      <c r="B16" s="35">
        <v>210</v>
      </c>
      <c r="C16" s="11">
        <v>6.19047619047619E-2</v>
      </c>
      <c r="D16" s="11">
        <v>0.1</v>
      </c>
      <c r="E16" s="11">
        <v>0.14761904761904801</v>
      </c>
      <c r="F16" s="11">
        <v>0.12380952380952399</v>
      </c>
      <c r="G16" s="11">
        <v>0.161904761904762</v>
      </c>
      <c r="H16" s="11">
        <v>0.20952380952381</v>
      </c>
      <c r="I16" s="11">
        <v>0.19523809523809499</v>
      </c>
    </row>
    <row r="17" spans="1:9" s="1" customFormat="1" ht="18.2" customHeight="1" x14ac:dyDescent="0.2">
      <c r="A17" s="12" t="s">
        <v>102</v>
      </c>
      <c r="B17" s="19">
        <v>467</v>
      </c>
      <c r="C17" s="10">
        <v>5.5674518201284801E-2</v>
      </c>
      <c r="D17" s="10">
        <v>7.9229122055674506E-2</v>
      </c>
      <c r="E17" s="10">
        <v>8.3511777301927201E-2</v>
      </c>
      <c r="F17" s="10">
        <v>0.13276231263383301</v>
      </c>
      <c r="G17" s="10">
        <v>0.22055674518201299</v>
      </c>
      <c r="H17" s="10">
        <v>0.24839400428265501</v>
      </c>
      <c r="I17" s="10">
        <v>0.179871520342612</v>
      </c>
    </row>
    <row r="18" spans="1:9" s="1" customFormat="1" ht="18.2" customHeight="1" x14ac:dyDescent="0.2">
      <c r="A18" s="12" t="s">
        <v>103</v>
      </c>
      <c r="B18" s="35">
        <v>540</v>
      </c>
      <c r="C18" s="11">
        <v>6.2962962962962998E-2</v>
      </c>
      <c r="D18" s="11">
        <v>8.5185185185185197E-2</v>
      </c>
      <c r="E18" s="11">
        <v>0.14259259259259299</v>
      </c>
      <c r="F18" s="11">
        <v>0.15</v>
      </c>
      <c r="G18" s="11">
        <v>0.18518518518518501</v>
      </c>
      <c r="H18" s="11">
        <v>0.21481481481481501</v>
      </c>
      <c r="I18" s="11">
        <v>0.15925925925925899</v>
      </c>
    </row>
    <row r="19" spans="1:9" s="1" customFormat="1" ht="18.2" customHeight="1" x14ac:dyDescent="0.2">
      <c r="A19" s="12" t="s">
        <v>104</v>
      </c>
      <c r="B19" s="19">
        <v>216</v>
      </c>
      <c r="C19" s="10">
        <v>6.4814814814814797E-2</v>
      </c>
      <c r="D19" s="10">
        <v>0.13888888888888901</v>
      </c>
      <c r="E19" s="10">
        <v>0.15277777777777801</v>
      </c>
      <c r="F19" s="10">
        <v>0.180555555555556</v>
      </c>
      <c r="G19" s="10">
        <v>0.14351851851851899</v>
      </c>
      <c r="H19" s="10">
        <v>0.23148148148148101</v>
      </c>
      <c r="I19" s="10">
        <v>8.7962962962963007E-2</v>
      </c>
    </row>
    <row r="20" spans="1:9" s="1" customFormat="1" ht="18.2" customHeight="1" x14ac:dyDescent="0.2">
      <c r="A20" s="59" t="s">
        <v>239</v>
      </c>
      <c r="B20" s="35">
        <v>5004</v>
      </c>
      <c r="C20" s="46">
        <v>5.1958433253397301E-2</v>
      </c>
      <c r="D20" s="46">
        <v>9.1326938449240599E-2</v>
      </c>
      <c r="E20" s="46">
        <v>0.12729816147082301</v>
      </c>
      <c r="F20" s="46">
        <v>0.15907274180655501</v>
      </c>
      <c r="G20" s="46">
        <v>0.19244604316546801</v>
      </c>
      <c r="H20" s="46">
        <v>0.21862509992006399</v>
      </c>
      <c r="I20" s="46">
        <v>0.15927258193445201</v>
      </c>
    </row>
    <row r="21" spans="1:9" s="1" customFormat="1" ht="13.35" customHeight="1" x14ac:dyDescent="0.15"/>
    <row r="22" spans="1:9" s="1" customFormat="1" ht="42.6" customHeight="1" x14ac:dyDescent="0.15">
      <c r="A22" s="83" t="s">
        <v>242</v>
      </c>
      <c r="B22" s="83"/>
      <c r="C22" s="83"/>
      <c r="D22" s="83"/>
      <c r="E22" s="83"/>
      <c r="F22" s="83"/>
      <c r="G22" s="83"/>
      <c r="H22" s="83"/>
    </row>
    <row r="23" spans="1:9" s="1" customFormat="1" ht="28.7" customHeight="1" x14ac:dyDescent="0.15"/>
  </sheetData>
  <mergeCells count="5">
    <mergeCell ref="A2:C2"/>
    <mergeCell ref="A22:H22"/>
    <mergeCell ref="C4:I4"/>
    <mergeCell ref="G2:H2"/>
    <mergeCell ref="A1:J1"/>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5"/>
  <sheetViews>
    <sheetView tabSelected="1" zoomScaleNormal="100" workbookViewId="0">
      <selection activeCell="C4" sqref="C4:C6"/>
    </sheetView>
  </sheetViews>
  <sheetFormatPr defaultRowHeight="12.75" x14ac:dyDescent="0.2"/>
  <cols>
    <col min="1" max="1" width="14.7109375" customWidth="1"/>
    <col min="2" max="2" width="13" customWidth="1"/>
    <col min="3" max="3" width="9.28515625" customWidth="1"/>
    <col min="4" max="11" width="10.85546875" customWidth="1"/>
  </cols>
  <sheetData>
    <row r="1" spans="1:11" s="1" customFormat="1" ht="31.9" customHeight="1" x14ac:dyDescent="0.15">
      <c r="A1" s="82" t="s">
        <v>256</v>
      </c>
      <c r="B1" s="82"/>
      <c r="C1" s="82"/>
      <c r="D1" s="82"/>
      <c r="E1" s="82"/>
      <c r="F1" s="82"/>
      <c r="G1" s="82"/>
      <c r="H1" s="82"/>
      <c r="I1" s="82"/>
      <c r="J1" s="82"/>
      <c r="K1" s="82"/>
    </row>
    <row r="2" spans="1:11" s="1" customFormat="1" ht="15.95" customHeight="1" x14ac:dyDescent="0.25">
      <c r="A2" s="163"/>
      <c r="B2" s="164"/>
    </row>
    <row r="3" spans="1:11" s="1" customFormat="1" ht="18.2" customHeight="1" x14ac:dyDescent="0.25">
      <c r="A3" s="163" t="s">
        <v>117</v>
      </c>
      <c r="B3" s="165" t="s">
        <v>64</v>
      </c>
    </row>
    <row r="4" spans="1:11" s="1" customFormat="1" ht="17.649999999999999" customHeight="1" x14ac:dyDescent="0.2">
      <c r="A4" s="22"/>
      <c r="B4" s="23"/>
      <c r="C4" s="157" t="s">
        <v>243</v>
      </c>
      <c r="D4" s="135" t="s">
        <v>257</v>
      </c>
      <c r="E4" s="135"/>
      <c r="F4" s="135"/>
      <c r="G4" s="135"/>
      <c r="H4" s="135"/>
      <c r="I4" s="135"/>
      <c r="J4" s="135"/>
      <c r="K4" s="108" t="s">
        <v>258</v>
      </c>
    </row>
    <row r="5" spans="1:11" s="1" customFormat="1" ht="9.6" customHeight="1" x14ac:dyDescent="0.2">
      <c r="A5" s="113"/>
      <c r="B5" s="113"/>
      <c r="C5" s="169"/>
      <c r="D5" s="159" t="s">
        <v>245</v>
      </c>
      <c r="E5" s="109" t="s">
        <v>246</v>
      </c>
      <c r="F5" s="109" t="s">
        <v>247</v>
      </c>
      <c r="G5" s="161" t="s">
        <v>248</v>
      </c>
      <c r="H5" s="109" t="s">
        <v>249</v>
      </c>
      <c r="I5" s="109" t="s">
        <v>250</v>
      </c>
      <c r="J5" s="109" t="s">
        <v>251</v>
      </c>
      <c r="K5" s="108"/>
    </row>
    <row r="6" spans="1:11" s="1" customFormat="1" ht="40.5" customHeight="1" x14ac:dyDescent="0.2">
      <c r="A6" s="113"/>
      <c r="B6" s="113"/>
      <c r="C6" s="158"/>
      <c r="D6" s="160"/>
      <c r="E6" s="109"/>
      <c r="F6" s="109"/>
      <c r="G6" s="162"/>
      <c r="H6" s="109"/>
      <c r="I6" s="109"/>
      <c r="J6" s="109"/>
      <c r="K6" s="108"/>
    </row>
    <row r="7" spans="1:11" s="1" customFormat="1" ht="7.9" customHeight="1" x14ac:dyDescent="0.15">
      <c r="A7" s="104" t="s">
        <v>244</v>
      </c>
      <c r="B7" s="104"/>
      <c r="C7" s="153">
        <v>26807</v>
      </c>
      <c r="D7" s="153">
        <v>3610</v>
      </c>
      <c r="E7" s="153">
        <v>3562</v>
      </c>
      <c r="F7" s="153">
        <v>3257</v>
      </c>
      <c r="G7" s="153">
        <v>3288</v>
      </c>
      <c r="H7" s="153">
        <v>1951</v>
      </c>
      <c r="I7" s="153">
        <v>1669</v>
      </c>
      <c r="J7" s="151">
        <v>8098</v>
      </c>
    </row>
    <row r="8" spans="1:11" s="1" customFormat="1" ht="9.6" customHeight="1" x14ac:dyDescent="0.15">
      <c r="A8" s="104"/>
      <c r="B8" s="104"/>
      <c r="C8" s="154"/>
      <c r="D8" s="154"/>
      <c r="E8" s="154"/>
      <c r="F8" s="154"/>
      <c r="G8" s="154"/>
      <c r="H8" s="154"/>
      <c r="I8" s="154"/>
      <c r="J8" s="152"/>
    </row>
    <row r="9" spans="1:11" s="1" customFormat="1" ht="9" customHeight="1" x14ac:dyDescent="0.15">
      <c r="A9" s="97" t="s">
        <v>259</v>
      </c>
    </row>
    <row r="10" spans="1:11" s="1" customFormat="1" ht="9" customHeight="1" x14ac:dyDescent="0.15">
      <c r="A10" s="97"/>
    </row>
    <row r="11" spans="1:11" s="1" customFormat="1" ht="18.75" customHeight="1" x14ac:dyDescent="0.2">
      <c r="A11" s="110" t="s">
        <v>252</v>
      </c>
      <c r="B11" s="110"/>
      <c r="C11" s="136">
        <v>18632</v>
      </c>
      <c r="D11" s="136">
        <v>3003</v>
      </c>
      <c r="E11" s="136">
        <v>3179</v>
      </c>
      <c r="F11" s="136">
        <v>2672</v>
      </c>
      <c r="G11" s="136">
        <v>2598</v>
      </c>
      <c r="H11" s="136">
        <v>1366</v>
      </c>
      <c r="I11" s="136">
        <v>1150</v>
      </c>
      <c r="J11" s="136">
        <v>4664</v>
      </c>
    </row>
    <row r="12" spans="1:11" s="1" customFormat="1" ht="18.75" customHeight="1" x14ac:dyDescent="0.2">
      <c r="A12" s="110" t="s">
        <v>253</v>
      </c>
      <c r="B12" s="110"/>
      <c r="C12" s="137">
        <v>3058</v>
      </c>
      <c r="D12" s="137">
        <v>13</v>
      </c>
      <c r="E12" s="137">
        <v>85</v>
      </c>
      <c r="F12" s="137">
        <v>192</v>
      </c>
      <c r="G12" s="137">
        <v>284</v>
      </c>
      <c r="H12" s="137">
        <v>308</v>
      </c>
      <c r="I12" s="137">
        <v>304</v>
      </c>
      <c r="J12" s="137">
        <v>1872</v>
      </c>
    </row>
    <row r="13" spans="1:11" s="1" customFormat="1" ht="18.75" customHeight="1" x14ac:dyDescent="0.15">
      <c r="A13" s="155" t="s">
        <v>254</v>
      </c>
      <c r="B13" s="155"/>
      <c r="C13" s="145">
        <v>21690</v>
      </c>
      <c r="D13" s="145">
        <v>3016</v>
      </c>
      <c r="E13" s="145">
        <v>3264</v>
      </c>
      <c r="F13" s="145">
        <v>2864</v>
      </c>
      <c r="G13" s="145">
        <v>2882</v>
      </c>
      <c r="H13" s="145">
        <v>1674</v>
      </c>
      <c r="I13" s="145">
        <v>1454</v>
      </c>
      <c r="J13" s="145">
        <v>6536</v>
      </c>
    </row>
    <row r="14" spans="1:11" s="1" customFormat="1" ht="12.2" customHeight="1" x14ac:dyDescent="0.2">
      <c r="A14" s="50" t="s">
        <v>260</v>
      </c>
    </row>
    <row r="15" spans="1:11" s="1" customFormat="1" ht="18.2" customHeight="1" x14ac:dyDescent="0.2">
      <c r="A15" s="110" t="s">
        <v>252</v>
      </c>
      <c r="B15" s="110"/>
      <c r="C15" s="76">
        <v>0.69506826829814194</v>
      </c>
      <c r="D15" s="140">
        <v>0.83185595567866999</v>
      </c>
      <c r="E15" s="148">
        <v>0.89247613700168504</v>
      </c>
      <c r="F15" s="76">
        <v>0.82038685907276598</v>
      </c>
      <c r="G15" s="148">
        <v>0.79014598540145997</v>
      </c>
      <c r="H15" s="148">
        <v>0.70015376729882095</v>
      </c>
      <c r="I15" s="76">
        <v>0.68903535050928699</v>
      </c>
      <c r="J15" s="76">
        <v>0.57594467769819702</v>
      </c>
    </row>
    <row r="16" spans="1:11" s="1" customFormat="1" ht="18.2" customHeight="1" x14ac:dyDescent="0.2">
      <c r="A16" s="110" t="s">
        <v>253</v>
      </c>
      <c r="B16" s="110"/>
      <c r="C16" s="76">
        <v>0.114078937551294</v>
      </c>
      <c r="D16" s="140">
        <v>3.6011080332409998E-3</v>
      </c>
      <c r="E16" s="148">
        <v>2.3862998315553101E-2</v>
      </c>
      <c r="F16" s="76">
        <v>5.89499539453485E-2</v>
      </c>
      <c r="G16" s="148">
        <v>8.6374695863747006E-2</v>
      </c>
      <c r="H16" s="148">
        <v>0.15786776012301401</v>
      </c>
      <c r="I16" s="76">
        <v>0.18214499700419401</v>
      </c>
      <c r="J16" s="76">
        <v>0.23116818967646299</v>
      </c>
    </row>
    <row r="17" spans="1:11" s="1" customFormat="1" ht="18.2" customHeight="1" x14ac:dyDescent="0.2">
      <c r="A17" s="104" t="s">
        <v>254</v>
      </c>
      <c r="B17" s="104"/>
      <c r="C17" s="77">
        <v>0.809147205849437</v>
      </c>
      <c r="D17" s="141">
        <v>0.83545706371191097</v>
      </c>
      <c r="E17" s="149">
        <v>0.91633913531723798</v>
      </c>
      <c r="F17" s="77">
        <v>0.87933681301811495</v>
      </c>
      <c r="G17" s="149">
        <v>0.87652068126520699</v>
      </c>
      <c r="H17" s="149">
        <v>0.85802152742183502</v>
      </c>
      <c r="I17" s="77">
        <v>0.87118034751348095</v>
      </c>
      <c r="J17" s="77">
        <v>0.80711286737466004</v>
      </c>
    </row>
    <row r="18" spans="1:11" s="1" customFormat="1" ht="13.35" customHeight="1" x14ac:dyDescent="0.15"/>
    <row r="19" spans="1:11" s="1" customFormat="1" ht="13.35" customHeight="1" x14ac:dyDescent="0.2">
      <c r="A19" s="97" t="s">
        <v>261</v>
      </c>
      <c r="B19" s="97"/>
      <c r="C19" s="97"/>
    </row>
    <row r="20" spans="1:11" s="1" customFormat="1" ht="19.7" customHeight="1" x14ac:dyDescent="0.2">
      <c r="A20" s="110" t="s">
        <v>252</v>
      </c>
      <c r="B20" s="110"/>
      <c r="C20" s="9">
        <v>1113.2087269214301</v>
      </c>
      <c r="D20" s="142">
        <v>138.89210789210799</v>
      </c>
      <c r="E20" s="9">
        <v>466.48348537275899</v>
      </c>
      <c r="F20" s="9">
        <v>841.92065868263501</v>
      </c>
      <c r="G20" s="150">
        <v>1123.7193995381101</v>
      </c>
      <c r="H20" s="9">
        <v>1541.2737920937</v>
      </c>
      <c r="I20" s="9">
        <v>1765.6252173913001</v>
      </c>
      <c r="J20" s="9">
        <v>2044.6777444253901</v>
      </c>
      <c r="K20" s="60">
        <v>20741.305</v>
      </c>
    </row>
    <row r="21" spans="1:11" s="1" customFormat="1" ht="18.2" customHeight="1" x14ac:dyDescent="0.2">
      <c r="A21" s="110" t="s">
        <v>253</v>
      </c>
      <c r="B21" s="110"/>
      <c r="C21" s="8">
        <v>896.10791366906506</v>
      </c>
      <c r="D21" s="138">
        <v>48.384615384615401</v>
      </c>
      <c r="E21" s="8">
        <v>257.63529411764699</v>
      </c>
      <c r="F21" s="8">
        <v>427.22916666666703</v>
      </c>
      <c r="G21" s="146">
        <v>519.68309859154897</v>
      </c>
      <c r="H21" s="8">
        <v>743.71753246753303</v>
      </c>
      <c r="I21" s="8">
        <v>894.78289473684197</v>
      </c>
      <c r="J21" s="8">
        <v>1061.4706196581201</v>
      </c>
      <c r="K21" s="61">
        <v>2740.2979999999998</v>
      </c>
    </row>
    <row r="22" spans="1:11" s="1" customFormat="1" ht="18.2" customHeight="1" x14ac:dyDescent="0.2">
      <c r="A22" s="104" t="s">
        <v>255</v>
      </c>
      <c r="B22" s="104"/>
      <c r="C22" s="13">
        <v>1082.60041493776</v>
      </c>
      <c r="D22" s="139">
        <v>138.50198938992</v>
      </c>
      <c r="E22" s="13">
        <v>461.04473039215702</v>
      </c>
      <c r="F22" s="13">
        <v>814.12011173184396</v>
      </c>
      <c r="G22" s="147">
        <v>1064.1960444136</v>
      </c>
      <c r="H22" s="13">
        <v>1394.5310633213901</v>
      </c>
      <c r="I22" s="13">
        <v>1583.5508940852801</v>
      </c>
      <c r="J22" s="13">
        <v>1763.0737454100399</v>
      </c>
      <c r="K22" s="61">
        <v>23481.602999999999</v>
      </c>
    </row>
    <row r="23" spans="1:11" s="1" customFormat="1" ht="18.2" customHeight="1" x14ac:dyDescent="0.15">
      <c r="A23" s="111"/>
      <c r="B23" s="111"/>
      <c r="C23" s="62"/>
    </row>
    <row r="24" spans="1:11" s="1" customFormat="1" ht="2.65" customHeight="1" x14ac:dyDescent="0.15"/>
    <row r="25" spans="1:11" s="1" customFormat="1" ht="86.25" customHeight="1" x14ac:dyDescent="0.15">
      <c r="A25" s="83" t="s">
        <v>262</v>
      </c>
      <c r="B25" s="83"/>
      <c r="C25" s="83"/>
      <c r="D25" s="83"/>
      <c r="E25" s="83"/>
      <c r="F25" s="83"/>
      <c r="G25" s="83"/>
      <c r="H25" s="83"/>
      <c r="I25" s="83"/>
      <c r="J25" s="83"/>
      <c r="K25" s="83"/>
    </row>
  </sheetData>
  <mergeCells count="33">
    <mergeCell ref="A11:B11"/>
    <mergeCell ref="A12:B12"/>
    <mergeCell ref="K4:K6"/>
    <mergeCell ref="A25:K25"/>
    <mergeCell ref="A1:K1"/>
    <mergeCell ref="D5:D6"/>
    <mergeCell ref="G5:G6"/>
    <mergeCell ref="C4:C6"/>
    <mergeCell ref="C7:C8"/>
    <mergeCell ref="D7:D8"/>
    <mergeCell ref="G7:G8"/>
    <mergeCell ref="A9:A10"/>
    <mergeCell ref="A5:B5"/>
    <mergeCell ref="A6:B6"/>
    <mergeCell ref="A7:B8"/>
    <mergeCell ref="A22:B22"/>
    <mergeCell ref="A23:B23"/>
    <mergeCell ref="A21:B21"/>
    <mergeCell ref="A15:B15"/>
    <mergeCell ref="A16:B16"/>
    <mergeCell ref="A17:B17"/>
    <mergeCell ref="A19:C19"/>
    <mergeCell ref="A20:B20"/>
    <mergeCell ref="E5:E6"/>
    <mergeCell ref="E7:E8"/>
    <mergeCell ref="F5:F6"/>
    <mergeCell ref="F7:F8"/>
    <mergeCell ref="H5:H6"/>
    <mergeCell ref="H7:H8"/>
    <mergeCell ref="I5:I6"/>
    <mergeCell ref="I7:I8"/>
    <mergeCell ref="J5:J6"/>
    <mergeCell ref="J7:J8"/>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0"/>
  <sheetViews>
    <sheetView zoomScaleNormal="100" workbookViewId="0">
      <selection activeCell="B32" sqref="B32"/>
    </sheetView>
  </sheetViews>
  <sheetFormatPr defaultRowHeight="12.75" x14ac:dyDescent="0.2"/>
  <cols>
    <col min="1" max="1" width="14.7109375" customWidth="1"/>
    <col min="2" max="2" width="12.7109375" customWidth="1"/>
    <col min="3" max="3" width="9.5703125" customWidth="1"/>
    <col min="4" max="11" width="11.140625" customWidth="1"/>
    <col min="12" max="12" width="4.7109375" customWidth="1"/>
  </cols>
  <sheetData>
    <row r="1" spans="1:11" s="1" customFormat="1" ht="32.25" customHeight="1" x14ac:dyDescent="0.15">
      <c r="A1" s="82" t="s">
        <v>263</v>
      </c>
      <c r="B1" s="82"/>
      <c r="C1" s="82"/>
      <c r="D1" s="82"/>
      <c r="E1" s="82"/>
      <c r="F1" s="82"/>
      <c r="G1" s="82"/>
      <c r="H1" s="82"/>
      <c r="I1" s="82"/>
      <c r="J1" s="82"/>
      <c r="K1" s="82"/>
    </row>
    <row r="2" spans="1:11" s="1" customFormat="1" ht="18.2" customHeight="1" x14ac:dyDescent="0.25">
      <c r="A2" s="66" t="s">
        <v>117</v>
      </c>
      <c r="B2" s="69" t="s">
        <v>64</v>
      </c>
    </row>
    <row r="3" spans="1:11" s="1" customFormat="1" ht="17.649999999999999" customHeight="1" x14ac:dyDescent="0.2">
      <c r="A3" s="67"/>
      <c r="B3" s="70"/>
      <c r="C3" s="157" t="s">
        <v>243</v>
      </c>
      <c r="D3" s="135" t="s">
        <v>257</v>
      </c>
      <c r="E3" s="135"/>
      <c r="F3" s="135"/>
      <c r="G3" s="135"/>
      <c r="H3" s="135"/>
      <c r="I3" s="135"/>
      <c r="J3" s="135"/>
      <c r="K3" s="108" t="s">
        <v>258</v>
      </c>
    </row>
    <row r="4" spans="1:11" s="1" customFormat="1" ht="36" customHeight="1" x14ac:dyDescent="0.2">
      <c r="A4" s="167"/>
      <c r="B4" s="167"/>
      <c r="C4" s="169"/>
      <c r="D4" s="134" t="s">
        <v>245</v>
      </c>
      <c r="E4" s="134" t="s">
        <v>246</v>
      </c>
      <c r="F4" s="134" t="s">
        <v>247</v>
      </c>
      <c r="G4" s="134" t="s">
        <v>248</v>
      </c>
      <c r="H4" s="134" t="s">
        <v>249</v>
      </c>
      <c r="I4" s="134" t="s">
        <v>250</v>
      </c>
      <c r="J4" s="134" t="s">
        <v>251</v>
      </c>
      <c r="K4" s="108"/>
    </row>
    <row r="5" spans="1:11" s="1" customFormat="1" ht="5.25" customHeight="1" x14ac:dyDescent="0.2">
      <c r="A5" s="167"/>
      <c r="B5" s="167"/>
      <c r="C5" s="158"/>
      <c r="D5" s="134"/>
      <c r="E5" s="134"/>
      <c r="F5" s="134"/>
      <c r="G5" s="134"/>
      <c r="H5" s="134"/>
      <c r="I5" s="134"/>
      <c r="J5" s="134"/>
      <c r="K5" s="134"/>
    </row>
    <row r="6" spans="1:11" s="1" customFormat="1" ht="18.2" customHeight="1" x14ac:dyDescent="0.2">
      <c r="A6" s="130" t="s">
        <v>244</v>
      </c>
      <c r="B6" s="130"/>
      <c r="C6" s="75">
        <v>18345</v>
      </c>
      <c r="D6" s="75">
        <v>2644</v>
      </c>
      <c r="E6" s="75">
        <v>2477</v>
      </c>
      <c r="F6" s="75">
        <v>2273</v>
      </c>
      <c r="G6" s="144">
        <v>2204</v>
      </c>
      <c r="H6" s="75">
        <v>1293</v>
      </c>
      <c r="I6" s="75">
        <v>1139</v>
      </c>
      <c r="J6" s="75">
        <v>5556</v>
      </c>
    </row>
    <row r="7" spans="1:11" s="1" customFormat="1" ht="19.149999999999999" customHeight="1" x14ac:dyDescent="0.2">
      <c r="A7" s="68" t="s">
        <v>259</v>
      </c>
    </row>
    <row r="8" spans="1:11" s="1" customFormat="1" ht="18.2" customHeight="1" x14ac:dyDescent="0.2">
      <c r="A8" s="156" t="s">
        <v>252</v>
      </c>
      <c r="B8" s="156"/>
      <c r="C8" s="72">
        <v>12666</v>
      </c>
      <c r="D8" s="72">
        <v>2220</v>
      </c>
      <c r="E8" s="72">
        <v>2214</v>
      </c>
      <c r="F8" s="72">
        <v>1830</v>
      </c>
      <c r="G8" s="136">
        <v>1720</v>
      </c>
      <c r="H8" s="72">
        <v>880</v>
      </c>
      <c r="I8" s="72">
        <v>775</v>
      </c>
      <c r="J8" s="72">
        <v>3027</v>
      </c>
    </row>
    <row r="9" spans="1:11" s="1" customFormat="1" ht="18.2" customHeight="1" x14ac:dyDescent="0.2">
      <c r="A9" s="156" t="s">
        <v>253</v>
      </c>
      <c r="B9" s="156"/>
      <c r="C9" s="73">
        <v>2259</v>
      </c>
      <c r="D9" s="73">
        <v>9</v>
      </c>
      <c r="E9" s="73">
        <v>55</v>
      </c>
      <c r="F9" s="73">
        <v>154</v>
      </c>
      <c r="G9" s="137">
        <v>203</v>
      </c>
      <c r="H9" s="73">
        <v>224</v>
      </c>
      <c r="I9" s="73">
        <v>219</v>
      </c>
      <c r="J9" s="73">
        <v>1395</v>
      </c>
    </row>
    <row r="10" spans="1:11" s="1" customFormat="1" ht="18.2" customHeight="1" x14ac:dyDescent="0.15">
      <c r="A10" s="155" t="s">
        <v>254</v>
      </c>
      <c r="B10" s="155"/>
      <c r="C10" s="74">
        <v>14925</v>
      </c>
      <c r="D10" s="74">
        <v>2229</v>
      </c>
      <c r="E10" s="74">
        <v>2269</v>
      </c>
      <c r="F10" s="74">
        <v>1984</v>
      </c>
      <c r="G10" s="145">
        <v>1923</v>
      </c>
      <c r="H10" s="74">
        <v>1104</v>
      </c>
      <c r="I10" s="74">
        <v>994</v>
      </c>
      <c r="J10" s="74">
        <v>4422</v>
      </c>
    </row>
    <row r="11" spans="1:11" s="1" customFormat="1" ht="21.4" customHeight="1" x14ac:dyDescent="0.2">
      <c r="A11" s="68" t="s">
        <v>260</v>
      </c>
    </row>
    <row r="12" spans="1:11" s="1" customFormat="1" ht="18.2" customHeight="1" x14ac:dyDescent="0.2">
      <c r="A12" s="156" t="s">
        <v>252</v>
      </c>
      <c r="B12" s="156"/>
      <c r="C12" s="76">
        <v>0.69043336058871596</v>
      </c>
      <c r="D12" s="76">
        <v>0.83963691376701999</v>
      </c>
      <c r="E12" s="76">
        <v>0.89382317319337901</v>
      </c>
      <c r="F12" s="76">
        <v>0.80510338759348898</v>
      </c>
      <c r="G12" s="148">
        <v>0.78039927404718701</v>
      </c>
      <c r="H12" s="76">
        <v>0.68058778035576195</v>
      </c>
      <c r="I12" s="76">
        <v>0.68042142230026303</v>
      </c>
      <c r="J12" s="76">
        <v>0.54481641468682496</v>
      </c>
    </row>
    <row r="13" spans="1:11" s="1" customFormat="1" ht="18.2" customHeight="1" x14ac:dyDescent="0.2">
      <c r="A13" s="156" t="s">
        <v>253</v>
      </c>
      <c r="B13" s="156"/>
      <c r="C13" s="76">
        <v>0.123139820114473</v>
      </c>
      <c r="D13" s="76">
        <v>3.4039334341906201E-3</v>
      </c>
      <c r="E13" s="76">
        <v>2.2204279370205901E-2</v>
      </c>
      <c r="F13" s="76">
        <v>6.7751869775626902E-2</v>
      </c>
      <c r="G13" s="148">
        <v>9.2105263157894704E-2</v>
      </c>
      <c r="H13" s="76">
        <v>0.17324052590873901</v>
      </c>
      <c r="I13" s="76">
        <v>0.192273924495171</v>
      </c>
      <c r="J13" s="76">
        <v>0.25107991360691101</v>
      </c>
    </row>
    <row r="14" spans="1:11" s="1" customFormat="1" ht="18.2" customHeight="1" x14ac:dyDescent="0.2">
      <c r="A14" s="130" t="s">
        <v>254</v>
      </c>
      <c r="B14" s="130"/>
      <c r="C14" s="77">
        <v>0.81357318070318896</v>
      </c>
      <c r="D14" s="77">
        <v>0.84304084720120998</v>
      </c>
      <c r="E14" s="77">
        <v>0.91602745256358498</v>
      </c>
      <c r="F14" s="77">
        <v>0.87285525736911596</v>
      </c>
      <c r="G14" s="149">
        <v>0.87250453720508203</v>
      </c>
      <c r="H14" s="77">
        <v>0.85382830626450101</v>
      </c>
      <c r="I14" s="77">
        <v>0.87269534679543503</v>
      </c>
      <c r="J14" s="77">
        <v>0.79589632829373702</v>
      </c>
    </row>
    <row r="15" spans="1:11" s="1" customFormat="1" ht="28.7" customHeight="1" x14ac:dyDescent="0.2">
      <c r="A15" s="168" t="s">
        <v>261</v>
      </c>
      <c r="B15" s="168"/>
      <c r="C15" s="168"/>
    </row>
    <row r="16" spans="1:11" s="1" customFormat="1" ht="18.2" customHeight="1" x14ac:dyDescent="0.2">
      <c r="A16" s="156" t="s">
        <v>252</v>
      </c>
      <c r="B16" s="156"/>
      <c r="C16" s="78">
        <v>1080.7112742775901</v>
      </c>
      <c r="D16" s="78">
        <v>138.813063063063</v>
      </c>
      <c r="E16" s="78">
        <v>465.18699186991898</v>
      </c>
      <c r="F16" s="78">
        <v>837.63442622950799</v>
      </c>
      <c r="G16" s="150">
        <v>1120.0988372093</v>
      </c>
      <c r="H16" s="78">
        <v>1535.5159090909101</v>
      </c>
      <c r="I16" s="78">
        <v>1762.4993548387099</v>
      </c>
      <c r="J16" s="78">
        <v>2039.50049554014</v>
      </c>
      <c r="K16" s="60">
        <v>13688.289000000001</v>
      </c>
    </row>
    <row r="17" spans="1:11" s="1" customFormat="1" ht="18.2" customHeight="1" x14ac:dyDescent="0.2">
      <c r="A17" s="156" t="s">
        <v>253</v>
      </c>
      <c r="B17" s="156"/>
      <c r="C17" s="79">
        <v>896.75520141655602</v>
      </c>
      <c r="D17" s="79">
        <v>44.3333333333333</v>
      </c>
      <c r="E17" s="79">
        <v>280</v>
      </c>
      <c r="F17" s="79">
        <v>420.80519480519501</v>
      </c>
      <c r="G17" s="146">
        <v>532.94581280788202</v>
      </c>
      <c r="H17" s="79">
        <v>746.46428571428601</v>
      </c>
      <c r="I17" s="79">
        <v>861.54794520547898</v>
      </c>
      <c r="J17" s="79">
        <v>1061.7146953404999</v>
      </c>
      <c r="K17" s="61">
        <v>2025.77</v>
      </c>
    </row>
    <row r="18" spans="1:11" s="1" customFormat="1" ht="18.2" customHeight="1" x14ac:dyDescent="0.2">
      <c r="A18" s="130" t="s">
        <v>255</v>
      </c>
      <c r="B18" s="130"/>
      <c r="C18" s="80">
        <v>1052.8682747068699</v>
      </c>
      <c r="D18" s="80">
        <v>138.431583669807</v>
      </c>
      <c r="E18" s="80">
        <v>460.69810489202303</v>
      </c>
      <c r="F18" s="80">
        <v>805.27973790322596</v>
      </c>
      <c r="G18" s="147">
        <v>1058.1164846593899</v>
      </c>
      <c r="H18" s="80">
        <v>1375.41847826087</v>
      </c>
      <c r="I18" s="80">
        <v>1564</v>
      </c>
      <c r="J18" s="80">
        <v>1731.0402532790599</v>
      </c>
      <c r="K18" s="61">
        <v>15714.058999999999</v>
      </c>
    </row>
    <row r="19" spans="1:11" s="1" customFormat="1" ht="18.2" customHeight="1" x14ac:dyDescent="0.15">
      <c r="A19" s="166"/>
      <c r="B19" s="166"/>
      <c r="C19" s="71"/>
    </row>
    <row r="20" spans="1:11" s="1" customFormat="1" ht="81" customHeight="1" x14ac:dyDescent="0.15">
      <c r="A20" s="83" t="s">
        <v>262</v>
      </c>
      <c r="B20" s="83"/>
      <c r="C20" s="83"/>
      <c r="D20" s="83"/>
      <c r="E20" s="83"/>
      <c r="F20" s="83"/>
      <c r="G20" s="83"/>
      <c r="H20" s="83"/>
      <c r="I20" s="83"/>
      <c r="J20" s="83"/>
      <c r="K20" s="83"/>
    </row>
  </sheetData>
  <mergeCells count="4">
    <mergeCell ref="A1:K1"/>
    <mergeCell ref="K3:K4"/>
    <mergeCell ref="C3:C5"/>
    <mergeCell ref="A20:K20"/>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zoomScaleNormal="100" workbookViewId="0">
      <selection activeCell="B32" sqref="B32"/>
    </sheetView>
  </sheetViews>
  <sheetFormatPr defaultRowHeight="12.75" x14ac:dyDescent="0.2"/>
  <cols>
    <col min="1" max="1" width="22.42578125" customWidth="1"/>
    <col min="2" max="14" width="6.5703125" customWidth="1"/>
    <col min="15" max="15" width="0.5703125" customWidth="1"/>
    <col min="16" max="16" width="0.42578125" customWidth="1"/>
    <col min="17" max="17" width="4.7109375" customWidth="1"/>
  </cols>
  <sheetData>
    <row r="1" spans="1:16" s="1" customFormat="1" ht="15.95" customHeight="1" x14ac:dyDescent="0.15">
      <c r="A1" s="82" t="s">
        <v>105</v>
      </c>
      <c r="B1" s="82"/>
      <c r="C1" s="82"/>
      <c r="D1" s="82"/>
      <c r="E1" s="82"/>
      <c r="F1" s="82"/>
      <c r="G1" s="82"/>
      <c r="H1" s="82"/>
      <c r="I1" s="82"/>
      <c r="J1" s="82"/>
      <c r="K1" s="82"/>
      <c r="L1" s="82"/>
      <c r="M1" s="82"/>
      <c r="N1" s="82"/>
      <c r="O1" s="82"/>
      <c r="P1" s="82"/>
    </row>
    <row r="2" spans="1:16" s="1" customFormat="1" ht="26.1" customHeight="1" x14ac:dyDescent="0.15"/>
    <row r="3" spans="1:16" s="1" customFormat="1" ht="18.2" customHeight="1" x14ac:dyDescent="0.2">
      <c r="A3" s="16"/>
      <c r="B3" s="6" t="s">
        <v>64</v>
      </c>
      <c r="C3" s="6" t="s">
        <v>81</v>
      </c>
      <c r="D3" s="6" t="s">
        <v>82</v>
      </c>
      <c r="E3" s="6" t="s">
        <v>83</v>
      </c>
      <c r="F3" s="6" t="s">
        <v>84</v>
      </c>
      <c r="G3" s="6" t="s">
        <v>85</v>
      </c>
      <c r="H3" s="6" t="s">
        <v>86</v>
      </c>
      <c r="I3" s="6" t="s">
        <v>87</v>
      </c>
      <c r="J3" s="6" t="s">
        <v>88</v>
      </c>
      <c r="K3" s="6" t="s">
        <v>89</v>
      </c>
      <c r="L3" s="6" t="s">
        <v>90</v>
      </c>
      <c r="M3" s="6" t="s">
        <v>91</v>
      </c>
      <c r="N3" s="6" t="s">
        <v>65</v>
      </c>
    </row>
    <row r="4" spans="1:16" s="1" customFormat="1" ht="18.2" customHeight="1" x14ac:dyDescent="0.2">
      <c r="A4" s="7" t="s">
        <v>92</v>
      </c>
      <c r="B4" s="17">
        <v>1166</v>
      </c>
      <c r="C4" s="17">
        <v>1162</v>
      </c>
      <c r="D4" s="17">
        <v>1154</v>
      </c>
      <c r="E4" s="17">
        <v>1151</v>
      </c>
      <c r="F4" s="17">
        <v>1165</v>
      </c>
      <c r="G4" s="17">
        <v>1211</v>
      </c>
      <c r="H4" s="17">
        <v>1208</v>
      </c>
      <c r="I4" s="17">
        <v>1208</v>
      </c>
      <c r="J4" s="17">
        <v>1202</v>
      </c>
      <c r="K4" s="17">
        <v>1197</v>
      </c>
      <c r="L4" s="17">
        <v>1190</v>
      </c>
      <c r="M4" s="17">
        <v>1190</v>
      </c>
      <c r="N4" s="17">
        <v>1185</v>
      </c>
    </row>
    <row r="5" spans="1:16" s="1" customFormat="1" ht="18.2" customHeight="1" x14ac:dyDescent="0.2">
      <c r="A5" s="7" t="s">
        <v>93</v>
      </c>
      <c r="B5" s="18">
        <v>948</v>
      </c>
      <c r="C5" s="18">
        <v>943</v>
      </c>
      <c r="D5" s="18">
        <v>945</v>
      </c>
      <c r="E5" s="18">
        <v>942</v>
      </c>
      <c r="F5" s="18">
        <v>951</v>
      </c>
      <c r="G5" s="18">
        <v>965</v>
      </c>
      <c r="H5" s="18">
        <v>958</v>
      </c>
      <c r="I5" s="18">
        <v>965</v>
      </c>
      <c r="J5" s="18">
        <v>966</v>
      </c>
      <c r="K5" s="18">
        <v>964</v>
      </c>
      <c r="L5" s="18">
        <v>966</v>
      </c>
      <c r="M5" s="18">
        <v>961</v>
      </c>
      <c r="N5" s="18">
        <v>963</v>
      </c>
    </row>
    <row r="6" spans="1:16" s="1" customFormat="1" ht="18.2" customHeight="1" x14ac:dyDescent="0.2">
      <c r="A6" s="7" t="s">
        <v>94</v>
      </c>
      <c r="B6" s="17">
        <v>2339</v>
      </c>
      <c r="C6" s="17">
        <v>2324</v>
      </c>
      <c r="D6" s="17">
        <v>2329</v>
      </c>
      <c r="E6" s="17">
        <v>2336</v>
      </c>
      <c r="F6" s="17">
        <v>2361</v>
      </c>
      <c r="G6" s="17">
        <v>2428</v>
      </c>
      <c r="H6" s="17">
        <v>2426</v>
      </c>
      <c r="I6" s="17">
        <v>2428</v>
      </c>
      <c r="J6" s="17">
        <v>2431</v>
      </c>
      <c r="K6" s="17">
        <v>2431</v>
      </c>
      <c r="L6" s="17">
        <v>2432</v>
      </c>
      <c r="M6" s="17">
        <v>2433</v>
      </c>
      <c r="N6" s="17">
        <v>2411</v>
      </c>
    </row>
    <row r="7" spans="1:16" s="1" customFormat="1" ht="18.2" customHeight="1" x14ac:dyDescent="0.2">
      <c r="A7" s="7" t="s">
        <v>95</v>
      </c>
      <c r="B7" s="18">
        <v>2057</v>
      </c>
      <c r="C7" s="18">
        <v>2063</v>
      </c>
      <c r="D7" s="18">
        <v>2064</v>
      </c>
      <c r="E7" s="18">
        <v>2061</v>
      </c>
      <c r="F7" s="18">
        <v>2073</v>
      </c>
      <c r="G7" s="18">
        <v>2147</v>
      </c>
      <c r="H7" s="18">
        <v>2168</v>
      </c>
      <c r="I7" s="18">
        <v>2184</v>
      </c>
      <c r="J7" s="18">
        <v>2199</v>
      </c>
      <c r="K7" s="18">
        <v>2228</v>
      </c>
      <c r="L7" s="18">
        <v>2222</v>
      </c>
      <c r="M7" s="18">
        <v>2235</v>
      </c>
      <c r="N7" s="18">
        <v>2219</v>
      </c>
    </row>
    <row r="8" spans="1:16" s="1" customFormat="1" ht="18.2" customHeight="1" x14ac:dyDescent="0.2">
      <c r="A8" s="7" t="s">
        <v>96</v>
      </c>
      <c r="B8" s="17">
        <v>1866</v>
      </c>
      <c r="C8" s="17">
        <v>1870</v>
      </c>
      <c r="D8" s="17">
        <v>1874</v>
      </c>
      <c r="E8" s="17">
        <v>1884</v>
      </c>
      <c r="F8" s="17">
        <v>1901</v>
      </c>
      <c r="G8" s="17">
        <v>1944</v>
      </c>
      <c r="H8" s="17">
        <v>1962</v>
      </c>
      <c r="I8" s="17">
        <v>1958</v>
      </c>
      <c r="J8" s="17">
        <v>1959</v>
      </c>
      <c r="K8" s="17">
        <v>1948</v>
      </c>
      <c r="L8" s="17">
        <v>1953</v>
      </c>
      <c r="M8" s="17">
        <v>1951</v>
      </c>
      <c r="N8" s="17">
        <v>1949</v>
      </c>
    </row>
    <row r="9" spans="1:16" s="1" customFormat="1" ht="18.2" customHeight="1" x14ac:dyDescent="0.2">
      <c r="A9" s="7" t="s">
        <v>97</v>
      </c>
      <c r="B9" s="18">
        <v>1715</v>
      </c>
      <c r="C9" s="18">
        <v>1721</v>
      </c>
      <c r="D9" s="18">
        <v>1735</v>
      </c>
      <c r="E9" s="18">
        <v>1738</v>
      </c>
      <c r="F9" s="18">
        <v>1763</v>
      </c>
      <c r="G9" s="18">
        <v>1807</v>
      </c>
      <c r="H9" s="18">
        <v>1821</v>
      </c>
      <c r="I9" s="18">
        <v>1834</v>
      </c>
      <c r="J9" s="18">
        <v>1825</v>
      </c>
      <c r="K9" s="18">
        <v>1815</v>
      </c>
      <c r="L9" s="18">
        <v>1810</v>
      </c>
      <c r="M9" s="18">
        <v>1807</v>
      </c>
      <c r="N9" s="18">
        <v>1813</v>
      </c>
    </row>
    <row r="10" spans="1:16" s="1" customFormat="1" ht="18.2" customHeight="1" x14ac:dyDescent="0.2">
      <c r="A10" s="7" t="s">
        <v>98</v>
      </c>
      <c r="B10" s="17">
        <v>2648</v>
      </c>
      <c r="C10" s="17">
        <v>2636</v>
      </c>
      <c r="D10" s="17">
        <v>2621</v>
      </c>
      <c r="E10" s="17">
        <v>2615</v>
      </c>
      <c r="F10" s="17">
        <v>2642</v>
      </c>
      <c r="G10" s="17">
        <v>2705</v>
      </c>
      <c r="H10" s="17">
        <v>2704</v>
      </c>
      <c r="I10" s="17">
        <v>2691</v>
      </c>
      <c r="J10" s="17">
        <v>2689</v>
      </c>
      <c r="K10" s="17">
        <v>2680</v>
      </c>
      <c r="L10" s="17">
        <v>2678</v>
      </c>
      <c r="M10" s="17">
        <v>2666</v>
      </c>
      <c r="N10" s="17">
        <v>2651</v>
      </c>
    </row>
    <row r="11" spans="1:16" s="1" customFormat="1" ht="18.2" customHeight="1" x14ac:dyDescent="0.2">
      <c r="A11" s="7" t="s">
        <v>99</v>
      </c>
      <c r="B11" s="18">
        <v>3848</v>
      </c>
      <c r="C11" s="18">
        <v>3832</v>
      </c>
      <c r="D11" s="18">
        <v>3836</v>
      </c>
      <c r="E11" s="18">
        <v>3854</v>
      </c>
      <c r="F11" s="18">
        <v>3882</v>
      </c>
      <c r="G11" s="18">
        <v>3984</v>
      </c>
      <c r="H11" s="18">
        <v>3978</v>
      </c>
      <c r="I11" s="18">
        <v>3975</v>
      </c>
      <c r="J11" s="18">
        <v>3983</v>
      </c>
      <c r="K11" s="18">
        <v>3967</v>
      </c>
      <c r="L11" s="18">
        <v>3949</v>
      </c>
      <c r="M11" s="18">
        <v>3968</v>
      </c>
      <c r="N11" s="18">
        <v>3965</v>
      </c>
    </row>
    <row r="12" spans="1:16" s="1" customFormat="1" ht="18.2" customHeight="1" x14ac:dyDescent="0.2">
      <c r="A12" s="7" t="s">
        <v>100</v>
      </c>
      <c r="B12" s="17">
        <v>2668</v>
      </c>
      <c r="C12" s="17">
        <v>2665</v>
      </c>
      <c r="D12" s="17">
        <v>2673</v>
      </c>
      <c r="E12" s="17">
        <v>2677</v>
      </c>
      <c r="F12" s="17">
        <v>2682</v>
      </c>
      <c r="G12" s="17">
        <v>2768</v>
      </c>
      <c r="H12" s="17">
        <v>2770</v>
      </c>
      <c r="I12" s="17">
        <v>2768</v>
      </c>
      <c r="J12" s="17">
        <v>2788</v>
      </c>
      <c r="K12" s="17">
        <v>2774</v>
      </c>
      <c r="L12" s="17">
        <v>2770</v>
      </c>
      <c r="M12" s="17">
        <v>2792</v>
      </c>
      <c r="N12" s="17">
        <v>2783</v>
      </c>
    </row>
    <row r="13" spans="1:16" s="1" customFormat="1" ht="18.2" customHeight="1" x14ac:dyDescent="0.2">
      <c r="A13" s="7" t="s">
        <v>101</v>
      </c>
      <c r="B13" s="18">
        <v>1237</v>
      </c>
      <c r="C13" s="18">
        <v>1245</v>
      </c>
      <c r="D13" s="18">
        <v>1243</v>
      </c>
      <c r="E13" s="18">
        <v>1244</v>
      </c>
      <c r="F13" s="18">
        <v>1245</v>
      </c>
      <c r="G13" s="18">
        <v>1275</v>
      </c>
      <c r="H13" s="18">
        <v>1275</v>
      </c>
      <c r="I13" s="18">
        <v>1281</v>
      </c>
      <c r="J13" s="18">
        <v>1277</v>
      </c>
      <c r="K13" s="18">
        <v>1273</v>
      </c>
      <c r="L13" s="18">
        <v>1281</v>
      </c>
      <c r="M13" s="18">
        <v>1280</v>
      </c>
      <c r="N13" s="18">
        <v>1282</v>
      </c>
    </row>
    <row r="14" spans="1:16" s="1" customFormat="1" ht="18.2" customHeight="1" x14ac:dyDescent="0.2">
      <c r="A14" s="7" t="s">
        <v>102</v>
      </c>
      <c r="B14" s="17">
        <v>2092</v>
      </c>
      <c r="C14" s="17">
        <v>2096</v>
      </c>
      <c r="D14" s="17">
        <v>2095</v>
      </c>
      <c r="E14" s="17">
        <v>2094</v>
      </c>
      <c r="F14" s="17">
        <v>2123</v>
      </c>
      <c r="G14" s="17">
        <v>2185</v>
      </c>
      <c r="H14" s="17">
        <v>2195</v>
      </c>
      <c r="I14" s="17">
        <v>2196</v>
      </c>
      <c r="J14" s="17">
        <v>2215</v>
      </c>
      <c r="K14" s="17">
        <v>2233</v>
      </c>
      <c r="L14" s="17">
        <v>2238</v>
      </c>
      <c r="M14" s="17">
        <v>2253</v>
      </c>
      <c r="N14" s="17">
        <v>2249</v>
      </c>
    </row>
    <row r="15" spans="1:16" s="1" customFormat="1" ht="18.2" customHeight="1" x14ac:dyDescent="0.2">
      <c r="A15" s="7" t="s">
        <v>103</v>
      </c>
      <c r="B15" s="18">
        <v>2840</v>
      </c>
      <c r="C15" s="18">
        <v>2844</v>
      </c>
      <c r="D15" s="18">
        <v>2853</v>
      </c>
      <c r="E15" s="18">
        <v>2857</v>
      </c>
      <c r="F15" s="18">
        <v>2891</v>
      </c>
      <c r="G15" s="18">
        <v>2987</v>
      </c>
      <c r="H15" s="18">
        <v>3020</v>
      </c>
      <c r="I15" s="18">
        <v>3021</v>
      </c>
      <c r="J15" s="18">
        <v>3033</v>
      </c>
      <c r="K15" s="18">
        <v>3025</v>
      </c>
      <c r="L15" s="18">
        <v>3038</v>
      </c>
      <c r="M15" s="18">
        <v>3037</v>
      </c>
      <c r="N15" s="18">
        <v>3025</v>
      </c>
    </row>
    <row r="16" spans="1:16" s="1" customFormat="1" ht="18.2" customHeight="1" x14ac:dyDescent="0.2">
      <c r="A16" s="7" t="s">
        <v>104</v>
      </c>
      <c r="B16" s="17">
        <v>1204</v>
      </c>
      <c r="C16" s="17">
        <v>1201</v>
      </c>
      <c r="D16" s="17">
        <v>1205</v>
      </c>
      <c r="E16" s="17">
        <v>1218</v>
      </c>
      <c r="F16" s="17">
        <v>1214</v>
      </c>
      <c r="G16" s="17">
        <v>1244</v>
      </c>
      <c r="H16" s="17">
        <v>1255</v>
      </c>
      <c r="I16" s="17">
        <v>1266</v>
      </c>
      <c r="J16" s="17">
        <v>1257</v>
      </c>
      <c r="K16" s="17">
        <v>1254</v>
      </c>
      <c r="L16" s="17">
        <v>1262</v>
      </c>
      <c r="M16" s="17">
        <v>1263</v>
      </c>
      <c r="N16" s="17">
        <v>1256</v>
      </c>
    </row>
    <row r="17" spans="1:15" s="1" customFormat="1" ht="18.2" customHeight="1" x14ac:dyDescent="0.2">
      <c r="A17" s="12" t="s">
        <v>72</v>
      </c>
      <c r="B17" s="19">
        <v>26658</v>
      </c>
      <c r="C17" s="19">
        <v>26634</v>
      </c>
      <c r="D17" s="19">
        <v>26662</v>
      </c>
      <c r="E17" s="19">
        <v>26704</v>
      </c>
      <c r="F17" s="19">
        <v>26926</v>
      </c>
      <c r="G17" s="19">
        <v>27681</v>
      </c>
      <c r="H17" s="19">
        <v>27771</v>
      </c>
      <c r="I17" s="19">
        <v>27810</v>
      </c>
      <c r="J17" s="19">
        <v>27859</v>
      </c>
      <c r="K17" s="19">
        <v>27825</v>
      </c>
      <c r="L17" s="19">
        <v>27825</v>
      </c>
      <c r="M17" s="19">
        <v>27871</v>
      </c>
      <c r="N17" s="19">
        <v>27785</v>
      </c>
    </row>
    <row r="18" spans="1:15" s="1" customFormat="1" ht="9" customHeight="1" x14ac:dyDescent="0.15"/>
    <row r="19" spans="1:15" s="1" customFormat="1" ht="45.95" customHeight="1" x14ac:dyDescent="0.15">
      <c r="A19" s="83" t="s">
        <v>75</v>
      </c>
      <c r="B19" s="83"/>
      <c r="C19" s="83"/>
      <c r="D19" s="83"/>
      <c r="E19" s="83"/>
      <c r="F19" s="83"/>
      <c r="G19" s="83"/>
      <c r="H19" s="83"/>
      <c r="I19" s="83"/>
      <c r="J19" s="83"/>
      <c r="K19" s="83"/>
      <c r="L19" s="83"/>
      <c r="M19" s="83"/>
      <c r="N19" s="83"/>
      <c r="O19" s="83"/>
    </row>
    <row r="20" spans="1:15" s="1" customFormat="1" ht="53.25" customHeight="1" x14ac:dyDescent="0.15">
      <c r="A20" s="83" t="s">
        <v>106</v>
      </c>
      <c r="B20" s="83"/>
      <c r="C20" s="83"/>
      <c r="D20" s="83"/>
      <c r="E20" s="83"/>
      <c r="F20" s="83"/>
      <c r="G20" s="83"/>
      <c r="H20" s="83"/>
      <c r="I20" s="83"/>
      <c r="J20" s="83"/>
      <c r="K20" s="83"/>
      <c r="L20" s="83"/>
      <c r="M20" s="83"/>
      <c r="N20" s="83"/>
      <c r="O20" s="83"/>
    </row>
    <row r="21" spans="1:15" s="1" customFormat="1" ht="28.35" customHeight="1" x14ac:dyDescent="0.15"/>
  </sheetData>
  <mergeCells count="3">
    <mergeCell ref="A1:P1"/>
    <mergeCell ref="A19:O19"/>
    <mergeCell ref="A20:O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0"/>
  <sheetViews>
    <sheetView zoomScaleNormal="100" workbookViewId="0">
      <selection activeCell="C3" sqref="C3:C4"/>
    </sheetView>
  </sheetViews>
  <sheetFormatPr defaultRowHeight="12.75" x14ac:dyDescent="0.2"/>
  <cols>
    <col min="1" max="1" width="14.7109375" customWidth="1"/>
    <col min="2" max="2" width="12.42578125" customWidth="1"/>
    <col min="3" max="3" width="9.85546875" customWidth="1"/>
    <col min="4" max="10" width="11.5703125" customWidth="1"/>
    <col min="11" max="11" width="10.85546875" customWidth="1"/>
    <col min="12" max="12" width="3.28515625" customWidth="1"/>
    <col min="13" max="13" width="4.7109375" customWidth="1"/>
  </cols>
  <sheetData>
    <row r="1" spans="1:11" s="1" customFormat="1" ht="33.75" customHeight="1" x14ac:dyDescent="0.15">
      <c r="A1" s="82" t="s">
        <v>264</v>
      </c>
      <c r="B1" s="82"/>
      <c r="C1" s="82"/>
      <c r="D1" s="82"/>
      <c r="E1" s="82"/>
      <c r="F1" s="82"/>
      <c r="G1" s="82"/>
      <c r="H1" s="82"/>
      <c r="I1" s="82"/>
      <c r="J1" s="82"/>
      <c r="K1" s="82"/>
    </row>
    <row r="2" spans="1:11" s="1" customFormat="1" ht="18.2" customHeight="1" x14ac:dyDescent="0.25">
      <c r="A2" s="66" t="s">
        <v>117</v>
      </c>
      <c r="B2" s="69" t="s">
        <v>64</v>
      </c>
    </row>
    <row r="3" spans="1:11" s="1" customFormat="1" ht="17.649999999999999" customHeight="1" x14ac:dyDescent="0.2">
      <c r="A3" s="67"/>
      <c r="B3" s="70"/>
      <c r="C3" s="157" t="s">
        <v>243</v>
      </c>
      <c r="D3" s="135" t="s">
        <v>257</v>
      </c>
      <c r="E3" s="135"/>
      <c r="F3" s="135"/>
      <c r="G3" s="135"/>
      <c r="H3" s="135"/>
      <c r="I3" s="135"/>
      <c r="J3" s="135"/>
      <c r="K3" s="108" t="s">
        <v>258</v>
      </c>
    </row>
    <row r="4" spans="1:11" s="1" customFormat="1" ht="40.5" customHeight="1" x14ac:dyDescent="0.2">
      <c r="A4" s="167"/>
      <c r="B4" s="167"/>
      <c r="C4" s="158"/>
      <c r="D4" s="81" t="s">
        <v>245</v>
      </c>
      <c r="E4" s="81" t="s">
        <v>246</v>
      </c>
      <c r="F4" s="81" t="s">
        <v>247</v>
      </c>
      <c r="G4" s="134" t="s">
        <v>248</v>
      </c>
      <c r="H4" s="81" t="s">
        <v>249</v>
      </c>
      <c r="I4" s="81" t="s">
        <v>250</v>
      </c>
      <c r="J4" s="81" t="s">
        <v>251</v>
      </c>
      <c r="K4" s="108"/>
    </row>
    <row r="5" spans="1:11" s="1" customFormat="1" ht="18.2" customHeight="1" x14ac:dyDescent="0.2">
      <c r="A5" s="130" t="s">
        <v>244</v>
      </c>
      <c r="B5" s="130"/>
      <c r="C5" s="75">
        <v>8462</v>
      </c>
      <c r="D5" s="75">
        <v>966</v>
      </c>
      <c r="E5" s="75">
        <v>1085</v>
      </c>
      <c r="F5" s="75">
        <v>984</v>
      </c>
      <c r="G5" s="144">
        <v>1084</v>
      </c>
      <c r="H5" s="75">
        <v>658</v>
      </c>
      <c r="I5" s="75">
        <v>530</v>
      </c>
      <c r="J5" s="75">
        <v>2542</v>
      </c>
    </row>
    <row r="6" spans="1:11" s="1" customFormat="1" ht="19.149999999999999" customHeight="1" x14ac:dyDescent="0.2">
      <c r="A6" s="68" t="s">
        <v>259</v>
      </c>
      <c r="B6" s="143"/>
      <c r="C6" s="143"/>
      <c r="D6" s="143"/>
      <c r="E6" s="143"/>
      <c r="F6" s="143"/>
      <c r="G6" s="143"/>
      <c r="I6" s="143"/>
      <c r="J6" s="143"/>
    </row>
    <row r="7" spans="1:11" s="1" customFormat="1" ht="18.2" customHeight="1" x14ac:dyDescent="0.2">
      <c r="A7" s="156" t="s">
        <v>252</v>
      </c>
      <c r="B7" s="156"/>
      <c r="C7" s="136">
        <v>5966</v>
      </c>
      <c r="D7" s="136">
        <v>783</v>
      </c>
      <c r="E7" s="136">
        <v>965</v>
      </c>
      <c r="F7" s="136">
        <v>842</v>
      </c>
      <c r="G7" s="136">
        <v>878</v>
      </c>
      <c r="H7" s="72">
        <v>486</v>
      </c>
      <c r="I7" s="136">
        <v>375</v>
      </c>
      <c r="J7" s="136">
        <v>1637</v>
      </c>
    </row>
    <row r="8" spans="1:11" s="1" customFormat="1" ht="18.2" customHeight="1" x14ac:dyDescent="0.2">
      <c r="A8" s="156" t="s">
        <v>253</v>
      </c>
      <c r="B8" s="156"/>
      <c r="C8" s="73">
        <v>799</v>
      </c>
      <c r="D8" s="137">
        <v>4</v>
      </c>
      <c r="E8" s="73">
        <v>30</v>
      </c>
      <c r="F8" s="73">
        <v>38</v>
      </c>
      <c r="G8" s="137">
        <v>81</v>
      </c>
      <c r="H8" s="73">
        <v>84</v>
      </c>
      <c r="I8" s="73">
        <v>85</v>
      </c>
      <c r="J8" s="73">
        <v>477</v>
      </c>
    </row>
    <row r="9" spans="1:11" s="1" customFormat="1" ht="18.2" customHeight="1" x14ac:dyDescent="0.15">
      <c r="A9" s="155" t="s">
        <v>254</v>
      </c>
      <c r="B9" s="155"/>
      <c r="C9" s="74">
        <v>6765</v>
      </c>
      <c r="D9" s="74">
        <v>787</v>
      </c>
      <c r="E9" s="74">
        <v>995</v>
      </c>
      <c r="F9" s="74">
        <v>880</v>
      </c>
      <c r="G9" s="145">
        <v>959</v>
      </c>
      <c r="H9" s="74">
        <v>570</v>
      </c>
      <c r="I9" s="74">
        <v>460</v>
      </c>
      <c r="J9" s="74">
        <v>2114</v>
      </c>
    </row>
    <row r="10" spans="1:11" s="1" customFormat="1" ht="21.4" customHeight="1" x14ac:dyDescent="0.2">
      <c r="A10" s="68" t="s">
        <v>260</v>
      </c>
    </row>
    <row r="11" spans="1:11" s="1" customFormat="1" ht="18.2" customHeight="1" x14ac:dyDescent="0.2">
      <c r="A11" s="156" t="s">
        <v>252</v>
      </c>
      <c r="B11" s="156"/>
      <c r="C11" s="76">
        <v>0.705117598392625</v>
      </c>
      <c r="D11" s="76">
        <v>0.81055900621118004</v>
      </c>
      <c r="E11" s="76">
        <v>0.88940092165898599</v>
      </c>
      <c r="F11" s="76">
        <v>0.85569105691056901</v>
      </c>
      <c r="G11" s="148">
        <v>0.809963099630996</v>
      </c>
      <c r="H11" s="76">
        <v>0.73860182370820704</v>
      </c>
      <c r="I11" s="76">
        <v>0.70754716981132104</v>
      </c>
      <c r="J11" s="76">
        <v>0.64398111723052698</v>
      </c>
    </row>
    <row r="12" spans="1:11" s="1" customFormat="1" ht="18.2" customHeight="1" x14ac:dyDescent="0.2">
      <c r="A12" s="156" t="s">
        <v>253</v>
      </c>
      <c r="B12" s="156"/>
      <c r="C12" s="76">
        <v>9.4433282117953002E-2</v>
      </c>
      <c r="D12" s="76">
        <v>4.1407867494824002E-3</v>
      </c>
      <c r="E12" s="76">
        <v>2.76497695852535E-2</v>
      </c>
      <c r="F12" s="76">
        <v>3.8617886178861797E-2</v>
      </c>
      <c r="G12" s="148">
        <v>7.4723247232472298E-2</v>
      </c>
      <c r="H12" s="76">
        <v>0.12765957446808501</v>
      </c>
      <c r="I12" s="76">
        <v>0.160377358490566</v>
      </c>
      <c r="J12" s="76">
        <v>0.187647521636507</v>
      </c>
    </row>
    <row r="13" spans="1:11" s="1" customFormat="1" ht="18.2" customHeight="1" x14ac:dyDescent="0.2">
      <c r="A13" s="130" t="s">
        <v>254</v>
      </c>
      <c r="B13" s="130"/>
      <c r="C13" s="77">
        <v>0.79955088051057799</v>
      </c>
      <c r="D13" s="77">
        <v>0.81469979296066297</v>
      </c>
      <c r="E13" s="77">
        <v>0.91705069124423999</v>
      </c>
      <c r="F13" s="77">
        <v>0.89430894308943099</v>
      </c>
      <c r="G13" s="149">
        <v>0.88468634686346903</v>
      </c>
      <c r="H13" s="77">
        <v>0.866261398176292</v>
      </c>
      <c r="I13" s="77">
        <v>0.86792452830188704</v>
      </c>
      <c r="J13" s="77">
        <v>0.83162863886703398</v>
      </c>
    </row>
    <row r="14" spans="1:11" s="1" customFormat="1" ht="5.85" customHeight="1" x14ac:dyDescent="0.15"/>
    <row r="15" spans="1:11" s="1" customFormat="1" ht="22.9" customHeight="1" x14ac:dyDescent="0.2">
      <c r="A15" s="168" t="s">
        <v>261</v>
      </c>
      <c r="B15" s="168"/>
      <c r="C15" s="168"/>
    </row>
    <row r="16" spans="1:11" s="1" customFormat="1" ht="18.2" customHeight="1" x14ac:dyDescent="0.2">
      <c r="A16" s="156" t="s">
        <v>252</v>
      </c>
      <c r="B16" s="156"/>
      <c r="C16" s="78">
        <v>1182.2018102581301</v>
      </c>
      <c r="D16" s="78">
        <v>139.11621966794399</v>
      </c>
      <c r="E16" s="78">
        <v>469.45803108808298</v>
      </c>
      <c r="F16" s="78">
        <v>851.23634204275504</v>
      </c>
      <c r="G16" s="150">
        <v>1130.81207289294</v>
      </c>
      <c r="H16" s="78">
        <v>1551.6995884773701</v>
      </c>
      <c r="I16" s="78">
        <v>1772.08533333333</v>
      </c>
      <c r="J16" s="78">
        <v>2054.2510690287099</v>
      </c>
      <c r="K16" s="60">
        <v>7053.0159999999996</v>
      </c>
    </row>
    <row r="17" spans="1:11" s="1" customFormat="1" ht="18.2" customHeight="1" x14ac:dyDescent="0.2">
      <c r="A17" s="156" t="s">
        <v>253</v>
      </c>
      <c r="B17" s="156"/>
      <c r="C17" s="79">
        <v>894.27784730913697</v>
      </c>
      <c r="D17" s="79">
        <v>57.5</v>
      </c>
      <c r="E17" s="79">
        <v>216.63333333333301</v>
      </c>
      <c r="F17" s="79">
        <v>453.26315789473699</v>
      </c>
      <c r="G17" s="146">
        <v>486.44444444444503</v>
      </c>
      <c r="H17" s="79">
        <v>736.392857142857</v>
      </c>
      <c r="I17" s="79">
        <v>980.41176470588198</v>
      </c>
      <c r="J17" s="79">
        <v>1060.75681341719</v>
      </c>
      <c r="K17" s="61">
        <v>714.52800000000002</v>
      </c>
    </row>
    <row r="18" spans="1:11" s="1" customFormat="1" ht="18.2" customHeight="1" x14ac:dyDescent="0.2">
      <c r="A18" s="130" t="s">
        <v>255</v>
      </c>
      <c r="B18" s="130"/>
      <c r="C18" s="80">
        <v>1148.1957132298601</v>
      </c>
      <c r="D18" s="80">
        <v>138.70139771283399</v>
      </c>
      <c r="E18" s="80">
        <v>461.83517587939701</v>
      </c>
      <c r="F18" s="80">
        <v>834.05113636363603</v>
      </c>
      <c r="G18" s="147">
        <v>1076.38686131387</v>
      </c>
      <c r="H18" s="80">
        <v>1431.54912280702</v>
      </c>
      <c r="I18" s="80">
        <v>1625.79782608696</v>
      </c>
      <c r="J18" s="80">
        <v>1830.0804162724701</v>
      </c>
      <c r="K18" s="61">
        <v>7767.5439999999999</v>
      </c>
    </row>
    <row r="19" spans="1:11" s="1" customFormat="1" ht="18.2" customHeight="1" x14ac:dyDescent="0.15">
      <c r="A19" s="166"/>
      <c r="B19" s="166"/>
      <c r="C19" s="71"/>
    </row>
    <row r="20" spans="1:11" s="1" customFormat="1" ht="87.75" customHeight="1" x14ac:dyDescent="0.15">
      <c r="A20" s="83" t="s">
        <v>265</v>
      </c>
      <c r="B20" s="83"/>
      <c r="C20" s="83"/>
      <c r="D20" s="83"/>
      <c r="E20" s="83"/>
      <c r="F20" s="83"/>
      <c r="G20" s="83"/>
      <c r="H20" s="83"/>
      <c r="I20" s="83"/>
      <c r="J20" s="83"/>
      <c r="K20" s="83"/>
    </row>
  </sheetData>
  <mergeCells count="4">
    <mergeCell ref="K3:K4"/>
    <mergeCell ref="C3:C4"/>
    <mergeCell ref="A1:K1"/>
    <mergeCell ref="A20:K20"/>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7"/>
  <sheetViews>
    <sheetView zoomScaleNormal="100" workbookViewId="0">
      <selection activeCell="B32" sqref="B32"/>
    </sheetView>
  </sheetViews>
  <sheetFormatPr defaultRowHeight="12.7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 min="20" max="20" width="4.7109375" customWidth="1"/>
  </cols>
  <sheetData>
    <row r="1" spans="2:19" s="1" customFormat="1" ht="27" customHeight="1" x14ac:dyDescent="0.15">
      <c r="B1" s="82" t="s">
        <v>275</v>
      </c>
      <c r="C1" s="82"/>
      <c r="D1" s="82"/>
      <c r="E1" s="82"/>
      <c r="F1" s="82"/>
      <c r="G1" s="82"/>
      <c r="H1" s="82"/>
      <c r="I1" s="82"/>
      <c r="J1" s="82"/>
      <c r="K1" s="82"/>
      <c r="L1" s="82"/>
      <c r="M1" s="82"/>
      <c r="N1" s="82"/>
      <c r="O1" s="82"/>
      <c r="P1" s="82"/>
      <c r="Q1" s="82"/>
      <c r="R1" s="82"/>
      <c r="S1" s="82"/>
    </row>
    <row r="2" spans="2:19" s="1" customFormat="1" ht="18.2" customHeight="1" x14ac:dyDescent="0.15"/>
    <row r="3" spans="2:19" s="1" customFormat="1" ht="18.2" customHeight="1" x14ac:dyDescent="0.25">
      <c r="B3" s="43" t="s">
        <v>117</v>
      </c>
      <c r="C3" s="21" t="s">
        <v>64</v>
      </c>
    </row>
    <row r="4" spans="2:19" s="1" customFormat="1" ht="17.649999999999999" customHeight="1" x14ac:dyDescent="0.2">
      <c r="B4" s="22"/>
      <c r="C4" s="23"/>
    </row>
    <row r="5" spans="2:19" s="1" customFormat="1" ht="12.2" customHeight="1" x14ac:dyDescent="0.15"/>
    <row r="6" spans="2:19" s="1" customFormat="1" ht="15.95" customHeight="1" x14ac:dyDescent="0.15">
      <c r="E6" s="116" t="s">
        <v>276</v>
      </c>
      <c r="F6" s="116"/>
      <c r="G6" s="116"/>
      <c r="H6" s="116"/>
      <c r="I6" s="116"/>
      <c r="J6" s="116"/>
      <c r="K6" s="116"/>
      <c r="L6" s="116"/>
      <c r="M6" s="116"/>
      <c r="N6" s="116"/>
      <c r="O6" s="116"/>
      <c r="P6" s="116"/>
      <c r="Q6" s="116"/>
      <c r="R6" s="116"/>
      <c r="S6" s="116"/>
    </row>
    <row r="7" spans="2:19" s="1" customFormat="1" ht="3.75" customHeight="1" x14ac:dyDescent="0.15"/>
    <row r="8" spans="2:19" s="1" customFormat="1" ht="38.85" customHeight="1" x14ac:dyDescent="0.2">
      <c r="B8" s="113"/>
      <c r="C8" s="113"/>
      <c r="D8" s="113"/>
      <c r="E8" s="114"/>
      <c r="F8" s="114"/>
      <c r="G8" s="114"/>
      <c r="I8" s="115" t="s">
        <v>271</v>
      </c>
      <c r="J8" s="115"/>
      <c r="K8" s="115"/>
      <c r="M8" s="117" t="s">
        <v>269</v>
      </c>
      <c r="N8" s="117"/>
      <c r="O8" s="117"/>
      <c r="Q8" s="117" t="s">
        <v>270</v>
      </c>
      <c r="R8" s="117"/>
      <c r="S8" s="117"/>
    </row>
    <row r="9" spans="2:19" s="1" customFormat="1" ht="19.7" customHeight="1" x14ac:dyDescent="0.2">
      <c r="B9" s="113"/>
      <c r="C9" s="113"/>
      <c r="D9" s="113"/>
      <c r="E9" s="63" t="s">
        <v>266</v>
      </c>
      <c r="F9" s="63" t="s">
        <v>267</v>
      </c>
      <c r="G9" s="63" t="s">
        <v>230</v>
      </c>
      <c r="I9" s="63" t="s">
        <v>266</v>
      </c>
      <c r="J9" s="63" t="s">
        <v>267</v>
      </c>
      <c r="K9" s="63" t="s">
        <v>230</v>
      </c>
      <c r="M9" s="63" t="s">
        <v>266</v>
      </c>
      <c r="N9" s="63" t="s">
        <v>267</v>
      </c>
      <c r="O9" s="63" t="s">
        <v>230</v>
      </c>
      <c r="Q9" s="63" t="s">
        <v>266</v>
      </c>
      <c r="R9" s="63" t="s">
        <v>267</v>
      </c>
      <c r="S9" s="63" t="s">
        <v>230</v>
      </c>
    </row>
    <row r="10" spans="2:19" s="1" customFormat="1" ht="19.7" customHeight="1" x14ac:dyDescent="0.2">
      <c r="B10" s="104" t="s">
        <v>268</v>
      </c>
      <c r="C10" s="104"/>
      <c r="D10" s="104"/>
      <c r="E10" s="19">
        <v>3631</v>
      </c>
      <c r="F10" s="19">
        <v>1638</v>
      </c>
      <c r="G10" s="19">
        <v>5269</v>
      </c>
      <c r="I10" s="64"/>
      <c r="J10" s="64"/>
      <c r="K10" s="64"/>
      <c r="M10" s="64"/>
      <c r="N10" s="64"/>
      <c r="O10" s="64"/>
      <c r="Q10" s="64"/>
      <c r="R10" s="64"/>
      <c r="S10" s="64"/>
    </row>
    <row r="11" spans="2:19" s="1" customFormat="1" ht="17.649999999999999" customHeight="1" x14ac:dyDescent="0.2">
      <c r="B11" s="101" t="s">
        <v>277</v>
      </c>
      <c r="C11" s="101"/>
      <c r="D11" s="101"/>
    </row>
    <row r="12" spans="2:19" s="1" customFormat="1" ht="2.1" customHeight="1" x14ac:dyDescent="0.15"/>
    <row r="13" spans="2:19" s="1" customFormat="1" ht="18.2" customHeight="1" x14ac:dyDescent="0.2">
      <c r="B13" s="110" t="s">
        <v>272</v>
      </c>
      <c r="C13" s="110"/>
      <c r="D13" s="110"/>
      <c r="E13" s="17">
        <v>2085</v>
      </c>
      <c r="F13" s="17">
        <v>1109</v>
      </c>
      <c r="G13" s="17">
        <v>3194</v>
      </c>
      <c r="I13" s="10">
        <v>0.57422197741669001</v>
      </c>
      <c r="J13" s="10">
        <v>0.67704517704517697</v>
      </c>
      <c r="K13" s="10">
        <v>0.60618713228316601</v>
      </c>
      <c r="M13" s="9">
        <v>2864.5764988009601</v>
      </c>
      <c r="N13" s="8">
        <v>2875.2046889089302</v>
      </c>
      <c r="O13" s="9">
        <v>2868.2667501565402</v>
      </c>
      <c r="Q13" s="9">
        <v>5972.6419999999998</v>
      </c>
      <c r="R13" s="9">
        <v>3188.6019999999999</v>
      </c>
      <c r="S13" s="9">
        <v>9161.2440000000006</v>
      </c>
    </row>
    <row r="14" spans="2:19" s="1" customFormat="1" ht="18.2" customHeight="1" x14ac:dyDescent="0.2">
      <c r="B14" s="110" t="s">
        <v>273</v>
      </c>
      <c r="C14" s="110"/>
      <c r="D14" s="110"/>
      <c r="E14" s="18">
        <v>312</v>
      </c>
      <c r="F14" s="18">
        <v>131</v>
      </c>
      <c r="G14" s="18">
        <v>443</v>
      </c>
      <c r="I14" s="11">
        <v>8.5926741944368001E-2</v>
      </c>
      <c r="J14" s="11">
        <v>7.9975579975579997E-2</v>
      </c>
      <c r="K14" s="11">
        <v>8.4076674890871103E-2</v>
      </c>
      <c r="M14" s="8">
        <v>1590.4935897435901</v>
      </c>
      <c r="N14" s="8">
        <v>1677.32061068702</v>
      </c>
      <c r="O14" s="8">
        <v>1616.16930022573</v>
      </c>
      <c r="Q14" s="8">
        <v>496.23399999999998</v>
      </c>
      <c r="R14" s="8">
        <v>219.72900000000001</v>
      </c>
      <c r="S14" s="8">
        <v>715.96299999999997</v>
      </c>
    </row>
    <row r="15" spans="2:19" s="1" customFormat="1" ht="19.149999999999999" customHeight="1" x14ac:dyDescent="0.2">
      <c r="B15" s="112" t="s">
        <v>274</v>
      </c>
      <c r="C15" s="112"/>
      <c r="D15" s="112"/>
      <c r="E15" s="35">
        <v>2397</v>
      </c>
      <c r="F15" s="35">
        <v>1240</v>
      </c>
      <c r="G15" s="35">
        <v>3637</v>
      </c>
      <c r="I15" s="14">
        <v>0.66014871936105801</v>
      </c>
      <c r="J15" s="14">
        <v>0.757020757020757</v>
      </c>
      <c r="K15" s="14">
        <v>0.69026380717403701</v>
      </c>
      <c r="M15" s="13">
        <v>2698.7384230287898</v>
      </c>
      <c r="N15" s="13">
        <v>2748.6540322580599</v>
      </c>
      <c r="O15" s="13">
        <v>2715.7566675831699</v>
      </c>
      <c r="Q15" s="13">
        <v>6468.8760000000002</v>
      </c>
      <c r="R15" s="13">
        <v>3408.3310000000001</v>
      </c>
      <c r="S15" s="13">
        <v>9877.2070000000003</v>
      </c>
    </row>
    <row r="16" spans="2:19" s="1" customFormat="1" ht="18.2" customHeight="1" x14ac:dyDescent="0.15">
      <c r="B16" s="111"/>
      <c r="C16" s="111"/>
      <c r="D16" s="111"/>
      <c r="E16" s="62"/>
      <c r="F16" s="62"/>
      <c r="G16" s="62"/>
    </row>
    <row r="17" spans="2:19" s="1" customFormat="1" ht="108.2" customHeight="1" x14ac:dyDescent="0.15">
      <c r="B17" s="83" t="s">
        <v>278</v>
      </c>
      <c r="C17" s="83"/>
      <c r="D17" s="83"/>
      <c r="E17" s="83"/>
      <c r="F17" s="83"/>
      <c r="G17" s="83"/>
      <c r="H17" s="83"/>
      <c r="I17" s="83"/>
      <c r="J17" s="83"/>
      <c r="K17" s="83"/>
      <c r="L17" s="83"/>
      <c r="M17" s="83"/>
      <c r="N17" s="83"/>
      <c r="O17" s="83"/>
      <c r="P17" s="83"/>
      <c r="Q17" s="83"/>
      <c r="R17" s="83"/>
      <c r="S17" s="83"/>
    </row>
  </sheetData>
  <mergeCells count="15">
    <mergeCell ref="B1:S1"/>
    <mergeCell ref="B10:D10"/>
    <mergeCell ref="B11:D11"/>
    <mergeCell ref="B13:D13"/>
    <mergeCell ref="B14:D14"/>
    <mergeCell ref="E6:S6"/>
    <mergeCell ref="M8:O8"/>
    <mergeCell ref="Q8:S8"/>
    <mergeCell ref="B15:D15"/>
    <mergeCell ref="B16:D16"/>
    <mergeCell ref="B8:D8"/>
    <mergeCell ref="B9:D9"/>
    <mergeCell ref="E8:G8"/>
    <mergeCell ref="I8:K8"/>
    <mergeCell ref="B17:S17"/>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1"/>
  <sheetViews>
    <sheetView zoomScaleNormal="100" workbookViewId="0">
      <selection activeCell="B32" sqref="B32"/>
    </sheetView>
  </sheetViews>
  <sheetFormatPr defaultRowHeight="12.75" x14ac:dyDescent="0.2"/>
  <cols>
    <col min="1" max="1" width="22.7109375" customWidth="1"/>
    <col min="2" max="14" width="6.5703125" customWidth="1"/>
    <col min="15" max="15" width="0.7109375" customWidth="1"/>
  </cols>
  <sheetData>
    <row r="1" spans="1:15" s="1" customFormat="1" ht="33.6" customHeight="1" x14ac:dyDescent="0.15">
      <c r="A1" s="82" t="s">
        <v>107</v>
      </c>
      <c r="B1" s="82"/>
      <c r="C1" s="82"/>
      <c r="D1" s="82"/>
      <c r="E1" s="82"/>
      <c r="F1" s="82"/>
      <c r="G1" s="82"/>
      <c r="H1" s="82"/>
      <c r="I1" s="82"/>
      <c r="J1" s="82"/>
      <c r="K1" s="82"/>
      <c r="L1" s="82"/>
      <c r="M1" s="82"/>
      <c r="N1" s="82"/>
      <c r="O1" s="118"/>
    </row>
    <row r="2" spans="1:15" s="1" customFormat="1" ht="9" customHeight="1" x14ac:dyDescent="0.15"/>
    <row r="3" spans="1:15" s="1" customFormat="1" ht="18.2" customHeight="1" x14ac:dyDescent="0.2">
      <c r="A3" s="16"/>
      <c r="B3" s="6" t="s">
        <v>64</v>
      </c>
      <c r="C3" s="6" t="s">
        <v>81</v>
      </c>
      <c r="D3" s="6" t="s">
        <v>82</v>
      </c>
      <c r="E3" s="6" t="s">
        <v>83</v>
      </c>
      <c r="F3" s="6" t="s">
        <v>84</v>
      </c>
      <c r="G3" s="6" t="s">
        <v>85</v>
      </c>
      <c r="H3" s="6" t="s">
        <v>86</v>
      </c>
      <c r="I3" s="6" t="s">
        <v>87</v>
      </c>
      <c r="J3" s="6" t="s">
        <v>88</v>
      </c>
      <c r="K3" s="6" t="s">
        <v>89</v>
      </c>
      <c r="L3" s="6" t="s">
        <v>90</v>
      </c>
      <c r="M3" s="6" t="s">
        <v>91</v>
      </c>
      <c r="N3" s="6" t="s">
        <v>65</v>
      </c>
    </row>
    <row r="4" spans="1:15" s="1" customFormat="1" ht="18.2" customHeight="1" x14ac:dyDescent="0.2">
      <c r="A4" s="7" t="s">
        <v>92</v>
      </c>
      <c r="B4" s="10">
        <v>0.67152658662092601</v>
      </c>
      <c r="C4" s="10">
        <v>0.66953528399311502</v>
      </c>
      <c r="D4" s="10">
        <v>0.66377816291161196</v>
      </c>
      <c r="E4" s="10">
        <v>0.66898349261511703</v>
      </c>
      <c r="F4" s="10">
        <v>0.66866952789699596</v>
      </c>
      <c r="G4" s="10">
        <v>0.66473988439306397</v>
      </c>
      <c r="H4" s="10">
        <v>0.66721854304635797</v>
      </c>
      <c r="I4" s="10">
        <v>0.67135761589403997</v>
      </c>
      <c r="J4" s="10">
        <v>0.66971713810316102</v>
      </c>
      <c r="K4" s="10">
        <v>0.67084377610693402</v>
      </c>
      <c r="L4" s="10">
        <v>0.67310924369747904</v>
      </c>
      <c r="M4" s="10">
        <v>0.67142857142857104</v>
      </c>
      <c r="N4" s="10">
        <v>0.67510548523206804</v>
      </c>
    </row>
    <row r="5" spans="1:15" s="1" customFormat="1" ht="18.2" customHeight="1" x14ac:dyDescent="0.2">
      <c r="A5" s="7" t="s">
        <v>93</v>
      </c>
      <c r="B5" s="11">
        <v>0.64873417721519</v>
      </c>
      <c r="C5" s="11">
        <v>0.64793213149522799</v>
      </c>
      <c r="D5" s="11">
        <v>0.64550264550264502</v>
      </c>
      <c r="E5" s="11">
        <v>0.65180467091295102</v>
      </c>
      <c r="F5" s="11">
        <v>0.64879074658254499</v>
      </c>
      <c r="G5" s="11">
        <v>0.65181347150259095</v>
      </c>
      <c r="H5" s="11">
        <v>0.65448851774530303</v>
      </c>
      <c r="I5" s="11">
        <v>0.658031088082902</v>
      </c>
      <c r="J5" s="11">
        <v>0.65942028985507295</v>
      </c>
      <c r="K5" s="11">
        <v>0.65663900414937804</v>
      </c>
      <c r="L5" s="11">
        <v>0.65942028985507295</v>
      </c>
      <c r="M5" s="11">
        <v>0.66181061394380902</v>
      </c>
      <c r="N5" s="11">
        <v>0.65835929387331305</v>
      </c>
    </row>
    <row r="6" spans="1:15" s="1" customFormat="1" ht="18.2" customHeight="1" x14ac:dyDescent="0.2">
      <c r="A6" s="7" t="s">
        <v>94</v>
      </c>
      <c r="B6" s="10">
        <v>0.67507481829841798</v>
      </c>
      <c r="C6" s="10">
        <v>0.67469879518072295</v>
      </c>
      <c r="D6" s="10">
        <v>0.67410905968226698</v>
      </c>
      <c r="E6" s="10">
        <v>0.67551369863013699</v>
      </c>
      <c r="F6" s="10">
        <v>0.67386700550614098</v>
      </c>
      <c r="G6" s="10">
        <v>0.66927512355848395</v>
      </c>
      <c r="H6" s="10">
        <v>0.66941467436108804</v>
      </c>
      <c r="I6" s="10">
        <v>0.66968698517298197</v>
      </c>
      <c r="J6" s="10">
        <v>0.67091731797614196</v>
      </c>
      <c r="K6" s="10">
        <v>0.67050596462361201</v>
      </c>
      <c r="L6" s="10">
        <v>0.66858552631579005</v>
      </c>
      <c r="M6" s="10">
        <v>0.66789971228935496</v>
      </c>
      <c r="N6" s="10">
        <v>0.66901700539195397</v>
      </c>
    </row>
    <row r="7" spans="1:15" s="1" customFormat="1" ht="18.2" customHeight="1" x14ac:dyDescent="0.2">
      <c r="A7" s="7" t="s">
        <v>95</v>
      </c>
      <c r="B7" s="11">
        <v>0.69275644141954296</v>
      </c>
      <c r="C7" s="11">
        <v>0.69219583131362095</v>
      </c>
      <c r="D7" s="11">
        <v>0.69186046511627897</v>
      </c>
      <c r="E7" s="11">
        <v>0.69626394953905901</v>
      </c>
      <c r="F7" s="11">
        <v>0.69753979739507999</v>
      </c>
      <c r="G7" s="11">
        <v>0.69352585002328804</v>
      </c>
      <c r="H7" s="11">
        <v>0.69557195571955699</v>
      </c>
      <c r="I7" s="11">
        <v>0.69368131868131899</v>
      </c>
      <c r="J7" s="11">
        <v>0.692587539790814</v>
      </c>
      <c r="K7" s="11">
        <v>0.69569120287253094</v>
      </c>
      <c r="L7" s="11">
        <v>0.69531953195319496</v>
      </c>
      <c r="M7" s="11">
        <v>0.69485458612975404</v>
      </c>
      <c r="N7" s="11">
        <v>0.69716088328075698</v>
      </c>
    </row>
    <row r="8" spans="1:15" s="1" customFormat="1" ht="18.2" customHeight="1" x14ac:dyDescent="0.2">
      <c r="A8" s="7" t="s">
        <v>96</v>
      </c>
      <c r="B8" s="10">
        <v>0.68649517684887496</v>
      </c>
      <c r="C8" s="10">
        <v>0.68609625668449203</v>
      </c>
      <c r="D8" s="10">
        <v>0.68569903948772704</v>
      </c>
      <c r="E8" s="10">
        <v>0.684182590233546</v>
      </c>
      <c r="F8" s="10">
        <v>0.68542872172540803</v>
      </c>
      <c r="G8" s="10">
        <v>0.68158436213991802</v>
      </c>
      <c r="H8" s="10">
        <v>0.67737003058103995</v>
      </c>
      <c r="I8" s="10">
        <v>0.68028600612870305</v>
      </c>
      <c r="J8" s="10">
        <v>0.68351199591628398</v>
      </c>
      <c r="K8" s="10">
        <v>0.68685831622176596</v>
      </c>
      <c r="L8" s="10">
        <v>0.68766001024065504</v>
      </c>
      <c r="M8" s="10">
        <v>0.68580215274218304</v>
      </c>
      <c r="N8" s="10">
        <v>0.68240123140071796</v>
      </c>
    </row>
    <row r="9" spans="1:15" s="1" customFormat="1" ht="18.2" customHeight="1" x14ac:dyDescent="0.2">
      <c r="A9" s="7" t="s">
        <v>97</v>
      </c>
      <c r="B9" s="11">
        <v>0.685131195335277</v>
      </c>
      <c r="C9" s="11">
        <v>0.68739105171411996</v>
      </c>
      <c r="D9" s="11">
        <v>0.68760806916426498</v>
      </c>
      <c r="E9" s="11">
        <v>0.69044879171461504</v>
      </c>
      <c r="F9" s="11">
        <v>0.68462847419171902</v>
      </c>
      <c r="G9" s="11">
        <v>0.68456004427227501</v>
      </c>
      <c r="H9" s="11">
        <v>0.68149368478857797</v>
      </c>
      <c r="I9" s="11">
        <v>0.682115594329335</v>
      </c>
      <c r="J9" s="11">
        <v>0.68493150684931503</v>
      </c>
      <c r="K9" s="11">
        <v>0.68705234159779605</v>
      </c>
      <c r="L9" s="11">
        <v>0.68508287292817704</v>
      </c>
      <c r="M9" s="11">
        <v>0.68400664084117302</v>
      </c>
      <c r="N9" s="11">
        <v>0.686707115278544</v>
      </c>
    </row>
    <row r="10" spans="1:15" s="1" customFormat="1" ht="18.2" customHeight="1" x14ac:dyDescent="0.2">
      <c r="A10" s="7" t="s">
        <v>98</v>
      </c>
      <c r="B10" s="10">
        <v>0.69599697885196399</v>
      </c>
      <c r="C10" s="10">
        <v>0.70068285280728404</v>
      </c>
      <c r="D10" s="10">
        <v>0.69935139259824497</v>
      </c>
      <c r="E10" s="10">
        <v>0.70133843212237101</v>
      </c>
      <c r="F10" s="10">
        <v>0.70325510976532901</v>
      </c>
      <c r="G10" s="10">
        <v>0.70018484288354899</v>
      </c>
      <c r="H10" s="10">
        <v>0.70229289940828399</v>
      </c>
      <c r="I10" s="10">
        <v>0.70345596432553004</v>
      </c>
      <c r="J10" s="10">
        <v>0.70286351803644498</v>
      </c>
      <c r="K10" s="10">
        <v>0.70485074626865696</v>
      </c>
      <c r="L10" s="10">
        <v>0.70761762509335302</v>
      </c>
      <c r="M10" s="10">
        <v>0.70817704426106498</v>
      </c>
      <c r="N10" s="10">
        <v>0.70728027159562401</v>
      </c>
    </row>
    <row r="11" spans="1:15" s="1" customFormat="1" ht="18.2" customHeight="1" x14ac:dyDescent="0.2">
      <c r="A11" s="7" t="s">
        <v>99</v>
      </c>
      <c r="B11" s="11">
        <v>0.68840956340956305</v>
      </c>
      <c r="C11" s="11">
        <v>0.687630480167015</v>
      </c>
      <c r="D11" s="11">
        <v>0.688998957247132</v>
      </c>
      <c r="E11" s="11">
        <v>0.69045147898287496</v>
      </c>
      <c r="F11" s="11">
        <v>0.68882019577537401</v>
      </c>
      <c r="G11" s="11">
        <v>0.68699799196787104</v>
      </c>
      <c r="H11" s="11">
        <v>0.684514831573655</v>
      </c>
      <c r="I11" s="11">
        <v>0.68528301886792498</v>
      </c>
      <c r="J11" s="11">
        <v>0.68666834044689895</v>
      </c>
      <c r="K11" s="11">
        <v>0.68943786236450699</v>
      </c>
      <c r="L11" s="11">
        <v>0.69308685743226095</v>
      </c>
      <c r="M11" s="11">
        <v>0.69027217741935498</v>
      </c>
      <c r="N11" s="11">
        <v>0.69079445145018903</v>
      </c>
    </row>
    <row r="12" spans="1:15" s="1" customFormat="1" ht="18.2" customHeight="1" x14ac:dyDescent="0.2">
      <c r="A12" s="7" t="s">
        <v>100</v>
      </c>
      <c r="B12" s="10">
        <v>0.69077961019490297</v>
      </c>
      <c r="C12" s="10">
        <v>0.68893058161350795</v>
      </c>
      <c r="D12" s="10">
        <v>0.68911335578002197</v>
      </c>
      <c r="E12" s="10">
        <v>0.68883078072469195</v>
      </c>
      <c r="F12" s="10">
        <v>0.69052945563012702</v>
      </c>
      <c r="G12" s="10">
        <v>0.685693641618497</v>
      </c>
      <c r="H12" s="10">
        <v>0.68447653429602895</v>
      </c>
      <c r="I12" s="10">
        <v>0.68316473988439297</v>
      </c>
      <c r="J12" s="10">
        <v>0.68185078909612595</v>
      </c>
      <c r="K12" s="10">
        <v>0.68168709444844999</v>
      </c>
      <c r="L12" s="10">
        <v>0.68231046931407902</v>
      </c>
      <c r="M12" s="10">
        <v>0.67908309455587401</v>
      </c>
      <c r="N12" s="10">
        <v>0.68020122170319797</v>
      </c>
    </row>
    <row r="13" spans="1:15" s="1" customFormat="1" ht="18.2" customHeight="1" x14ac:dyDescent="0.2">
      <c r="A13" s="7" t="s">
        <v>101</v>
      </c>
      <c r="B13" s="11">
        <v>0.68472109943411497</v>
      </c>
      <c r="C13" s="11">
        <v>0.68433734939758994</v>
      </c>
      <c r="D13" s="11">
        <v>0.68463395012067596</v>
      </c>
      <c r="E13" s="11">
        <v>0.68488745980707399</v>
      </c>
      <c r="F13" s="11">
        <v>0.683534136546185</v>
      </c>
      <c r="G13" s="11">
        <v>0.68470588235294105</v>
      </c>
      <c r="H13" s="11">
        <v>0.68784313725490198</v>
      </c>
      <c r="I13" s="11">
        <v>0.68852459016393397</v>
      </c>
      <c r="J13" s="11">
        <v>0.68598277212216097</v>
      </c>
      <c r="K13" s="11">
        <v>0.68813825608798096</v>
      </c>
      <c r="L13" s="11">
        <v>0.68852459016393397</v>
      </c>
      <c r="M13" s="11">
        <v>0.68671875000000004</v>
      </c>
      <c r="N13" s="11">
        <v>0.68720748829953204</v>
      </c>
    </row>
    <row r="14" spans="1:15" s="1" customFormat="1" ht="18.2" customHeight="1" x14ac:dyDescent="0.2">
      <c r="A14" s="7" t="s">
        <v>102</v>
      </c>
      <c r="B14" s="10">
        <v>0.69072657743785904</v>
      </c>
      <c r="C14" s="10">
        <v>0.68940839694656497</v>
      </c>
      <c r="D14" s="10">
        <v>0.69116945107398597</v>
      </c>
      <c r="E14" s="10">
        <v>0.69340974212034401</v>
      </c>
      <c r="F14" s="10">
        <v>0.69241639189825699</v>
      </c>
      <c r="G14" s="10">
        <v>0.68832951945080101</v>
      </c>
      <c r="H14" s="10">
        <v>0.688382687927107</v>
      </c>
      <c r="I14" s="10">
        <v>0.68852459016393397</v>
      </c>
      <c r="J14" s="10">
        <v>0.69164785553047403</v>
      </c>
      <c r="K14" s="10">
        <v>0.69323779668607299</v>
      </c>
      <c r="L14" s="10">
        <v>0.69347631814119703</v>
      </c>
      <c r="M14" s="10">
        <v>0.69374167776298301</v>
      </c>
      <c r="N14" s="10">
        <v>0.690529124055136</v>
      </c>
    </row>
    <row r="15" spans="1:15" s="1" customFormat="1" ht="18.2" customHeight="1" x14ac:dyDescent="0.2">
      <c r="A15" s="7" t="s">
        <v>103</v>
      </c>
      <c r="B15" s="11">
        <v>0.67992957746478899</v>
      </c>
      <c r="C15" s="11">
        <v>0.68002812939521795</v>
      </c>
      <c r="D15" s="11">
        <v>0.67998597967052199</v>
      </c>
      <c r="E15" s="11">
        <v>0.68253412670633529</v>
      </c>
      <c r="F15" s="11">
        <v>0.68315461777931508</v>
      </c>
      <c r="G15" s="11">
        <v>0.68496819551389354</v>
      </c>
      <c r="H15" s="11">
        <v>0.68576158940397347</v>
      </c>
      <c r="I15" s="11">
        <v>0.68520357497517381</v>
      </c>
      <c r="J15" s="11">
        <v>0.68545994065281901</v>
      </c>
      <c r="K15" s="11">
        <v>0.68495867768595042</v>
      </c>
      <c r="L15" s="11">
        <v>0.68169848584595127</v>
      </c>
      <c r="M15" s="11">
        <v>0.68225222258808038</v>
      </c>
      <c r="N15" s="11">
        <v>0.68132231404958676</v>
      </c>
    </row>
    <row r="16" spans="1:15" s="1" customFormat="1" ht="18.2" customHeight="1" x14ac:dyDescent="0.2">
      <c r="A16" s="7" t="s">
        <v>104</v>
      </c>
      <c r="B16" s="10">
        <v>0.68770764119601302</v>
      </c>
      <c r="C16" s="10">
        <v>0.68859283930058302</v>
      </c>
      <c r="D16" s="10">
        <v>0.687966804979253</v>
      </c>
      <c r="E16" s="10">
        <v>0.68472906403940903</v>
      </c>
      <c r="F16" s="10">
        <v>0.69028006589785795</v>
      </c>
      <c r="G16" s="10">
        <v>0.69212218649517698</v>
      </c>
      <c r="H16" s="10">
        <v>0.69083665338645395</v>
      </c>
      <c r="I16" s="10">
        <v>0.68799368088467605</v>
      </c>
      <c r="J16" s="10">
        <v>0.68973747016706399</v>
      </c>
      <c r="K16" s="10">
        <v>0.68819776714513603</v>
      </c>
      <c r="L16" s="10">
        <v>0.687004754358162</v>
      </c>
      <c r="M16" s="10">
        <v>0.68329374505146501</v>
      </c>
      <c r="N16" s="10">
        <v>0.68391719745222901</v>
      </c>
    </row>
    <row r="17" spans="1:15" s="1" customFormat="1" ht="18.2" customHeight="1" x14ac:dyDescent="0.2">
      <c r="A17" s="12" t="s">
        <v>72</v>
      </c>
      <c r="B17" s="14">
        <v>0.68444744541976099</v>
      </c>
      <c r="C17" s="14">
        <v>0.68442592175414896</v>
      </c>
      <c r="D17" s="14">
        <v>0.68411972095116702</v>
      </c>
      <c r="E17" s="14">
        <v>0.68581485919712404</v>
      </c>
      <c r="F17" s="14">
        <v>0.68565698581296897</v>
      </c>
      <c r="G17" s="14">
        <v>0.68364582204400104</v>
      </c>
      <c r="H17" s="14">
        <v>0.68348276979583</v>
      </c>
      <c r="I17" s="14">
        <v>0.68374685364976595</v>
      </c>
      <c r="J17" s="14">
        <v>0.68441078287088597</v>
      </c>
      <c r="K17" s="14">
        <v>0.68560646900269495</v>
      </c>
      <c r="L17" s="14">
        <v>0.68600179694519303</v>
      </c>
      <c r="M17" s="14">
        <v>0.68490545728535002</v>
      </c>
      <c r="N17" s="14">
        <v>0.68497390678423598</v>
      </c>
    </row>
    <row r="18" spans="1:15" s="1" customFormat="1" ht="7.5" customHeight="1" x14ac:dyDescent="0.15"/>
    <row r="19" spans="1:15" s="1" customFormat="1" ht="45.95" customHeight="1" x14ac:dyDescent="0.15">
      <c r="A19" s="83" t="s">
        <v>75</v>
      </c>
      <c r="B19" s="83"/>
      <c r="C19" s="83"/>
      <c r="D19" s="83"/>
      <c r="E19" s="83"/>
      <c r="F19" s="83"/>
      <c r="G19" s="83"/>
      <c r="H19" s="83"/>
      <c r="I19" s="83"/>
      <c r="J19" s="83"/>
      <c r="K19" s="83"/>
      <c r="L19" s="83"/>
      <c r="M19" s="83"/>
      <c r="N19" s="83"/>
      <c r="O19" s="83"/>
    </row>
    <row r="20" spans="1:15" s="1" customFormat="1" ht="53.25" customHeight="1" x14ac:dyDescent="0.15">
      <c r="A20" s="83" t="s">
        <v>106</v>
      </c>
      <c r="B20" s="83"/>
      <c r="C20" s="83"/>
      <c r="D20" s="83"/>
      <c r="E20" s="83"/>
      <c r="F20" s="83"/>
      <c r="G20" s="83"/>
      <c r="H20" s="83"/>
      <c r="I20" s="83"/>
      <c r="J20" s="83"/>
      <c r="K20" s="83"/>
      <c r="L20" s="83"/>
      <c r="M20" s="83"/>
      <c r="N20" s="83"/>
      <c r="O20" s="83"/>
    </row>
    <row r="21" spans="1:15" s="1" customFormat="1" ht="28.7" customHeight="1" x14ac:dyDescent="0.15"/>
  </sheetData>
  <mergeCells count="3">
    <mergeCell ref="A19:O19"/>
    <mergeCell ref="A20:O20"/>
    <mergeCell ref="A1:N1"/>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1"/>
  <sheetViews>
    <sheetView zoomScaleNormal="100" workbookViewId="0">
      <selection activeCell="B32" sqref="B32"/>
    </sheetView>
  </sheetViews>
  <sheetFormatPr defaultRowHeight="12.75" x14ac:dyDescent="0.2"/>
  <cols>
    <col min="1" max="1" width="22.7109375" customWidth="1"/>
    <col min="2" max="14" width="6.5703125" customWidth="1"/>
    <col min="15" max="15" width="0.7109375" customWidth="1"/>
  </cols>
  <sheetData>
    <row r="1" spans="1:15" s="1" customFormat="1" ht="35.25" customHeight="1" x14ac:dyDescent="0.15">
      <c r="A1" s="82" t="s">
        <v>108</v>
      </c>
      <c r="B1" s="82"/>
      <c r="C1" s="82"/>
      <c r="D1" s="82"/>
      <c r="E1" s="82"/>
      <c r="F1" s="82"/>
      <c r="G1" s="82"/>
      <c r="H1" s="82"/>
      <c r="I1" s="82"/>
      <c r="J1" s="82"/>
      <c r="K1" s="82"/>
      <c r="L1" s="82"/>
      <c r="M1" s="82"/>
      <c r="N1" s="82"/>
      <c r="O1" s="118"/>
    </row>
    <row r="2" spans="1:15" s="1" customFormat="1" ht="26.65" customHeight="1" x14ac:dyDescent="0.15"/>
    <row r="3" spans="1:15" s="1" customFormat="1" ht="18.2" customHeight="1" x14ac:dyDescent="0.2">
      <c r="A3" s="16"/>
      <c r="B3" s="6" t="s">
        <v>64</v>
      </c>
      <c r="C3" s="6" t="s">
        <v>81</v>
      </c>
      <c r="D3" s="6" t="s">
        <v>82</v>
      </c>
      <c r="E3" s="6" t="s">
        <v>83</v>
      </c>
      <c r="F3" s="6" t="s">
        <v>84</v>
      </c>
      <c r="G3" s="6" t="s">
        <v>85</v>
      </c>
      <c r="H3" s="6" t="s">
        <v>86</v>
      </c>
      <c r="I3" s="6" t="s">
        <v>87</v>
      </c>
      <c r="J3" s="6" t="s">
        <v>88</v>
      </c>
      <c r="K3" s="6" t="s">
        <v>89</v>
      </c>
      <c r="L3" s="6" t="s">
        <v>90</v>
      </c>
      <c r="M3" s="6" t="s">
        <v>91</v>
      </c>
      <c r="N3" s="6" t="s">
        <v>65</v>
      </c>
    </row>
    <row r="4" spans="1:15" s="1" customFormat="1" ht="18.2" customHeight="1" x14ac:dyDescent="0.2">
      <c r="A4" s="7" t="s">
        <v>92</v>
      </c>
      <c r="B4" s="10">
        <v>0.32847341337907399</v>
      </c>
      <c r="C4" s="10">
        <v>0.33046471600688498</v>
      </c>
      <c r="D4" s="10">
        <v>0.33622183708838799</v>
      </c>
      <c r="E4" s="10">
        <v>0.33101650738488297</v>
      </c>
      <c r="F4" s="10">
        <v>0.33133047210300398</v>
      </c>
      <c r="G4" s="10">
        <v>0.33526011560693603</v>
      </c>
      <c r="H4" s="10">
        <v>0.33278145695364197</v>
      </c>
      <c r="I4" s="10">
        <v>0.32864238410595997</v>
      </c>
      <c r="J4" s="10">
        <v>0.33028286189683898</v>
      </c>
      <c r="K4" s="10">
        <v>0.32915622389306598</v>
      </c>
      <c r="L4" s="10">
        <v>0.32689075630252101</v>
      </c>
      <c r="M4" s="10">
        <v>0.32857142857142901</v>
      </c>
      <c r="N4" s="10">
        <v>0.32489451476793202</v>
      </c>
    </row>
    <row r="5" spans="1:15" s="1" customFormat="1" ht="18.2" customHeight="1" x14ac:dyDescent="0.2">
      <c r="A5" s="7" t="s">
        <v>93</v>
      </c>
      <c r="B5" s="11">
        <v>0.35126582278481</v>
      </c>
      <c r="C5" s="11">
        <v>0.35206786850477201</v>
      </c>
      <c r="D5" s="11">
        <v>0.35449735449735498</v>
      </c>
      <c r="E5" s="11">
        <v>0.34819532908704898</v>
      </c>
      <c r="F5" s="11">
        <v>0.35120925341745501</v>
      </c>
      <c r="G5" s="11">
        <v>0.348186528497409</v>
      </c>
      <c r="H5" s="11">
        <v>0.34551148225469702</v>
      </c>
      <c r="I5" s="11">
        <v>0.341968911917098</v>
      </c>
      <c r="J5" s="11">
        <v>0.34057971014492799</v>
      </c>
      <c r="K5" s="11">
        <v>0.34336099585062202</v>
      </c>
      <c r="L5" s="11">
        <v>0.34057971014492799</v>
      </c>
      <c r="M5" s="11">
        <v>0.33818938605619098</v>
      </c>
      <c r="N5" s="11">
        <v>0.34164070612668701</v>
      </c>
    </row>
    <row r="6" spans="1:15" s="1" customFormat="1" ht="18.2" customHeight="1" x14ac:dyDescent="0.2">
      <c r="A6" s="7" t="s">
        <v>94</v>
      </c>
      <c r="B6" s="10">
        <v>0.32492518170158202</v>
      </c>
      <c r="C6" s="10">
        <v>0.32530120481927699</v>
      </c>
      <c r="D6" s="10">
        <v>0.32589094031773302</v>
      </c>
      <c r="E6" s="10">
        <v>0.32448630136986301</v>
      </c>
      <c r="F6" s="10">
        <v>0.32613299449385902</v>
      </c>
      <c r="G6" s="10">
        <v>0.33072487644151599</v>
      </c>
      <c r="H6" s="10">
        <v>0.33058532563891202</v>
      </c>
      <c r="I6" s="10">
        <v>0.33031301482701803</v>
      </c>
      <c r="J6" s="10">
        <v>0.32908268202385899</v>
      </c>
      <c r="K6" s="10">
        <v>0.32949403537638799</v>
      </c>
      <c r="L6" s="10">
        <v>0.33141447368421101</v>
      </c>
      <c r="M6" s="10">
        <v>0.33210028771064498</v>
      </c>
      <c r="N6" s="10">
        <v>0.33098299460804698</v>
      </c>
    </row>
    <row r="7" spans="1:15" s="1" customFormat="1" ht="18.2" customHeight="1" x14ac:dyDescent="0.2">
      <c r="A7" s="7" t="s">
        <v>95</v>
      </c>
      <c r="B7" s="11">
        <v>0.30724355858045699</v>
      </c>
      <c r="C7" s="11">
        <v>0.307804168686379</v>
      </c>
      <c r="D7" s="11">
        <v>0.30813953488372098</v>
      </c>
      <c r="E7" s="11">
        <v>0.30373605046094099</v>
      </c>
      <c r="F7" s="11">
        <v>0.30246020260492001</v>
      </c>
      <c r="G7" s="11">
        <v>0.30647414997671202</v>
      </c>
      <c r="H7" s="11">
        <v>0.30442804428044301</v>
      </c>
      <c r="I7" s="11">
        <v>0.30631868131868101</v>
      </c>
      <c r="J7" s="11">
        <v>0.307412460209186</v>
      </c>
      <c r="K7" s="11">
        <v>0.304308797127469</v>
      </c>
      <c r="L7" s="11">
        <v>0.30468046804680499</v>
      </c>
      <c r="M7" s="11">
        <v>0.30514541387024602</v>
      </c>
      <c r="N7" s="11">
        <v>0.30283911671924302</v>
      </c>
    </row>
    <row r="8" spans="1:15" s="1" customFormat="1" ht="18.2" customHeight="1" x14ac:dyDescent="0.2">
      <c r="A8" s="7" t="s">
        <v>96</v>
      </c>
      <c r="B8" s="10">
        <v>0.31350482315112499</v>
      </c>
      <c r="C8" s="10">
        <v>0.31390374331550802</v>
      </c>
      <c r="D8" s="10">
        <v>0.31430096051227302</v>
      </c>
      <c r="E8" s="10">
        <v>0.315817409766454</v>
      </c>
      <c r="F8" s="10">
        <v>0.31457127827459203</v>
      </c>
      <c r="G8" s="10">
        <v>0.31841563786008198</v>
      </c>
      <c r="H8" s="10">
        <v>0.32262996941895999</v>
      </c>
      <c r="I8" s="10">
        <v>0.31971399387129701</v>
      </c>
      <c r="J8" s="10">
        <v>0.31648800408371602</v>
      </c>
      <c r="K8" s="10">
        <v>0.31314168377823398</v>
      </c>
      <c r="L8" s="10">
        <v>0.31233998975934502</v>
      </c>
      <c r="M8" s="10">
        <v>0.31419784725781702</v>
      </c>
      <c r="N8" s="10">
        <v>0.31759876859928199</v>
      </c>
    </row>
    <row r="9" spans="1:15" s="1" customFormat="1" ht="18.2" customHeight="1" x14ac:dyDescent="0.2">
      <c r="A9" s="7" t="s">
        <v>97</v>
      </c>
      <c r="B9" s="11">
        <v>0.314868804664723</v>
      </c>
      <c r="C9" s="11">
        <v>0.31260894828587998</v>
      </c>
      <c r="D9" s="11">
        <v>0.31239193083573502</v>
      </c>
      <c r="E9" s="11">
        <v>0.30955120828538601</v>
      </c>
      <c r="F9" s="11">
        <v>0.31537152580828098</v>
      </c>
      <c r="G9" s="11">
        <v>0.31543995572772499</v>
      </c>
      <c r="H9" s="11">
        <v>0.31850631521142198</v>
      </c>
      <c r="I9" s="11">
        <v>0.317884405670665</v>
      </c>
      <c r="J9" s="11">
        <v>0.31506849315068503</v>
      </c>
      <c r="K9" s="11">
        <v>0.31294765840220401</v>
      </c>
      <c r="L9" s="11">
        <v>0.31491712707182301</v>
      </c>
      <c r="M9" s="11">
        <v>0.31599335915882698</v>
      </c>
      <c r="N9" s="11">
        <v>0.313292884721456</v>
      </c>
    </row>
    <row r="10" spans="1:15" s="1" customFormat="1" ht="18.2" customHeight="1" x14ac:dyDescent="0.2">
      <c r="A10" s="7" t="s">
        <v>98</v>
      </c>
      <c r="B10" s="10">
        <v>0.30400302114803601</v>
      </c>
      <c r="C10" s="10">
        <v>0.29931714719271602</v>
      </c>
      <c r="D10" s="10">
        <v>0.30064860740175497</v>
      </c>
      <c r="E10" s="10">
        <v>0.29866156787762899</v>
      </c>
      <c r="F10" s="10">
        <v>0.29674489023467099</v>
      </c>
      <c r="G10" s="10">
        <v>0.29981515711645101</v>
      </c>
      <c r="H10" s="10">
        <v>0.29770710059171601</v>
      </c>
      <c r="I10" s="10">
        <v>0.29654403567447002</v>
      </c>
      <c r="J10" s="10">
        <v>0.29713648196355502</v>
      </c>
      <c r="K10" s="10">
        <v>0.29514925373134299</v>
      </c>
      <c r="L10" s="10">
        <v>0.29238237490664698</v>
      </c>
      <c r="M10" s="10">
        <v>0.29182295573893502</v>
      </c>
      <c r="N10" s="10">
        <v>0.29271972840437599</v>
      </c>
    </row>
    <row r="11" spans="1:15" s="1" customFormat="1" ht="18.2" customHeight="1" x14ac:dyDescent="0.2">
      <c r="A11" s="7" t="s">
        <v>99</v>
      </c>
      <c r="B11" s="11">
        <v>0.311590436590437</v>
      </c>
      <c r="C11" s="11">
        <v>0.312369519832985</v>
      </c>
      <c r="D11" s="11">
        <v>0.311001042752868</v>
      </c>
      <c r="E11" s="11">
        <v>0.30954852101712499</v>
      </c>
      <c r="F11" s="11">
        <v>0.31117980422462699</v>
      </c>
      <c r="G11" s="11">
        <v>0.31300200803212902</v>
      </c>
      <c r="H11" s="11">
        <v>0.315485168426345</v>
      </c>
      <c r="I11" s="11">
        <v>0.31471698113207502</v>
      </c>
      <c r="J11" s="11">
        <v>0.31333165955310099</v>
      </c>
      <c r="K11" s="11">
        <v>0.31056213763549301</v>
      </c>
      <c r="L11" s="11">
        <v>0.30691314256773899</v>
      </c>
      <c r="M11" s="11">
        <v>0.30972782258064502</v>
      </c>
      <c r="N11" s="11">
        <v>0.30920554854981103</v>
      </c>
    </row>
    <row r="12" spans="1:15" s="1" customFormat="1" ht="18.2" customHeight="1" x14ac:dyDescent="0.2">
      <c r="A12" s="7" t="s">
        <v>100</v>
      </c>
      <c r="B12" s="10">
        <v>0.30922038980509697</v>
      </c>
      <c r="C12" s="10">
        <v>0.31106941838649199</v>
      </c>
      <c r="D12" s="10">
        <v>0.31088664421997803</v>
      </c>
      <c r="E12" s="10">
        <v>0.311169219275308</v>
      </c>
      <c r="F12" s="10">
        <v>0.30947054436987298</v>
      </c>
      <c r="G12" s="10">
        <v>0.314306358381503</v>
      </c>
      <c r="H12" s="10">
        <v>0.315523465703971</v>
      </c>
      <c r="I12" s="10">
        <v>0.31683526011560698</v>
      </c>
      <c r="J12" s="10">
        <v>0.31814921090387399</v>
      </c>
      <c r="K12" s="10">
        <v>0.31831290555155001</v>
      </c>
      <c r="L12" s="10">
        <v>0.31768953068592098</v>
      </c>
      <c r="M12" s="10">
        <v>0.32091690544412599</v>
      </c>
      <c r="N12" s="10">
        <v>0.31979877829680198</v>
      </c>
    </row>
    <row r="13" spans="1:15" s="1" customFormat="1" ht="18.2" customHeight="1" x14ac:dyDescent="0.2">
      <c r="A13" s="7" t="s">
        <v>101</v>
      </c>
      <c r="B13" s="11">
        <v>0.31527890056588498</v>
      </c>
      <c r="C13" s="11">
        <v>0.31566265060241</v>
      </c>
      <c r="D13" s="11">
        <v>0.31536604987932398</v>
      </c>
      <c r="E13" s="11">
        <v>0.31511254019292601</v>
      </c>
      <c r="F13" s="11">
        <v>0.316465863453815</v>
      </c>
      <c r="G13" s="11">
        <v>0.315294117647059</v>
      </c>
      <c r="H13" s="11">
        <v>0.31215686274509802</v>
      </c>
      <c r="I13" s="11">
        <v>0.31147540983606598</v>
      </c>
      <c r="J13" s="11">
        <v>0.31401722787783898</v>
      </c>
      <c r="K13" s="11">
        <v>0.31186174391201898</v>
      </c>
      <c r="L13" s="11">
        <v>0.31147540983606598</v>
      </c>
      <c r="M13" s="11">
        <v>0.31328125000000001</v>
      </c>
      <c r="N13" s="11">
        <v>0.31279251170046801</v>
      </c>
    </row>
    <row r="14" spans="1:15" s="1" customFormat="1" ht="18.2" customHeight="1" x14ac:dyDescent="0.2">
      <c r="A14" s="7" t="s">
        <v>102</v>
      </c>
      <c r="B14" s="10">
        <v>0.30927342256214102</v>
      </c>
      <c r="C14" s="10">
        <v>0.31059160305343497</v>
      </c>
      <c r="D14" s="10">
        <v>0.30883054892601403</v>
      </c>
      <c r="E14" s="10">
        <v>0.30659025787965599</v>
      </c>
      <c r="F14" s="10">
        <v>0.30758360810174301</v>
      </c>
      <c r="G14" s="10">
        <v>0.31167048054919899</v>
      </c>
      <c r="H14" s="10">
        <v>0.311617312072893</v>
      </c>
      <c r="I14" s="10">
        <v>0.31147540983606598</v>
      </c>
      <c r="J14" s="10">
        <v>0.30835214446952602</v>
      </c>
      <c r="K14" s="10">
        <v>0.30676220331392701</v>
      </c>
      <c r="L14" s="10">
        <v>0.30652368185880302</v>
      </c>
      <c r="M14" s="10">
        <v>0.30625832223701699</v>
      </c>
      <c r="N14" s="10">
        <v>0.309470875944864</v>
      </c>
    </row>
    <row r="15" spans="1:15" s="1" customFormat="1" ht="18.2" customHeight="1" x14ac:dyDescent="0.2">
      <c r="A15" s="7" t="s">
        <v>103</v>
      </c>
      <c r="B15" s="11">
        <v>0.32007042253521101</v>
      </c>
      <c r="C15" s="11">
        <v>0.31997187060478199</v>
      </c>
      <c r="D15" s="11">
        <v>0.32001402032947801</v>
      </c>
      <c r="E15" s="11">
        <v>0.31746587329366471</v>
      </c>
      <c r="F15" s="11">
        <v>0.31684538222068492</v>
      </c>
      <c r="G15" s="11">
        <v>0.31503180448610646</v>
      </c>
      <c r="H15" s="11">
        <v>0.31423841059602653</v>
      </c>
      <c r="I15" s="11">
        <v>0.31479642502482619</v>
      </c>
      <c r="J15" s="11">
        <v>0.31454005934718099</v>
      </c>
      <c r="K15" s="11">
        <v>0.31504132231404958</v>
      </c>
      <c r="L15" s="11">
        <v>0.31830151415404873</v>
      </c>
      <c r="M15" s="11">
        <v>0.31774777741191962</v>
      </c>
      <c r="N15" s="11">
        <v>0.31867768595041324</v>
      </c>
    </row>
    <row r="16" spans="1:15" s="1" customFormat="1" ht="18.2" customHeight="1" x14ac:dyDescent="0.2">
      <c r="A16" s="7" t="s">
        <v>104</v>
      </c>
      <c r="B16" s="10">
        <v>0.31229235880398698</v>
      </c>
      <c r="C16" s="10">
        <v>0.31140716069941698</v>
      </c>
      <c r="D16" s="10">
        <v>0.312033195020747</v>
      </c>
      <c r="E16" s="10">
        <v>0.31527093596059103</v>
      </c>
      <c r="F16" s="10">
        <v>0.30971993410214199</v>
      </c>
      <c r="G16" s="10">
        <v>0.30787781350482302</v>
      </c>
      <c r="H16" s="10">
        <v>0.309163346613546</v>
      </c>
      <c r="I16" s="10">
        <v>0.312006319115324</v>
      </c>
      <c r="J16" s="10">
        <v>0.31026252983293601</v>
      </c>
      <c r="K16" s="10">
        <v>0.31180223285486403</v>
      </c>
      <c r="L16" s="10">
        <v>0.312995245641838</v>
      </c>
      <c r="M16" s="10">
        <v>0.31670625494853499</v>
      </c>
      <c r="N16" s="10">
        <v>0.31608280254777099</v>
      </c>
    </row>
    <row r="17" spans="1:15" s="1" customFormat="1" ht="18.2" customHeight="1" x14ac:dyDescent="0.2">
      <c r="A17" s="12" t="s">
        <v>72</v>
      </c>
      <c r="B17" s="14">
        <v>0.31555255458023901</v>
      </c>
      <c r="C17" s="14">
        <v>0.31557407824585099</v>
      </c>
      <c r="D17" s="14">
        <v>0.31588027904883398</v>
      </c>
      <c r="E17" s="14">
        <v>0.31418514080287602</v>
      </c>
      <c r="F17" s="14">
        <v>0.31434301418703098</v>
      </c>
      <c r="G17" s="14">
        <v>0.31635417795599902</v>
      </c>
      <c r="H17" s="14">
        <v>0.31651723020417</v>
      </c>
      <c r="I17" s="14">
        <v>0.31625314635023399</v>
      </c>
      <c r="J17" s="14">
        <v>0.31558921712911397</v>
      </c>
      <c r="K17" s="14">
        <v>0.31439353099730499</v>
      </c>
      <c r="L17" s="14">
        <v>0.31399820305480702</v>
      </c>
      <c r="M17" s="14">
        <v>0.31509454271464998</v>
      </c>
      <c r="N17" s="14">
        <v>0.31502609321576402</v>
      </c>
    </row>
    <row r="18" spans="1:15" s="1" customFormat="1" ht="7.5" customHeight="1" x14ac:dyDescent="0.15"/>
    <row r="19" spans="1:15" s="1" customFormat="1" ht="45.95" customHeight="1" x14ac:dyDescent="0.15">
      <c r="A19" s="83" t="s">
        <v>75</v>
      </c>
      <c r="B19" s="83"/>
      <c r="C19" s="83"/>
      <c r="D19" s="83"/>
      <c r="E19" s="83"/>
      <c r="F19" s="83"/>
      <c r="G19" s="83"/>
      <c r="H19" s="83"/>
      <c r="I19" s="83"/>
      <c r="J19" s="83"/>
      <c r="K19" s="83"/>
      <c r="L19" s="83"/>
      <c r="M19" s="83"/>
      <c r="N19" s="83"/>
      <c r="O19" s="83"/>
    </row>
    <row r="20" spans="1:15" s="1" customFormat="1" ht="53.25" customHeight="1" x14ac:dyDescent="0.15">
      <c r="A20" s="83" t="s">
        <v>106</v>
      </c>
      <c r="B20" s="83"/>
      <c r="C20" s="83"/>
      <c r="D20" s="83"/>
      <c r="E20" s="83"/>
      <c r="F20" s="83"/>
      <c r="G20" s="83"/>
      <c r="H20" s="83"/>
      <c r="I20" s="83"/>
      <c r="J20" s="83"/>
      <c r="K20" s="83"/>
      <c r="L20" s="83"/>
      <c r="M20" s="83"/>
      <c r="N20" s="83"/>
    </row>
    <row r="21" spans="1:15" s="1" customFormat="1" ht="28.7" customHeight="1" x14ac:dyDescent="0.15"/>
  </sheetData>
  <mergeCells count="3">
    <mergeCell ref="A19:O19"/>
    <mergeCell ref="A20:N20"/>
    <mergeCell ref="A1:N1"/>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2"/>
  <sheetViews>
    <sheetView zoomScaleNormal="100" workbookViewId="0">
      <selection activeCell="B32" sqref="B32"/>
    </sheetView>
  </sheetViews>
  <sheetFormatPr defaultRowHeight="12.75" x14ac:dyDescent="0.2"/>
  <cols>
    <col min="1" max="1" width="26.140625" customWidth="1"/>
    <col min="2" max="13" width="8.7109375" customWidth="1"/>
    <col min="14" max="14" width="4.7109375" customWidth="1"/>
  </cols>
  <sheetData>
    <row r="1" spans="1:13" s="1" customFormat="1" ht="46.9" customHeight="1" x14ac:dyDescent="0.15">
      <c r="A1" s="82" t="s">
        <v>114</v>
      </c>
      <c r="B1" s="82"/>
      <c r="C1" s="82"/>
      <c r="D1" s="82"/>
      <c r="E1" s="82"/>
      <c r="F1" s="82"/>
      <c r="G1" s="82"/>
      <c r="H1" s="82"/>
      <c r="I1" s="82"/>
      <c r="J1" s="82"/>
      <c r="K1" s="82"/>
      <c r="L1" s="82"/>
      <c r="M1" s="82"/>
    </row>
    <row r="2" spans="1:13" s="1" customFormat="1" ht="12.2" customHeight="1" x14ac:dyDescent="0.2">
      <c r="B2" s="86" t="s">
        <v>115</v>
      </c>
      <c r="F2" s="86" t="s">
        <v>79</v>
      </c>
      <c r="J2" s="122" t="s">
        <v>116</v>
      </c>
      <c r="K2" s="122"/>
    </row>
    <row r="3" spans="1:13" s="1" customFormat="1" ht="3.75" customHeight="1" x14ac:dyDescent="0.15">
      <c r="B3" s="86"/>
      <c r="F3" s="86"/>
    </row>
    <row r="4" spans="1:13" s="1" customFormat="1" ht="18.2" customHeight="1" x14ac:dyDescent="0.2">
      <c r="A4" s="16"/>
      <c r="B4" s="87" t="s">
        <v>64</v>
      </c>
      <c r="C4" s="87"/>
      <c r="D4" s="87" t="s">
        <v>65</v>
      </c>
      <c r="E4" s="87"/>
      <c r="F4" s="87" t="s">
        <v>64</v>
      </c>
      <c r="G4" s="87"/>
      <c r="H4" s="87" t="s">
        <v>65</v>
      </c>
      <c r="I4" s="87"/>
      <c r="J4" s="87" t="s">
        <v>64</v>
      </c>
      <c r="K4" s="87"/>
      <c r="L4" s="87" t="s">
        <v>65</v>
      </c>
      <c r="M4" s="87"/>
    </row>
    <row r="5" spans="1:13" s="1" customFormat="1" ht="18.2" customHeight="1" x14ac:dyDescent="0.2">
      <c r="A5" s="16"/>
      <c r="B5" s="20" t="s">
        <v>109</v>
      </c>
      <c r="C5" s="20" t="s">
        <v>110</v>
      </c>
      <c r="D5" s="20" t="s">
        <v>109</v>
      </c>
      <c r="E5" s="20" t="s">
        <v>110</v>
      </c>
      <c r="F5" s="20" t="s">
        <v>109</v>
      </c>
      <c r="G5" s="20" t="s">
        <v>110</v>
      </c>
      <c r="H5" s="20" t="s">
        <v>109</v>
      </c>
      <c r="I5" s="20" t="s">
        <v>110</v>
      </c>
      <c r="J5" s="20" t="s">
        <v>109</v>
      </c>
      <c r="K5" s="20" t="s">
        <v>110</v>
      </c>
      <c r="L5" s="20" t="s">
        <v>109</v>
      </c>
      <c r="M5" s="20" t="s">
        <v>110</v>
      </c>
    </row>
    <row r="6" spans="1:13" s="1" customFormat="1" ht="18.2" customHeight="1" x14ac:dyDescent="0.2">
      <c r="A6" s="7" t="s">
        <v>92</v>
      </c>
      <c r="B6" s="9">
        <v>1166</v>
      </c>
      <c r="C6" s="17">
        <v>364</v>
      </c>
      <c r="D6" s="9">
        <v>1185</v>
      </c>
      <c r="E6" s="17">
        <v>364</v>
      </c>
      <c r="F6" s="17">
        <v>6184</v>
      </c>
      <c r="G6" s="17">
        <v>558</v>
      </c>
      <c r="H6" s="17">
        <v>5489</v>
      </c>
      <c r="I6" s="17">
        <v>553</v>
      </c>
      <c r="J6" s="10">
        <v>0.18855109961190167</v>
      </c>
      <c r="K6" s="10">
        <v>0.6523297491039427</v>
      </c>
      <c r="L6" s="10">
        <v>0.21588631809072692</v>
      </c>
      <c r="M6" s="10">
        <v>0.65822784810126578</v>
      </c>
    </row>
    <row r="7" spans="1:13" s="1" customFormat="1" ht="18.2" customHeight="1" x14ac:dyDescent="0.2">
      <c r="A7" s="7" t="s">
        <v>93</v>
      </c>
      <c r="B7" s="8">
        <v>948</v>
      </c>
      <c r="C7" s="18">
        <v>396</v>
      </c>
      <c r="D7" s="8">
        <v>963</v>
      </c>
      <c r="E7" s="18">
        <v>403</v>
      </c>
      <c r="F7" s="18">
        <v>4800</v>
      </c>
      <c r="G7" s="18">
        <v>531</v>
      </c>
      <c r="H7" s="18">
        <v>4243</v>
      </c>
      <c r="I7" s="120">
        <v>608</v>
      </c>
      <c r="J7" s="121">
        <v>0.19750000000000001</v>
      </c>
      <c r="K7" s="121">
        <v>0.74576271186440679</v>
      </c>
      <c r="L7" s="121">
        <v>0.22696205514965825</v>
      </c>
      <c r="M7" s="121">
        <v>0.66282894736842102</v>
      </c>
    </row>
    <row r="8" spans="1:13" s="1" customFormat="1" ht="18.2" customHeight="1" x14ac:dyDescent="0.2">
      <c r="A8" s="7" t="s">
        <v>94</v>
      </c>
      <c r="B8" s="9">
        <v>2339</v>
      </c>
      <c r="C8" s="17">
        <v>1199</v>
      </c>
      <c r="D8" s="9">
        <v>2411</v>
      </c>
      <c r="E8" s="17">
        <v>1292</v>
      </c>
      <c r="F8" s="17">
        <v>11151</v>
      </c>
      <c r="G8" s="17">
        <v>1613</v>
      </c>
      <c r="H8" s="17">
        <v>9262</v>
      </c>
      <c r="I8" s="17">
        <v>1737</v>
      </c>
      <c r="J8" s="76">
        <v>0.20975697246883687</v>
      </c>
      <c r="K8" s="76">
        <v>0.74333539987600739</v>
      </c>
      <c r="L8" s="10">
        <v>0.26031094795940402</v>
      </c>
      <c r="M8" s="10">
        <v>0.74381116868163499</v>
      </c>
    </row>
    <row r="9" spans="1:13" s="1" customFormat="1" ht="18.2" customHeight="1" x14ac:dyDescent="0.2">
      <c r="A9" s="7" t="s">
        <v>95</v>
      </c>
      <c r="B9" s="8">
        <v>2057</v>
      </c>
      <c r="C9" s="18">
        <v>1066</v>
      </c>
      <c r="D9" s="8">
        <v>2219</v>
      </c>
      <c r="E9" s="18">
        <v>1173</v>
      </c>
      <c r="F9" s="18">
        <v>11807</v>
      </c>
      <c r="G9" s="18">
        <v>1605</v>
      </c>
      <c r="H9" s="18">
        <v>9996</v>
      </c>
      <c r="I9" s="120">
        <v>1696</v>
      </c>
      <c r="J9" s="121">
        <v>0.17421868383162531</v>
      </c>
      <c r="K9" s="121">
        <v>0.66417445482866044</v>
      </c>
      <c r="L9" s="121">
        <v>0.22208883553421369</v>
      </c>
      <c r="M9" s="121">
        <v>0.69221698113207553</v>
      </c>
    </row>
    <row r="10" spans="1:13" s="1" customFormat="1" ht="18.2" customHeight="1" x14ac:dyDescent="0.2">
      <c r="A10" s="7" t="s">
        <v>96</v>
      </c>
      <c r="B10" s="9">
        <v>1866</v>
      </c>
      <c r="C10" s="17">
        <v>931</v>
      </c>
      <c r="D10" s="9">
        <v>1949</v>
      </c>
      <c r="E10" s="17">
        <v>972</v>
      </c>
      <c r="F10" s="17">
        <v>12195</v>
      </c>
      <c r="G10" s="17">
        <v>1485</v>
      </c>
      <c r="H10" s="17">
        <v>10477</v>
      </c>
      <c r="I10" s="17">
        <v>1507</v>
      </c>
      <c r="J10" s="76">
        <v>0.15301353013530136</v>
      </c>
      <c r="K10" s="76">
        <v>0.6269360269360269</v>
      </c>
      <c r="L10" s="10">
        <v>0.1859310871432662</v>
      </c>
      <c r="M10" s="10">
        <v>0.64499004644990043</v>
      </c>
    </row>
    <row r="11" spans="1:13" s="1" customFormat="1" ht="18.2" customHeight="1" x14ac:dyDescent="0.2">
      <c r="A11" s="7" t="s">
        <v>97</v>
      </c>
      <c r="B11" s="8">
        <v>1715</v>
      </c>
      <c r="C11" s="18">
        <v>797</v>
      </c>
      <c r="D11" s="8">
        <v>1813</v>
      </c>
      <c r="E11" s="18">
        <v>857</v>
      </c>
      <c r="F11" s="18">
        <v>12200</v>
      </c>
      <c r="G11" s="18">
        <v>1226</v>
      </c>
      <c r="H11" s="18">
        <v>10760</v>
      </c>
      <c r="I11" s="120">
        <v>1248</v>
      </c>
      <c r="J11" s="121">
        <v>0.14057377049180328</v>
      </c>
      <c r="K11" s="121">
        <v>0.65008156606851553</v>
      </c>
      <c r="L11" s="121">
        <v>0.16849442379182156</v>
      </c>
      <c r="M11" s="121">
        <v>0.68669871794871795</v>
      </c>
    </row>
    <row r="12" spans="1:13" s="1" customFormat="1" ht="18.2" customHeight="1" x14ac:dyDescent="0.2">
      <c r="A12" s="7" t="s">
        <v>98</v>
      </c>
      <c r="B12" s="9">
        <v>2648</v>
      </c>
      <c r="C12" s="17">
        <v>1398</v>
      </c>
      <c r="D12" s="9">
        <v>2651</v>
      </c>
      <c r="E12" s="17">
        <v>1434</v>
      </c>
      <c r="F12" s="17">
        <v>16087</v>
      </c>
      <c r="G12" s="17">
        <v>2127</v>
      </c>
      <c r="H12" s="17">
        <v>13736</v>
      </c>
      <c r="I12" s="17">
        <v>2096</v>
      </c>
      <c r="J12" s="76">
        <v>0.16460496052713372</v>
      </c>
      <c r="K12" s="76">
        <v>0.65726375176304652</v>
      </c>
      <c r="L12" s="10">
        <v>0.19299650553290623</v>
      </c>
      <c r="M12" s="10">
        <v>0.68416030534351147</v>
      </c>
    </row>
    <row r="13" spans="1:13" s="1" customFormat="1" ht="18.2" customHeight="1" x14ac:dyDescent="0.2">
      <c r="A13" s="7" t="s">
        <v>99</v>
      </c>
      <c r="B13" s="8">
        <v>3848</v>
      </c>
      <c r="C13" s="18">
        <v>1753</v>
      </c>
      <c r="D13" s="8">
        <v>3965</v>
      </c>
      <c r="E13" s="18">
        <v>1841</v>
      </c>
      <c r="F13" s="18">
        <v>24756</v>
      </c>
      <c r="G13" s="18">
        <v>2600</v>
      </c>
      <c r="H13" s="18">
        <v>21608</v>
      </c>
      <c r="I13" s="120">
        <v>2633</v>
      </c>
      <c r="J13" s="121">
        <v>0.15543706576183552</v>
      </c>
      <c r="K13" s="121">
        <v>0.67423076923076919</v>
      </c>
      <c r="L13" s="121">
        <v>0.18354313217326915</v>
      </c>
      <c r="M13" s="121">
        <v>0.69920243068742882</v>
      </c>
    </row>
    <row r="14" spans="1:13" s="1" customFormat="1" ht="18.2" customHeight="1" x14ac:dyDescent="0.2">
      <c r="A14" s="7" t="s">
        <v>100</v>
      </c>
      <c r="B14" s="9">
        <v>2668</v>
      </c>
      <c r="C14" s="17">
        <v>1347</v>
      </c>
      <c r="D14" s="9">
        <v>2783</v>
      </c>
      <c r="E14" s="17">
        <v>1469</v>
      </c>
      <c r="F14" s="17">
        <v>13003</v>
      </c>
      <c r="G14" s="17">
        <v>1934</v>
      </c>
      <c r="H14" s="17">
        <v>10729</v>
      </c>
      <c r="I14" s="17">
        <v>2100</v>
      </c>
      <c r="J14" s="76">
        <v>0.20518341921095132</v>
      </c>
      <c r="K14" s="76">
        <v>0.69648397104446746</v>
      </c>
      <c r="L14" s="10">
        <v>0.25929723180165903</v>
      </c>
      <c r="M14" s="10">
        <v>0.69904761904761903</v>
      </c>
    </row>
    <row r="15" spans="1:13" s="1" customFormat="1" ht="18.2" customHeight="1" x14ac:dyDescent="0.2">
      <c r="A15" s="7" t="s">
        <v>101</v>
      </c>
      <c r="B15" s="8">
        <v>1237</v>
      </c>
      <c r="C15" s="18">
        <v>581</v>
      </c>
      <c r="D15" s="8">
        <v>1282</v>
      </c>
      <c r="E15" s="18">
        <v>627</v>
      </c>
      <c r="F15" s="18">
        <v>6407</v>
      </c>
      <c r="G15" s="18">
        <v>787</v>
      </c>
      <c r="H15" s="18">
        <v>5354</v>
      </c>
      <c r="I15" s="120">
        <v>816</v>
      </c>
      <c r="J15" s="121">
        <v>0.19307007960043701</v>
      </c>
      <c r="K15" s="121">
        <v>0.73824650571791617</v>
      </c>
      <c r="L15" s="121">
        <v>0.23963391856555846</v>
      </c>
      <c r="M15" s="121">
        <v>0.76838235294117652</v>
      </c>
    </row>
    <row r="16" spans="1:13" s="1" customFormat="1" ht="18.2" customHeight="1" x14ac:dyDescent="0.2">
      <c r="A16" s="7" t="s">
        <v>102</v>
      </c>
      <c r="B16" s="9">
        <v>2092</v>
      </c>
      <c r="C16" s="17">
        <v>1156</v>
      </c>
      <c r="D16" s="9">
        <v>2249</v>
      </c>
      <c r="E16" s="17">
        <v>1233</v>
      </c>
      <c r="F16" s="17">
        <v>9584</v>
      </c>
      <c r="G16" s="17">
        <v>1664</v>
      </c>
      <c r="H16" s="17">
        <v>7803</v>
      </c>
      <c r="I16" s="17">
        <v>1714</v>
      </c>
      <c r="J16" s="76">
        <v>0.21828046744574289</v>
      </c>
      <c r="K16" s="76">
        <v>0.69471153846153844</v>
      </c>
      <c r="L16" s="10">
        <v>0.28809432269639884</v>
      </c>
      <c r="M16" s="10">
        <v>0.71936989498249704</v>
      </c>
    </row>
    <row r="17" spans="1:13" s="1" customFormat="1" ht="18.2" customHeight="1" x14ac:dyDescent="0.2">
      <c r="A17" s="7" t="s">
        <v>103</v>
      </c>
      <c r="B17" s="8">
        <v>2840</v>
      </c>
      <c r="C17" s="18">
        <v>1344</v>
      </c>
      <c r="D17" s="8">
        <v>3025</v>
      </c>
      <c r="E17" s="79">
        <v>1489</v>
      </c>
      <c r="F17" s="18">
        <v>16536</v>
      </c>
      <c r="G17" s="18">
        <v>2079</v>
      </c>
      <c r="H17" s="18">
        <v>14080</v>
      </c>
      <c r="I17" s="120">
        <v>2208</v>
      </c>
      <c r="J17" s="121">
        <v>0.17174649250120949</v>
      </c>
      <c r="K17" s="121">
        <v>0.64646464646464652</v>
      </c>
      <c r="L17" s="121">
        <f>D17/H17</f>
        <v>0.21484375</v>
      </c>
      <c r="M17" s="121">
        <f>E17/I17</f>
        <v>0.67436594202898548</v>
      </c>
    </row>
    <row r="18" spans="1:13" s="1" customFormat="1" ht="18.2" customHeight="1" x14ac:dyDescent="0.2">
      <c r="A18" s="7" t="s">
        <v>104</v>
      </c>
      <c r="B18" s="9">
        <v>1204</v>
      </c>
      <c r="C18" s="17">
        <v>508</v>
      </c>
      <c r="D18" s="9">
        <v>1256</v>
      </c>
      <c r="E18" s="17">
        <v>547</v>
      </c>
      <c r="F18" s="17">
        <v>5240</v>
      </c>
      <c r="G18" s="17">
        <v>781</v>
      </c>
      <c r="H18" s="17">
        <v>4459</v>
      </c>
      <c r="I18" s="17">
        <v>805</v>
      </c>
      <c r="J18" s="76">
        <v>0.22977099236641221</v>
      </c>
      <c r="K18" s="76">
        <v>0.65044814340588986</v>
      </c>
      <c r="L18" s="10">
        <v>0.28167750616730208</v>
      </c>
      <c r="M18" s="10">
        <v>0.67950310559006211</v>
      </c>
    </row>
    <row r="19" spans="1:13" s="1" customFormat="1" ht="18.2" customHeight="1" x14ac:dyDescent="0.2">
      <c r="A19" s="12" t="s">
        <v>111</v>
      </c>
      <c r="B19" s="13">
        <v>26658</v>
      </c>
      <c r="C19" s="19">
        <v>12841</v>
      </c>
      <c r="D19" s="13">
        <v>27785</v>
      </c>
      <c r="E19" s="19">
        <v>13702</v>
      </c>
      <c r="F19" s="13">
        <v>150190</v>
      </c>
      <c r="G19" s="19">
        <v>19005</v>
      </c>
      <c r="H19" s="13">
        <v>128233</v>
      </c>
      <c r="I19" s="19">
        <v>19733</v>
      </c>
      <c r="J19" s="119">
        <v>0.17749517278114388</v>
      </c>
      <c r="K19" s="119">
        <v>0.6756642988687187</v>
      </c>
      <c r="L19" s="14">
        <v>0.2166758946605008</v>
      </c>
      <c r="M19" s="14">
        <v>0.69436983732833324</v>
      </c>
    </row>
    <row r="20" spans="1:13" s="1" customFormat="1" ht="58.15" customHeight="1" x14ac:dyDescent="0.15">
      <c r="A20" s="83" t="s">
        <v>75</v>
      </c>
      <c r="B20" s="83"/>
      <c r="C20" s="83"/>
      <c r="D20" s="83"/>
      <c r="E20" s="83"/>
      <c r="F20" s="83"/>
      <c r="G20" s="83"/>
      <c r="H20" s="83"/>
    </row>
    <row r="21" spans="1:13" s="1" customFormat="1" ht="19.149999999999999" customHeight="1" x14ac:dyDescent="0.2">
      <c r="A21" s="86" t="s">
        <v>112</v>
      </c>
      <c r="B21" s="86"/>
      <c r="C21" s="86"/>
      <c r="D21" s="86"/>
      <c r="E21" s="86"/>
      <c r="F21" s="86"/>
      <c r="G21" s="86"/>
      <c r="H21" s="86"/>
    </row>
    <row r="22" spans="1:13" s="1" customFormat="1" ht="61.35" customHeight="1" x14ac:dyDescent="0.2">
      <c r="A22" s="84" t="s">
        <v>113</v>
      </c>
      <c r="B22" s="84"/>
      <c r="C22" s="84"/>
      <c r="D22" s="84"/>
      <c r="E22" s="84"/>
      <c r="F22" s="84"/>
      <c r="G22" s="84"/>
      <c r="H22" s="84"/>
    </row>
  </sheetData>
  <mergeCells count="12">
    <mergeCell ref="A1:M1"/>
    <mergeCell ref="A21:H21"/>
    <mergeCell ref="A22:H22"/>
    <mergeCell ref="B2:B3"/>
    <mergeCell ref="B4:C4"/>
    <mergeCell ref="D4:E4"/>
    <mergeCell ref="F2:F3"/>
    <mergeCell ref="F4:G4"/>
    <mergeCell ref="H4:I4"/>
    <mergeCell ref="J4:K4"/>
    <mergeCell ref="L4:M4"/>
    <mergeCell ref="A20:H20"/>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zoomScaleNormal="100" workbookViewId="0">
      <selection activeCell="B32" sqref="B32"/>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1.42578125" customWidth="1"/>
    <col min="10" max="10" width="4.7109375" customWidth="1"/>
  </cols>
  <sheetData>
    <row r="1" spans="1:11" s="1" customFormat="1" ht="43.7" customHeight="1" x14ac:dyDescent="0.15">
      <c r="A1" s="82" t="s">
        <v>122</v>
      </c>
      <c r="B1" s="82"/>
      <c r="C1" s="82"/>
      <c r="D1" s="82"/>
      <c r="E1" s="82"/>
      <c r="F1" s="82"/>
      <c r="G1" s="82"/>
      <c r="H1" s="82"/>
    </row>
    <row r="2" spans="1:11" s="1" customFormat="1" ht="18.2" customHeight="1" x14ac:dyDescent="0.25">
      <c r="I2" s="125" t="s">
        <v>117</v>
      </c>
      <c r="J2" s="124" t="s">
        <v>64</v>
      </c>
      <c r="K2" s="124"/>
    </row>
    <row r="3" spans="1:11" s="1" customFormat="1" ht="17.649999999999999" customHeight="1" x14ac:dyDescent="0.2">
      <c r="B3" s="88" t="s">
        <v>123</v>
      </c>
      <c r="C3" s="88"/>
      <c r="D3" s="88"/>
      <c r="F3" s="123" t="s">
        <v>124</v>
      </c>
      <c r="G3" s="123"/>
      <c r="H3" s="123"/>
      <c r="I3" s="23"/>
    </row>
    <row r="4" spans="1:11" s="1" customFormat="1" ht="15.95" customHeight="1" x14ac:dyDescent="0.2">
      <c r="A4" s="16"/>
      <c r="B4" s="24" t="s">
        <v>118</v>
      </c>
      <c r="C4" s="24" t="s">
        <v>119</v>
      </c>
      <c r="D4" s="24" t="s">
        <v>121</v>
      </c>
      <c r="F4" s="24" t="s">
        <v>118</v>
      </c>
      <c r="G4" s="24" t="s">
        <v>119</v>
      </c>
      <c r="H4" s="24" t="s">
        <v>121</v>
      </c>
    </row>
    <row r="5" spans="1:11" s="1" customFormat="1" ht="18.2" customHeight="1" x14ac:dyDescent="0.2">
      <c r="A5" s="7" t="s">
        <v>66</v>
      </c>
      <c r="B5" s="17">
        <v>774</v>
      </c>
      <c r="C5" s="17">
        <v>871</v>
      </c>
      <c r="D5" s="17">
        <v>1645</v>
      </c>
      <c r="F5" s="10">
        <v>3.6734693877551024E-2</v>
      </c>
      <c r="G5" s="10">
        <v>3.8845776469538844E-2</v>
      </c>
      <c r="H5" s="10">
        <v>3.7823047916858275E-2</v>
      </c>
    </row>
    <row r="6" spans="1:11" s="1" customFormat="1" ht="18.2" customHeight="1" x14ac:dyDescent="0.2">
      <c r="A6" s="7" t="s">
        <v>67</v>
      </c>
      <c r="B6" s="18">
        <v>1320</v>
      </c>
      <c r="C6" s="18">
        <v>1631</v>
      </c>
      <c r="D6" s="18">
        <v>2951</v>
      </c>
      <c r="F6" s="11">
        <v>7.1692374538344553E-2</v>
      </c>
      <c r="G6" s="11">
        <v>7.8372014799865455E-2</v>
      </c>
      <c r="H6" s="11">
        <v>7.5236468398643647E-2</v>
      </c>
    </row>
    <row r="7" spans="1:11" s="1" customFormat="1" ht="18.2" customHeight="1" x14ac:dyDescent="0.2">
      <c r="A7" s="7" t="s">
        <v>68</v>
      </c>
      <c r="B7" s="17">
        <v>1644</v>
      </c>
      <c r="C7" s="17">
        <v>2636</v>
      </c>
      <c r="D7" s="17">
        <v>4280</v>
      </c>
      <c r="F7" s="10">
        <v>0.11682774303581581</v>
      </c>
      <c r="G7" s="10">
        <v>0.15576434438338357</v>
      </c>
      <c r="H7" s="10">
        <v>0.1380867881916438</v>
      </c>
    </row>
    <row r="8" spans="1:11" s="1" customFormat="1" ht="18.2" customHeight="1" x14ac:dyDescent="0.2">
      <c r="A8" s="7" t="s">
        <v>69</v>
      </c>
      <c r="B8" s="18">
        <v>1617</v>
      </c>
      <c r="C8" s="18">
        <v>3324</v>
      </c>
      <c r="D8" s="18">
        <v>4941</v>
      </c>
      <c r="F8" s="11">
        <v>0.22202389125360428</v>
      </c>
      <c r="G8" s="11">
        <v>0.32613814756671899</v>
      </c>
      <c r="H8" s="11">
        <v>0.28274678111587981</v>
      </c>
    </row>
    <row r="9" spans="1:11" s="1" customFormat="1" ht="18.2" customHeight="1" x14ac:dyDescent="0.2">
      <c r="A9" s="7" t="s">
        <v>70</v>
      </c>
      <c r="B9" s="17">
        <v>1510</v>
      </c>
      <c r="C9" s="17">
        <v>4139</v>
      </c>
      <c r="D9" s="17">
        <v>5649</v>
      </c>
      <c r="F9" s="10">
        <v>0.40331196581196582</v>
      </c>
      <c r="G9" s="10">
        <v>0.60090011614401861</v>
      </c>
      <c r="H9" s="10">
        <v>0.5313205417607223</v>
      </c>
    </row>
    <row r="10" spans="1:11" s="1" customFormat="1" ht="18.2" customHeight="1" x14ac:dyDescent="0.2">
      <c r="A10" s="7" t="s">
        <v>71</v>
      </c>
      <c r="B10" s="18">
        <v>1547</v>
      </c>
      <c r="C10" s="18">
        <v>5645</v>
      </c>
      <c r="D10" s="18">
        <v>7192</v>
      </c>
      <c r="F10" s="11">
        <v>0.70995869664983935</v>
      </c>
      <c r="G10" s="11">
        <v>0.91136583790765258</v>
      </c>
      <c r="H10" s="11">
        <v>0.85895139137704524</v>
      </c>
    </row>
    <row r="11" spans="1:11" s="1" customFormat="1" ht="18.2" customHeight="1" x14ac:dyDescent="0.15">
      <c r="A11" s="25" t="s">
        <v>120</v>
      </c>
      <c r="B11" s="26">
        <v>8412</v>
      </c>
      <c r="C11" s="26">
        <v>18246</v>
      </c>
      <c r="D11" s="26">
        <v>26658</v>
      </c>
      <c r="F11" s="27">
        <v>0.12600359496704613</v>
      </c>
      <c r="G11" s="27">
        <v>0.21869830996044587</v>
      </c>
      <c r="H11" s="27">
        <v>0.17749517278114388</v>
      </c>
    </row>
    <row r="12" spans="1:11" s="1" customFormat="1" ht="18.2" customHeight="1" x14ac:dyDescent="0.15"/>
    <row r="13" spans="1:11" s="1" customFormat="1" ht="82.15" customHeight="1" x14ac:dyDescent="0.15">
      <c r="A13" s="83" t="s">
        <v>125</v>
      </c>
      <c r="B13" s="83"/>
      <c r="C13" s="83"/>
      <c r="D13" s="83"/>
      <c r="E13" s="83"/>
      <c r="F13" s="83"/>
      <c r="G13" s="83"/>
      <c r="H13" s="83"/>
    </row>
    <row r="14" spans="1:11" s="1" customFormat="1" ht="28.7" customHeight="1" x14ac:dyDescent="0.15"/>
  </sheetData>
  <mergeCells count="4">
    <mergeCell ref="A1:H1"/>
    <mergeCell ref="A13:H13"/>
    <mergeCell ref="B3:D3"/>
    <mergeCell ref="J2:K2"/>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zoomScaleNormal="100" workbookViewId="0">
      <selection activeCell="B32" sqref="B32"/>
    </sheetView>
  </sheetViews>
  <sheetFormatPr defaultRowHeight="12.75" x14ac:dyDescent="0.2"/>
  <cols>
    <col min="1" max="4" width="14.7109375" customWidth="1"/>
    <col min="5" max="5" width="2.5703125" customWidth="1"/>
    <col min="6" max="8" width="14.7109375" customWidth="1"/>
    <col min="9" max="9" width="9.7109375" customWidth="1"/>
    <col min="10" max="10" width="6.85546875" customWidth="1"/>
  </cols>
  <sheetData>
    <row r="1" spans="1:10" s="1" customFormat="1" ht="33.75" customHeight="1" x14ac:dyDescent="0.15">
      <c r="A1" s="82" t="s">
        <v>128</v>
      </c>
      <c r="B1" s="82"/>
      <c r="C1" s="82"/>
      <c r="D1" s="82"/>
      <c r="E1" s="82"/>
      <c r="F1" s="82"/>
      <c r="G1" s="82"/>
      <c r="H1" s="82"/>
      <c r="I1" s="82"/>
      <c r="J1" s="126"/>
    </row>
    <row r="2" spans="1:10" s="1" customFormat="1" ht="14.45" customHeight="1" x14ac:dyDescent="0.25">
      <c r="A2" s="118"/>
      <c r="B2" s="118"/>
      <c r="C2" s="118"/>
      <c r="D2" s="118"/>
      <c r="E2" s="118"/>
      <c r="F2" s="118"/>
      <c r="G2" s="118"/>
      <c r="I2" s="127" t="s">
        <v>117</v>
      </c>
      <c r="J2" s="128" t="s">
        <v>64</v>
      </c>
    </row>
    <row r="3" spans="1:10" s="1" customFormat="1" ht="16.5" customHeight="1" x14ac:dyDescent="0.15">
      <c r="I3" s="126"/>
      <c r="J3" s="126"/>
    </row>
    <row r="4" spans="1:10" s="1" customFormat="1" ht="16.5" customHeight="1" x14ac:dyDescent="0.2">
      <c r="B4" s="88" t="s">
        <v>123</v>
      </c>
      <c r="C4" s="88"/>
      <c r="D4" s="88"/>
      <c r="F4" s="88" t="s">
        <v>129</v>
      </c>
      <c r="G4" s="88"/>
      <c r="H4" s="88"/>
    </row>
    <row r="5" spans="1:10" s="1" customFormat="1" ht="5.25" customHeight="1" x14ac:dyDescent="0.15"/>
    <row r="6" spans="1:10" s="1" customFormat="1" ht="18.2" customHeight="1" x14ac:dyDescent="0.2">
      <c r="A6" s="16"/>
      <c r="B6" s="24" t="s">
        <v>126</v>
      </c>
      <c r="C6" s="24" t="s">
        <v>127</v>
      </c>
      <c r="D6" s="24" t="s">
        <v>121</v>
      </c>
      <c r="F6" s="24" t="s">
        <v>126</v>
      </c>
      <c r="G6" s="24" t="s">
        <v>127</v>
      </c>
      <c r="H6" s="24" t="s">
        <v>121</v>
      </c>
    </row>
    <row r="7" spans="1:10" s="1" customFormat="1" ht="18.2" customHeight="1" x14ac:dyDescent="0.2">
      <c r="A7" s="7" t="s">
        <v>66</v>
      </c>
      <c r="B7" s="17">
        <v>1165</v>
      </c>
      <c r="C7" s="17">
        <v>480</v>
      </c>
      <c r="D7" s="17">
        <v>1645</v>
      </c>
      <c r="F7" s="10">
        <v>3.6672122890959453E-2</v>
      </c>
      <c r="G7" s="10">
        <v>4.0941658137154557E-2</v>
      </c>
      <c r="H7" s="10">
        <v>3.7823047916858275E-2</v>
      </c>
    </row>
    <row r="8" spans="1:10" s="1" customFormat="1" ht="18.2" customHeight="1" x14ac:dyDescent="0.2">
      <c r="A8" s="7" t="s">
        <v>67</v>
      </c>
      <c r="B8" s="18">
        <v>2173</v>
      </c>
      <c r="C8" s="18">
        <v>778</v>
      </c>
      <c r="D8" s="18">
        <v>2951</v>
      </c>
      <c r="F8" s="11">
        <v>7.2171111627752499E-2</v>
      </c>
      <c r="G8" s="11">
        <v>8.5363177529076142E-2</v>
      </c>
      <c r="H8" s="11">
        <v>7.5236468398643647E-2</v>
      </c>
    </row>
    <row r="9" spans="1:10" s="1" customFormat="1" ht="18.2" customHeight="1" x14ac:dyDescent="0.2">
      <c r="A9" s="7" t="s">
        <v>68</v>
      </c>
      <c r="B9" s="17">
        <v>3358</v>
      </c>
      <c r="C9" s="17">
        <v>922</v>
      </c>
      <c r="D9" s="17">
        <v>4280</v>
      </c>
      <c r="F9" s="10">
        <v>0.13302170812866423</v>
      </c>
      <c r="G9" s="10">
        <v>0.16031994435750305</v>
      </c>
      <c r="H9" s="10">
        <v>0.1380867881916438</v>
      </c>
    </row>
    <row r="10" spans="1:10" s="1" customFormat="1" ht="18.2" customHeight="1" x14ac:dyDescent="0.2">
      <c r="A10" s="7" t="s">
        <v>69</v>
      </c>
      <c r="B10" s="18">
        <v>3824</v>
      </c>
      <c r="C10" s="18">
        <v>1117</v>
      </c>
      <c r="D10" s="18">
        <v>4941</v>
      </c>
      <c r="F10" s="11">
        <v>0.28186039655045331</v>
      </c>
      <c r="G10" s="11">
        <v>0.28582395087001022</v>
      </c>
      <c r="H10" s="11">
        <v>0.28274678111587981</v>
      </c>
    </row>
    <row r="11" spans="1:10" s="1" customFormat="1" ht="18.2" customHeight="1" x14ac:dyDescent="0.2">
      <c r="A11" s="7" t="s">
        <v>70</v>
      </c>
      <c r="B11" s="17">
        <v>4542</v>
      </c>
      <c r="C11" s="17">
        <v>1107</v>
      </c>
      <c r="D11" s="17">
        <v>5649</v>
      </c>
      <c r="F11" s="10">
        <v>0.54395209580838322</v>
      </c>
      <c r="G11" s="10">
        <v>0.48510078878177038</v>
      </c>
      <c r="H11" s="10">
        <v>0.5313205417607223</v>
      </c>
    </row>
    <row r="12" spans="1:10" s="1" customFormat="1" ht="18.2" customHeight="1" x14ac:dyDescent="0.2">
      <c r="A12" s="7" t="s">
        <v>71</v>
      </c>
      <c r="B12" s="18">
        <v>6064</v>
      </c>
      <c r="C12" s="18">
        <v>1128</v>
      </c>
      <c r="D12" s="18">
        <v>7192</v>
      </c>
      <c r="F12" s="11">
        <v>0.89598108747044913</v>
      </c>
      <c r="G12" s="11">
        <v>0.702803738317757</v>
      </c>
      <c r="H12" s="11">
        <v>0.85895139137704524</v>
      </c>
    </row>
    <row r="13" spans="1:10" s="1" customFormat="1" ht="18.2" customHeight="1" x14ac:dyDescent="0.15">
      <c r="A13" s="25" t="s">
        <v>120</v>
      </c>
      <c r="B13" s="26">
        <v>21126</v>
      </c>
      <c r="C13" s="26">
        <v>5532</v>
      </c>
      <c r="D13" s="26">
        <v>26658</v>
      </c>
      <c r="F13" s="27">
        <v>0.18242578104761412</v>
      </c>
      <c r="G13" s="27">
        <v>0.16088878548161936</v>
      </c>
      <c r="H13" s="27">
        <v>0.17749517278114388</v>
      </c>
    </row>
    <row r="14" spans="1:10" s="1" customFormat="1" ht="14.85" customHeight="1" x14ac:dyDescent="0.15"/>
    <row r="15" spans="1:10" s="1" customFormat="1" ht="81.599999999999994" customHeight="1" x14ac:dyDescent="0.15">
      <c r="A15" s="83" t="s">
        <v>125</v>
      </c>
      <c r="B15" s="83"/>
      <c r="C15" s="83"/>
      <c r="D15" s="83"/>
      <c r="E15" s="83"/>
      <c r="F15" s="83"/>
      <c r="G15" s="83"/>
      <c r="H15" s="83"/>
    </row>
    <row r="16" spans="1:10" s="1" customFormat="1" ht="28.7" customHeight="1" x14ac:dyDescent="0.15"/>
  </sheetData>
  <mergeCells count="4">
    <mergeCell ref="A15:H15"/>
    <mergeCell ref="B4:D4"/>
    <mergeCell ref="F4:H4"/>
    <mergeCell ref="A1:I1"/>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zoomScaleNormal="100" workbookViewId="0">
      <selection activeCell="B32" sqref="B32"/>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 min="15" max="15" width="13.5703125" customWidth="1"/>
  </cols>
  <sheetData>
    <row r="1" spans="1:13" s="1" customFormat="1" ht="35.65" customHeight="1" x14ac:dyDescent="0.15">
      <c r="A1" s="82" t="s">
        <v>132</v>
      </c>
      <c r="B1" s="82"/>
      <c r="C1" s="82"/>
      <c r="D1" s="82"/>
      <c r="E1" s="82"/>
      <c r="F1" s="82"/>
      <c r="G1" s="82"/>
      <c r="H1" s="82"/>
      <c r="I1" s="82"/>
      <c r="J1" s="82"/>
      <c r="K1" s="82"/>
      <c r="L1" s="82"/>
    </row>
    <row r="2" spans="1:13" s="1" customFormat="1" ht="25.5" customHeight="1" x14ac:dyDescent="0.15">
      <c r="A2" s="89" t="s">
        <v>133</v>
      </c>
      <c r="B2" s="89"/>
      <c r="C2" s="89"/>
      <c r="D2" s="89"/>
      <c r="E2" s="89"/>
      <c r="F2" s="89"/>
      <c r="G2" s="89"/>
      <c r="H2" s="89"/>
      <c r="I2" s="89"/>
      <c r="J2" s="89"/>
      <c r="K2" s="89"/>
    </row>
    <row r="3" spans="1:13" s="1" customFormat="1" ht="36.75" customHeight="1" x14ac:dyDescent="0.2">
      <c r="B3" s="90" t="s">
        <v>134</v>
      </c>
      <c r="C3" s="90"/>
      <c r="E3" s="88" t="s">
        <v>136</v>
      </c>
      <c r="F3" s="88"/>
      <c r="G3" s="88"/>
      <c r="H3" s="88"/>
      <c r="J3" s="88" t="s">
        <v>135</v>
      </c>
      <c r="K3" s="88"/>
      <c r="L3" s="88"/>
      <c r="M3" s="88"/>
    </row>
    <row r="4" spans="1:13" s="1" customFormat="1" ht="4.3499999999999996" customHeight="1" x14ac:dyDescent="0.15">
      <c r="B4" s="90"/>
      <c r="C4" s="90"/>
    </row>
    <row r="5" spans="1:13" s="1" customFormat="1" ht="18.2" customHeight="1" x14ac:dyDescent="0.2">
      <c r="A5" s="16"/>
      <c r="B5" s="12" t="s">
        <v>130</v>
      </c>
      <c r="C5" s="12" t="s">
        <v>130</v>
      </c>
      <c r="E5" s="12" t="s">
        <v>130</v>
      </c>
      <c r="F5" s="12" t="s">
        <v>130</v>
      </c>
      <c r="G5" s="12" t="s">
        <v>131</v>
      </c>
      <c r="H5" s="12" t="s">
        <v>131</v>
      </c>
      <c r="J5" s="12" t="s">
        <v>130</v>
      </c>
      <c r="K5" s="12" t="s">
        <v>130</v>
      </c>
      <c r="L5" s="12" t="s">
        <v>131</v>
      </c>
      <c r="M5" s="12" t="s">
        <v>131</v>
      </c>
    </row>
    <row r="6" spans="1:13" s="1" customFormat="1" ht="18.2" customHeight="1" x14ac:dyDescent="0.2">
      <c r="A6" s="16"/>
      <c r="B6" s="12" t="s">
        <v>64</v>
      </c>
      <c r="C6" s="12" t="s">
        <v>65</v>
      </c>
      <c r="E6" s="12" t="s">
        <v>64</v>
      </c>
      <c r="F6" s="12" t="s">
        <v>65</v>
      </c>
      <c r="G6" s="12" t="s">
        <v>64</v>
      </c>
      <c r="H6" s="12" t="s">
        <v>65</v>
      </c>
      <c r="J6" s="12" t="s">
        <v>64</v>
      </c>
      <c r="K6" s="12" t="s">
        <v>65</v>
      </c>
      <c r="L6" s="12" t="s">
        <v>64</v>
      </c>
      <c r="M6" s="12" t="s">
        <v>65</v>
      </c>
    </row>
    <row r="7" spans="1:13" s="1" customFormat="1" ht="18.2" customHeight="1" x14ac:dyDescent="0.2">
      <c r="A7" s="28" t="s">
        <v>92</v>
      </c>
      <c r="B7" s="17">
        <v>1166</v>
      </c>
      <c r="C7" s="17">
        <v>1185</v>
      </c>
      <c r="E7" s="29">
        <v>9</v>
      </c>
      <c r="F7" s="29">
        <v>13</v>
      </c>
      <c r="G7" s="10">
        <v>7.7186963979416802E-3</v>
      </c>
      <c r="H7" s="10">
        <v>1.0970464135021099E-2</v>
      </c>
      <c r="J7" s="9">
        <v>537</v>
      </c>
      <c r="K7" s="9">
        <v>569</v>
      </c>
      <c r="L7" s="10">
        <v>0.460548885077187</v>
      </c>
      <c r="M7" s="10">
        <v>0.480168776371308</v>
      </c>
    </row>
    <row r="8" spans="1:13" s="1" customFormat="1" ht="18.2" customHeight="1" x14ac:dyDescent="0.2">
      <c r="A8" s="28" t="s">
        <v>93</v>
      </c>
      <c r="B8" s="18">
        <v>948</v>
      </c>
      <c r="C8" s="18">
        <v>963</v>
      </c>
      <c r="E8" s="30">
        <v>17</v>
      </c>
      <c r="F8" s="30">
        <v>36</v>
      </c>
      <c r="G8" s="11">
        <v>1.79324894514768E-2</v>
      </c>
      <c r="H8" s="11">
        <v>3.7383177570093497E-2</v>
      </c>
      <c r="J8" s="8">
        <v>393</v>
      </c>
      <c r="K8" s="8">
        <v>388</v>
      </c>
      <c r="L8" s="11">
        <v>0.414556962025316</v>
      </c>
      <c r="M8" s="11">
        <v>0.402907580477674</v>
      </c>
    </row>
    <row r="9" spans="1:13" s="1" customFormat="1" ht="18.2" customHeight="1" x14ac:dyDescent="0.2">
      <c r="A9" s="28" t="s">
        <v>94</v>
      </c>
      <c r="B9" s="17">
        <v>2339</v>
      </c>
      <c r="C9" s="17">
        <v>2411</v>
      </c>
      <c r="E9" s="29">
        <v>102</v>
      </c>
      <c r="F9" s="29">
        <v>140</v>
      </c>
      <c r="G9" s="10">
        <v>4.3608379649422803E-2</v>
      </c>
      <c r="H9" s="10">
        <v>5.8067192036499397E-2</v>
      </c>
      <c r="J9" s="9">
        <v>1006</v>
      </c>
      <c r="K9" s="9">
        <v>1041</v>
      </c>
      <c r="L9" s="10">
        <v>0.43009833262077801</v>
      </c>
      <c r="M9" s="10">
        <v>0.43177104935711302</v>
      </c>
    </row>
    <row r="10" spans="1:13" s="1" customFormat="1" ht="18.2" customHeight="1" x14ac:dyDescent="0.2">
      <c r="A10" s="28" t="s">
        <v>95</v>
      </c>
      <c r="B10" s="18">
        <v>2057</v>
      </c>
      <c r="C10" s="18">
        <v>2219</v>
      </c>
      <c r="E10" s="30">
        <v>30</v>
      </c>
      <c r="F10" s="30">
        <v>51</v>
      </c>
      <c r="G10" s="11">
        <v>1.45843461351483E-2</v>
      </c>
      <c r="H10" s="11">
        <v>2.2983325822442498E-2</v>
      </c>
      <c r="J10" s="8">
        <v>942</v>
      </c>
      <c r="K10" s="8">
        <v>1022</v>
      </c>
      <c r="L10" s="11">
        <v>0.45794846864365601</v>
      </c>
      <c r="M10" s="11">
        <v>0.46056782334384899</v>
      </c>
    </row>
    <row r="11" spans="1:13" s="1" customFormat="1" ht="18.2" customHeight="1" x14ac:dyDescent="0.2">
      <c r="A11" s="28" t="s">
        <v>96</v>
      </c>
      <c r="B11" s="17">
        <v>1866</v>
      </c>
      <c r="C11" s="17">
        <v>1949</v>
      </c>
      <c r="E11" s="29">
        <v>152</v>
      </c>
      <c r="F11" s="29">
        <v>229</v>
      </c>
      <c r="G11" s="10">
        <v>8.1457663451232606E-2</v>
      </c>
      <c r="H11" s="10">
        <v>0.117496151872755</v>
      </c>
      <c r="J11" s="9">
        <v>1018</v>
      </c>
      <c r="K11" s="9">
        <v>1080</v>
      </c>
      <c r="L11" s="10">
        <v>0.54555198285101802</v>
      </c>
      <c r="M11" s="10">
        <v>0.55413032324268896</v>
      </c>
    </row>
    <row r="12" spans="1:13" s="1" customFormat="1" ht="18.2" customHeight="1" x14ac:dyDescent="0.2">
      <c r="A12" s="28" t="s">
        <v>97</v>
      </c>
      <c r="B12" s="18">
        <v>1715</v>
      </c>
      <c r="C12" s="18">
        <v>1813</v>
      </c>
      <c r="E12" s="30">
        <v>154</v>
      </c>
      <c r="F12" s="30">
        <v>205</v>
      </c>
      <c r="G12" s="11">
        <v>8.9795918367346905E-2</v>
      </c>
      <c r="H12" s="11">
        <v>0.113072255929399</v>
      </c>
      <c r="J12" s="8">
        <v>891</v>
      </c>
      <c r="K12" s="8">
        <v>1016</v>
      </c>
      <c r="L12" s="11">
        <v>0.51953352769679295</v>
      </c>
      <c r="M12" s="11">
        <v>0.56039713182570305</v>
      </c>
    </row>
    <row r="13" spans="1:13" s="1" customFormat="1" ht="18.2" customHeight="1" x14ac:dyDescent="0.2">
      <c r="A13" s="28" t="s">
        <v>98</v>
      </c>
      <c r="B13" s="17">
        <v>2648</v>
      </c>
      <c r="C13" s="17">
        <v>2651</v>
      </c>
      <c r="E13" s="29">
        <v>207</v>
      </c>
      <c r="F13" s="29">
        <v>248</v>
      </c>
      <c r="G13" s="10">
        <v>7.8172205438066494E-2</v>
      </c>
      <c r="H13" s="10">
        <v>9.3549603923047897E-2</v>
      </c>
      <c r="J13" s="9">
        <v>1297</v>
      </c>
      <c r="K13" s="9">
        <v>1341</v>
      </c>
      <c r="L13" s="10">
        <v>0.48980362537764399</v>
      </c>
      <c r="M13" s="10">
        <v>0.50584685024519105</v>
      </c>
    </row>
    <row r="14" spans="1:13" s="1" customFormat="1" ht="18.2" customHeight="1" x14ac:dyDescent="0.2">
      <c r="A14" s="28" t="s">
        <v>99</v>
      </c>
      <c r="B14" s="18">
        <v>3848</v>
      </c>
      <c r="C14" s="18">
        <v>3965</v>
      </c>
      <c r="E14" s="30">
        <v>338</v>
      </c>
      <c r="F14" s="30">
        <v>406</v>
      </c>
      <c r="G14" s="11">
        <v>8.7837837837837801E-2</v>
      </c>
      <c r="H14" s="11">
        <v>0.102395964691047</v>
      </c>
      <c r="J14" s="8">
        <v>2233</v>
      </c>
      <c r="K14" s="8">
        <v>2237</v>
      </c>
      <c r="L14" s="11">
        <v>0.58030145530145505</v>
      </c>
      <c r="M14" s="11">
        <v>0.564186633039092</v>
      </c>
    </row>
    <row r="15" spans="1:13" s="1" customFormat="1" ht="18.2" customHeight="1" x14ac:dyDescent="0.2">
      <c r="A15" s="28" t="s">
        <v>100</v>
      </c>
      <c r="B15" s="17">
        <v>2668</v>
      </c>
      <c r="C15" s="17">
        <v>2783</v>
      </c>
      <c r="E15" s="29">
        <v>100</v>
      </c>
      <c r="F15" s="29">
        <v>68</v>
      </c>
      <c r="G15" s="10">
        <v>3.7481259370314803E-2</v>
      </c>
      <c r="H15" s="10">
        <v>2.4434063959755701E-2</v>
      </c>
      <c r="J15" s="9">
        <v>842</v>
      </c>
      <c r="K15" s="9">
        <v>874</v>
      </c>
      <c r="L15" s="10">
        <v>0.31559220389805098</v>
      </c>
      <c r="M15" s="10">
        <v>0.31404958677686001</v>
      </c>
    </row>
    <row r="16" spans="1:13" s="1" customFormat="1" ht="18.2" customHeight="1" x14ac:dyDescent="0.2">
      <c r="A16" s="28" t="s">
        <v>101</v>
      </c>
      <c r="B16" s="18">
        <v>1237</v>
      </c>
      <c r="C16" s="18">
        <v>1282</v>
      </c>
      <c r="E16" s="30">
        <v>29</v>
      </c>
      <c r="F16" s="30">
        <v>69</v>
      </c>
      <c r="G16" s="11">
        <v>2.3443815683104299E-2</v>
      </c>
      <c r="H16" s="11">
        <v>5.3822152886115401E-2</v>
      </c>
      <c r="J16" s="8">
        <v>648</v>
      </c>
      <c r="K16" s="8">
        <v>668</v>
      </c>
      <c r="L16" s="11">
        <v>0.52384801940177905</v>
      </c>
      <c r="M16" s="11">
        <v>0.52106084243369699</v>
      </c>
    </row>
    <row r="17" spans="1:13" s="1" customFormat="1" ht="18.2" customHeight="1" x14ac:dyDescent="0.2">
      <c r="A17" s="28" t="s">
        <v>102</v>
      </c>
      <c r="B17" s="17">
        <v>2092</v>
      </c>
      <c r="C17" s="17">
        <v>2249</v>
      </c>
      <c r="E17" s="29">
        <v>36</v>
      </c>
      <c r="F17" s="29">
        <v>48</v>
      </c>
      <c r="G17" s="10">
        <v>1.7208413001912001E-2</v>
      </c>
      <c r="H17" s="10">
        <v>2.1342819030680301E-2</v>
      </c>
      <c r="J17" s="9">
        <v>1169</v>
      </c>
      <c r="K17" s="9">
        <v>1255</v>
      </c>
      <c r="L17" s="10">
        <v>0.55879541108986597</v>
      </c>
      <c r="M17" s="10">
        <v>0.55802578923966195</v>
      </c>
    </row>
    <row r="18" spans="1:13" s="1" customFormat="1" ht="18.2" customHeight="1" x14ac:dyDescent="0.2">
      <c r="A18" s="28" t="s">
        <v>103</v>
      </c>
      <c r="B18" s="18">
        <v>2840</v>
      </c>
      <c r="C18" s="18">
        <v>3025</v>
      </c>
      <c r="E18" s="30">
        <v>89</v>
      </c>
      <c r="F18" s="30">
        <v>133</v>
      </c>
      <c r="G18" s="11">
        <v>3.1338028169014098E-2</v>
      </c>
      <c r="H18" s="11">
        <v>4.3966942148760332E-2</v>
      </c>
      <c r="J18" s="8">
        <v>1287</v>
      </c>
      <c r="K18" s="8">
        <v>1355</v>
      </c>
      <c r="L18" s="11">
        <v>0.45316901408450699</v>
      </c>
      <c r="M18" s="11">
        <v>0.44793388429752068</v>
      </c>
    </row>
    <row r="19" spans="1:13" s="1" customFormat="1" ht="18.2" customHeight="1" x14ac:dyDescent="0.2">
      <c r="A19" s="28" t="s">
        <v>104</v>
      </c>
      <c r="B19" s="17">
        <v>1204</v>
      </c>
      <c r="C19" s="17">
        <v>1256</v>
      </c>
      <c r="E19" s="29">
        <v>24</v>
      </c>
      <c r="F19" s="29">
        <v>28</v>
      </c>
      <c r="G19" s="10">
        <v>1.9933554817275701E-2</v>
      </c>
      <c r="H19" s="10">
        <v>2.2292993630573198E-2</v>
      </c>
      <c r="J19" s="9">
        <v>479</v>
      </c>
      <c r="K19" s="9">
        <v>550</v>
      </c>
      <c r="L19" s="10">
        <v>0.39784053156146199</v>
      </c>
      <c r="M19" s="10">
        <v>0.43789808917197498</v>
      </c>
    </row>
    <row r="20" spans="1:13" s="1" customFormat="1" ht="18.2" customHeight="1" x14ac:dyDescent="0.2">
      <c r="A20" s="12" t="s">
        <v>111</v>
      </c>
      <c r="B20" s="19">
        <v>26658</v>
      </c>
      <c r="C20" s="19">
        <v>27785</v>
      </c>
      <c r="E20" s="13">
        <v>1287</v>
      </c>
      <c r="F20" s="13">
        <v>1674</v>
      </c>
      <c r="G20" s="14">
        <v>4.8278190411883901E-2</v>
      </c>
      <c r="H20" s="14">
        <v>6.02483354327875E-2</v>
      </c>
      <c r="J20" s="13">
        <v>12755</v>
      </c>
      <c r="K20" s="13">
        <v>13408</v>
      </c>
      <c r="L20" s="14">
        <v>0.47846800210068302</v>
      </c>
      <c r="M20" s="14">
        <v>0.48256253374122698</v>
      </c>
    </row>
    <row r="21" spans="1:13" s="1" customFormat="1" ht="101.85" customHeight="1" x14ac:dyDescent="0.15">
      <c r="A21" s="83" t="s">
        <v>137</v>
      </c>
      <c r="B21" s="83"/>
      <c r="C21" s="83"/>
      <c r="D21" s="83"/>
      <c r="E21" s="83"/>
      <c r="F21" s="83"/>
      <c r="G21" s="83"/>
      <c r="H21" s="83"/>
      <c r="I21" s="83"/>
      <c r="J21" s="83"/>
      <c r="K21" s="83"/>
      <c r="L21" s="83"/>
    </row>
  </sheetData>
  <mergeCells count="6">
    <mergeCell ref="A1:L1"/>
    <mergeCell ref="A2:K2"/>
    <mergeCell ref="A21:L21"/>
    <mergeCell ref="B3:C4"/>
    <mergeCell ref="E3:H3"/>
    <mergeCell ref="J3:M3"/>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Karlsson, Linnea</cp:lastModifiedBy>
  <cp:lastPrinted>2020-10-09T14:36:10Z</cp:lastPrinted>
  <dcterms:created xsi:type="dcterms:W3CDTF">2020-10-09T12:46:08Z</dcterms:created>
  <dcterms:modified xsi:type="dcterms:W3CDTF">2020-10-09T14:41:22Z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2020-10-09T13:07:10Z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b71a2353-dc00-42e0-aca2-000046241505</vt:lpwstr>
  </property>
  <property fmtid="{D5CDD505-2E9C-101B-9397-08002B2CF9AE}" pid="8" name="MSIP_Label_43f08ec5-d6d9-4227-8387-ccbfcb3632c4_ContentBits">
    <vt:lpwstr>0</vt:lpwstr>
  </property>
</Properties>
</file>