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B49DA1F8-79FD-4923-8BF4-ED4C3F99F558}" xr6:coauthVersionLast="45" xr6:coauthVersionMax="45" xr10:uidLastSave="{00000000-0000-0000-0000-000000000000}"/>
  <bookViews>
    <workbookView xWindow="-120" yWindow="-120" windowWidth="51840" windowHeight="21240" tabRatio="985" activeTab="5"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6" l="1"/>
  <c r="L6" i="6"/>
  <c r="K7" i="6"/>
  <c r="L7" i="6"/>
  <c r="K8" i="6"/>
  <c r="L8" i="6"/>
  <c r="K9" i="6"/>
  <c r="L9" i="6"/>
  <c r="K10" i="6"/>
  <c r="L10" i="6"/>
  <c r="K11" i="6"/>
  <c r="L11" i="6"/>
  <c r="K12" i="6"/>
  <c r="L12" i="6"/>
  <c r="K13" i="6"/>
  <c r="L13" i="6"/>
  <c r="K14" i="6"/>
  <c r="L14" i="6"/>
  <c r="K15" i="6"/>
  <c r="L15" i="6"/>
  <c r="K16" i="6"/>
  <c r="L16" i="6"/>
  <c r="K17" i="6"/>
  <c r="L17" i="6"/>
  <c r="L5" i="6"/>
  <c r="K5" i="6"/>
  <c r="L18" i="6"/>
  <c r="K18" i="6"/>
  <c r="M6" i="6"/>
  <c r="N6" i="6"/>
  <c r="M7" i="6"/>
  <c r="N7" i="6"/>
  <c r="M8" i="6"/>
  <c r="N8" i="6"/>
  <c r="M9" i="6"/>
  <c r="N9" i="6"/>
  <c r="M10" i="6"/>
  <c r="N10" i="6"/>
  <c r="M11" i="6"/>
  <c r="N11" i="6"/>
  <c r="M12" i="6"/>
  <c r="N12" i="6"/>
  <c r="M13" i="6"/>
  <c r="N13" i="6"/>
  <c r="M14" i="6"/>
  <c r="N14" i="6"/>
  <c r="M15" i="6"/>
  <c r="N15" i="6"/>
  <c r="M16" i="6"/>
  <c r="N16" i="6"/>
  <c r="M17" i="6"/>
  <c r="N17" i="6"/>
  <c r="M18" i="6"/>
  <c r="N18" i="6"/>
  <c r="N5" i="6"/>
  <c r="M5" i="6"/>
</calcChain>
</file>

<file path=xl/sharedStrings.xml><?xml version="1.0" encoding="utf-8"?>
<sst xmlns="http://schemas.openxmlformats.org/spreadsheetml/2006/main" count="1071" uniqueCount="283">
  <si>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</si>
  <si>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</si>
  <si>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</si>
  <si>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</si>
  <si>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</si>
  <si>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</si>
  <si>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</si>
  <si>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</si>
  <si>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</si>
  <si>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</si>
  <si>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</si>
  <si>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</si>
  <si>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</si>
  <si>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</si>
  <si>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</si>
  <si>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</si>
  <si>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</si>
  <si>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</si>
  <si>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</si>
  <si>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</si>
  <si>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</si>
  <si>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</si>
  <si>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</si>
  <si>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</si>
  <si>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</si>
  <si>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</si>
  <si>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</si>
  <si>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</si>
  <si>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</si>
  <si>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</si>
  <si>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</si>
  <si>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</si>
  <si>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</si>
  <si>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</si>
  <si>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</si>
  <si>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</si>
  <si>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</si>
  <si>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</si>
  <si>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</si>
  <si>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</si>
  <si>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</si>
  <si>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</si>
  <si>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</si>
  <si>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</si>
  <si>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</si>
  <si>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</si>
  <si>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</si>
  <si>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</si>
  <si>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</si>
  <si>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</si>
  <si>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</si>
  <si>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</si>
  <si>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</si>
  <si>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</si>
  <si>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</si>
  <si>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</si>
  <si>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</si>
  <si>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</si>
  <si>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</si>
  <si>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</si>
  <si>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</si>
  <si>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</si>
  <si>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</si>
  <si>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</si>
  <si>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</si>
  <si>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</si>
  <si>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202011</t>
  </si>
  <si>
    <t>201911</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</si>
  <si>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</si>
  <si>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</si>
  <si>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</si>
  <si>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</si>
  <si>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</si>
  <si>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</si>
  <si>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</si>
  <si>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</si>
  <si>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</si>
  <si>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</si>
  <si>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</si>
  <si>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</si>
  <si>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</si>
  <si>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</si>
  <si>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</si>
  <si>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202010</t>
  </si>
  <si>
    <t>202009</t>
  </si>
  <si>
    <t>202008</t>
  </si>
  <si>
    <t>202007</t>
  </si>
  <si>
    <t>202006</t>
  </si>
  <si>
    <t>202005</t>
  </si>
  <si>
    <t>202004</t>
  </si>
  <si>
    <t>202003</t>
  </si>
  <si>
    <t>202002</t>
  </si>
  <si>
    <t>202001</t>
  </si>
  <si>
    <t>201912</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</si>
  <si>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</si>
  <si>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</si>
  <si>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</si>
  <si>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</si>
  <si>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</si>
  <si>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</si>
  <si>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</si>
  <si>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</si>
  <si>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</si>
  <si>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</si>
  <si>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</si>
  <si>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</si>
  <si>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</si>
  <si>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</si>
  <si>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</si>
  <si>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</si>
  <si>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</si>
  <si>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</si>
  <si>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</si>
  <si>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</si>
  <si>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</si>
  <si>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</si>
  <si>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</si>
  <si>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</si>
  <si>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</si>
  <si>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</si>
  <si>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</si>
  <si>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</si>
  <si>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</si>
  <si>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</si>
  <si>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</si>
  <si>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</si>
  <si>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</si>
  <si>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</si>
  <si>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</si>
  <si>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</si>
  <si>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</si>
  <si>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</si>
  <si>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</si>
  <si>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</si>
  <si>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</si>
  <si>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</si>
  <si>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</si>
  <si>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</si>
  <si>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</si>
  <si>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</si>
  <si>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</si>
  <si>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</si>
  <si>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</si>
  <si>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</si>
  <si>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</si>
  <si>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</si>
  <si>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</si>
  <si>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</si>
  <si>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</si>
  <si>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</si>
  <si>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</si>
  <si>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</si>
  <si>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</si>
  <si>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</si>
  <si>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</si>
  <si>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</si>
  <si>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</si>
  <si>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</si>
  <si>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</si>
  <si>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</si>
  <si>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</si>
  <si>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</si>
  <si>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</si>
  <si>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</si>
  <si>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</si>
  <si>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</si>
  <si>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</si>
  <si>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</si>
  <si>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</si>
  <si>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</si>
  <si>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</si>
  <si>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</si>
  <si>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</si>
  <si>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</si>
  <si>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</si>
  <si>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</si>
  <si>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</si>
  <si>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</si>
  <si>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</si>
  <si>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</si>
  <si>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</si>
  <si>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</si>
  <si>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</si>
  <si>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</si>
  <si>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</si>
  <si>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</si>
  <si>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</si>
  <si>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</si>
  <si>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</si>
  <si>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</si>
  <si>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</si>
  <si>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</si>
  <si>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</si>
  <si>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</si>
  <si>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</si>
  <si>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</si>
  <si>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</si>
  <si>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</si>
  <si>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</si>
  <si>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</si>
  <si>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</si>
  <si>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</si>
  <si>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</si>
  <si>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</si>
  <si>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</si>
  <si>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</si>
  <si>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</si>
  <si>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</si>
  <si>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</si>
  <si>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</si>
  <si>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</si>
  <si>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</si>
  <si>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</si>
  <si>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</si>
  <si>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</si>
  <si>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</si>
  <si>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</si>
  <si>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</si>
  <si>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</si>
  <si>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</si>
  <si>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</si>
  <si>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</si>
  <si>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</si>
  <si>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</si>
  <si>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</si>
  <si>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</si>
  <si>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</si>
  <si>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</si>
  <si>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</si>
  <si>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</si>
  <si>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</si>
  <si>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</si>
  <si>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</si>
  <si>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</si>
  <si>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</si>
  <si>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</si>
  <si>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</si>
  <si>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</si>
  <si>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</si>
  <si>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</si>
  <si>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</si>
  <si>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202011</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</si>
  <si>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</si>
  <si>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</si>
  <si>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</si>
  <si>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</si>
  <si>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</si>
  <si>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</si>
  <si>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</si>
  <si>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</si>
  <si>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</si>
  <si>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</si>
  <si>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</si>
  <si>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</si>
  <si>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</si>
  <si>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</si>
  <si>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</si>
  <si>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</si>
  <si>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</si>
  <si>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</si>
  <si>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</si>
  <si>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</si>
  <si>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</si>
  <si>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</si>
  <si>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</si>
  <si>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</si>
  <si>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</si>
  <si>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</si>
  <si>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</si>
  <si>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</si>
  <si>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</si>
  <si>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</si>
  <si>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</si>
  <si>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</si>
  <si>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</si>
  <si>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</si>
  <si>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</si>
  <si>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</si>
  <si>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</si>
  <si>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Tabell 8 Andelen kvinnor med någon form av äldreomsorg av totalt antal äldreomsorgtagare efter utförarrapporterad insatstyp, 
hela staden</t>
  </si>
  <si>
    <t>..</t>
  </si>
  <si>
    <t xml:space="preserve">.. Om uppgift omfattar färre än 5 prickas den, samt annan cell i kolumnen. </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</si>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</sst>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28"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11"/>
      <color rgb="FF000000"/>
      <name val="Arial"/>
      <family val="2"/>
    </font>
    <font>
      <sz val="8"/>
      <color rgb="FF000000"/>
      <name val="Arial"/>
      <family val="2"/>
    </font>
    <font>
      <b/>
      <sz val="9"/>
      <color rgb="FF000000"/>
      <name val="Arial"/>
      <family val="2"/>
    </font>
    <font>
      <b/>
      <i/>
      <sz val="9"/>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rgb="FFFFFFFF"/>
      </patternFill>
    </fill>
  </fills>
  <borders count="21">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9D9"/>
      </left>
      <right/>
      <top style="thin">
        <color rgb="FFCAC9D9"/>
      </top>
      <bottom/>
      <diagonal/>
    </border>
    <border>
      <left style="thin">
        <color rgb="FFCAC9D9"/>
      </left>
      <right/>
      <top/>
      <bottom style="thin">
        <color rgb="FFCAC9D9"/>
      </bottom>
      <diagonal/>
    </border>
    <border>
      <left/>
      <right/>
      <top/>
      <bottom style="thin">
        <color rgb="FFCAC9D9"/>
      </bottom>
      <diagonal/>
    </border>
    <border>
      <left/>
      <right style="thin">
        <color rgb="FFCAC9D9"/>
      </right>
      <top style="thin">
        <color rgb="FFCAC9D9"/>
      </top>
      <bottom/>
      <diagonal/>
    </border>
    <border>
      <left/>
      <right style="thin">
        <color rgb="FFCAC9D9"/>
      </right>
      <top/>
      <bottom/>
      <diagonal/>
    </border>
    <border>
      <left style="thin">
        <color rgb="FFCACAD9"/>
      </left>
      <right/>
      <top style="thin">
        <color rgb="FFFFFFFF"/>
      </top>
      <bottom/>
      <diagonal/>
    </border>
    <border>
      <left style="thin">
        <color rgb="FFCACAD9"/>
      </left>
      <right/>
      <top/>
      <bottom style="thin">
        <color rgb="FFCAC9D9"/>
      </bottom>
      <diagonal/>
    </border>
    <border>
      <left/>
      <right/>
      <top style="thin">
        <color rgb="FFFFFFFF"/>
      </top>
      <bottom/>
      <diagonal/>
    </border>
    <border>
      <left style="thin">
        <color rgb="FFCACAD9"/>
      </left>
      <right style="thin">
        <color rgb="FFCACAD9"/>
      </right>
      <top/>
      <bottom/>
      <diagonal/>
    </border>
    <border>
      <left style="thin">
        <color rgb="FFCACAD9"/>
      </left>
      <right style="thin">
        <color rgb="FFCACAD9"/>
      </right>
      <top/>
      <bottom style="thin">
        <color rgb="FFCAC9D9"/>
      </bottom>
      <diagonal/>
    </border>
    <border>
      <left style="thin">
        <color rgb="FFCACAD9"/>
      </left>
      <right/>
      <top style="thin">
        <color rgb="FFCACAD9"/>
      </top>
      <bottom style="thin">
        <color rgb="FFCACAD9"/>
      </bottom>
      <diagonal/>
    </border>
    <border>
      <left/>
      <right style="thin">
        <color rgb="FFCAC9D9"/>
      </right>
      <top style="thin">
        <color rgb="FFCACAD9"/>
      </top>
      <bottom style="thin">
        <color rgb="FFCACAD9"/>
      </bottom>
      <diagonal/>
    </border>
    <border>
      <left style="thin">
        <color rgb="FFCACAD9"/>
      </left>
      <right/>
      <top style="thin">
        <color rgb="FFCACAD9"/>
      </top>
      <bottom style="thin">
        <color rgb="FFCAC9D9"/>
      </bottom>
      <diagonal/>
    </border>
    <border>
      <left/>
      <right style="thin">
        <color rgb="FFCAC9D9"/>
      </right>
      <top style="thin">
        <color rgb="FFCACAD9"/>
      </top>
      <bottom style="thin">
        <color rgb="FFCAC9D9"/>
      </bottom>
      <diagonal/>
    </border>
  </borders>
  <cellStyleXfs count="1">
    <xf numFmtId="0" fontId="0" fillId="0" borderId="0"/>
  </cellStyleXfs>
  <cellXfs count="184">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10" fillId="2" borderId="0" xfId="0" applyNumberFormat="1" applyFont="1" applyFill="1" applyAlignment="1">
      <alignment horizontal="left"/>
    </xf>
    <xf numFmtId="49" fontId="11"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0" fontId="9" fillId="2" borderId="5" xfId="0" applyFont="1" applyFill="1" applyBorder="1" applyAlignment="1">
      <alignment horizontal="right" vertical="center"/>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4" fillId="2" borderId="0" xfId="0" applyNumberFormat="1" applyFont="1" applyFill="1" applyAlignment="1"/>
    <xf numFmtId="167" fontId="0" fillId="0" borderId="0" xfId="0" applyNumberFormat="1"/>
    <xf numFmtId="49" fontId="11" fillId="2" borderId="0" xfId="0" applyNumberFormat="1" applyFont="1" applyFill="1" applyAlignment="1">
      <alignment vertical="top" wrapText="1"/>
    </xf>
    <xf numFmtId="49" fontId="12" fillId="2" borderId="4" xfId="0" applyNumberFormat="1" applyFont="1" applyFill="1" applyBorder="1" applyAlignment="1"/>
    <xf numFmtId="3" fontId="9" fillId="4" borderId="2" xfId="0" applyNumberFormat="1" applyFont="1" applyFill="1" applyBorder="1" applyAlignment="1">
      <alignment horizontal="right" vertical="center"/>
    </xf>
    <xf numFmtId="0" fontId="10" fillId="2" borderId="0" xfId="0" applyFont="1" applyFill="1" applyAlignment="1">
      <alignment vertical="top" wrapText="1"/>
    </xf>
    <xf numFmtId="49" fontId="11" fillId="2" borderId="0" xfId="0" applyNumberFormat="1" applyFont="1" applyFill="1" applyAlignment="1"/>
    <xf numFmtId="49" fontId="9" fillId="2" borderId="1" xfId="0" applyNumberFormat="1" applyFont="1" applyFill="1" applyBorder="1" applyAlignment="1">
      <alignment vertical="center"/>
    </xf>
    <xf numFmtId="0" fontId="6" fillId="3" borderId="1" xfId="0" applyFont="1" applyFill="1" applyBorder="1" applyAlignment="1">
      <alignment vertical="top" wrapText="1"/>
    </xf>
    <xf numFmtId="49" fontId="23" fillId="3" borderId="0" xfId="0" applyNumberFormat="1" applyFont="1" applyFill="1" applyAlignment="1">
      <alignment vertical="top" wrapText="1"/>
    </xf>
    <xf numFmtId="0" fontId="9" fillId="4" borderId="2" xfId="0" applyFont="1" applyFill="1" applyBorder="1" applyAlignment="1"/>
    <xf numFmtId="0" fontId="8" fillId="4" borderId="2" xfId="0" applyFont="1" applyFill="1" applyBorder="1" applyAlignment="1"/>
    <xf numFmtId="0" fontId="8" fillId="2" borderId="2" xfId="0" applyFont="1" applyFill="1" applyBorder="1" applyAlignment="1"/>
    <xf numFmtId="0" fontId="9" fillId="2" borderId="2" xfId="0" applyFont="1" applyFill="1" applyBorder="1" applyAlignment="1">
      <alignment vertical="center"/>
    </xf>
    <xf numFmtId="49" fontId="6" fillId="5" borderId="0" xfId="0" applyNumberFormat="1" applyFont="1" applyFill="1" applyBorder="1" applyAlignment="1">
      <alignment horizontal="left" vertical="center"/>
    </xf>
    <xf numFmtId="0" fontId="9" fillId="5" borderId="0" xfId="0" applyFont="1" applyFill="1" applyBorder="1" applyAlignment="1">
      <alignment horizontal="right" vertical="center"/>
    </xf>
    <xf numFmtId="0" fontId="9" fillId="5" borderId="0" xfId="0" applyFont="1" applyFill="1" applyBorder="1" applyAlignment="1">
      <alignment vertical="center"/>
    </xf>
    <xf numFmtId="0" fontId="1" fillId="5" borderId="0" xfId="0" applyFont="1" applyFill="1" applyAlignment="1">
      <alignment horizontal="left"/>
    </xf>
    <xf numFmtId="0" fontId="1" fillId="2" borderId="0" xfId="0" applyFont="1" applyFill="1" applyAlignment="1"/>
    <xf numFmtId="3" fontId="8" fillId="2" borderId="2" xfId="0" applyNumberFormat="1" applyFont="1" applyFill="1" applyBorder="1" applyAlignment="1"/>
    <xf numFmtId="3" fontId="9" fillId="4" borderId="2" xfId="0" applyNumberFormat="1" applyFont="1" applyFill="1" applyBorder="1" applyAlignment="1"/>
    <xf numFmtId="164" fontId="8" fillId="4" borderId="2" xfId="0" applyNumberFormat="1" applyFont="1" applyFill="1" applyBorder="1" applyAlignment="1"/>
    <xf numFmtId="164" fontId="9" fillId="4" borderId="2" xfId="0" applyNumberFormat="1" applyFont="1" applyFill="1" applyBorder="1" applyAlignment="1"/>
    <xf numFmtId="3" fontId="8" fillId="4" borderId="2" xfId="0" applyNumberFormat="1" applyFont="1" applyFill="1" applyBorder="1" applyAlignment="1"/>
    <xf numFmtId="49" fontId="6" fillId="3" borderId="0" xfId="0" applyNumberFormat="1" applyFont="1" applyFill="1" applyAlignment="1">
      <alignment vertical="top" wrapText="1"/>
    </xf>
    <xf numFmtId="49" fontId="6" fillId="3" borderId="6" xfId="0" applyNumberFormat="1" applyFont="1" applyFill="1" applyBorder="1" applyAlignment="1"/>
    <xf numFmtId="49" fontId="6" fillId="3" borderId="2" xfId="0" applyNumberFormat="1" applyFont="1" applyFill="1" applyBorder="1" applyAlignment="1">
      <alignment vertical="center"/>
    </xf>
    <xf numFmtId="49" fontId="6" fillId="3" borderId="1" xfId="0" applyNumberFormat="1" applyFont="1" applyFill="1" applyBorder="1" applyAlignment="1"/>
    <xf numFmtId="0" fontId="9" fillId="2" borderId="5" xfId="0" applyFont="1" applyFill="1" applyBorder="1" applyAlignment="1">
      <alignment vertical="center"/>
    </xf>
    <xf numFmtId="0" fontId="5" fillId="2" borderId="0" xfId="0" applyFont="1" applyFill="1" applyAlignment="1"/>
    <xf numFmtId="49" fontId="8" fillId="2" borderId="0" xfId="0" applyNumberFormat="1" applyFont="1" applyFill="1" applyAlignment="1"/>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1" fillId="2" borderId="0" xfId="0" applyNumberFormat="1" applyFont="1" applyFill="1" applyAlignment="1">
      <alignment horizontal="left" vertical="top" wrapText="1"/>
    </xf>
    <xf numFmtId="0" fontId="10" fillId="2" borderId="0" xfId="0" applyFont="1" applyFill="1" applyAlignment="1">
      <alignment horizontal="left" vertical="center"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49" fontId="24" fillId="2" borderId="0" xfId="0" applyNumberFormat="1" applyFont="1" applyFill="1" applyAlignment="1">
      <alignment horizontal="left" vertical="top" wrapText="1"/>
    </xf>
    <xf numFmtId="49" fontId="24" fillId="2" borderId="0" xfId="0" applyNumberFormat="1" applyFont="1" applyFill="1" applyAlignment="1">
      <alignment horizontal="left" vertical="top"/>
    </xf>
    <xf numFmtId="49" fontId="11" fillId="2" borderId="0" xfId="0" applyNumberFormat="1" applyFont="1" applyFill="1" applyAlignment="1">
      <alignment horizontal="left" wrapText="1"/>
    </xf>
    <xf numFmtId="49" fontId="8" fillId="2" borderId="0" xfId="0" applyNumberFormat="1" applyFont="1" applyFill="1" applyAlignment="1">
      <alignment horizontal="left"/>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25" fillId="0" borderId="0" xfId="0" applyFont="1" applyAlignment="1">
      <alignment horizontal="left" vertical="center"/>
    </xf>
    <xf numFmtId="49" fontId="19" fillId="2" borderId="0" xfId="0" applyNumberFormat="1"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0" fontId="6" fillId="2" borderId="0" xfId="0"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6" fillId="3" borderId="5" xfId="0" applyNumberFormat="1" applyFont="1" applyFill="1" applyBorder="1" applyAlignment="1">
      <alignment horizontal="left"/>
    </xf>
    <xf numFmtId="49" fontId="6" fillId="3" borderId="10" xfId="0" applyNumberFormat="1" applyFont="1" applyFill="1" applyBorder="1" applyAlignment="1">
      <alignment horizontal="left"/>
    </xf>
    <xf numFmtId="49" fontId="6" fillId="3" borderId="0" xfId="0" applyNumberFormat="1" applyFont="1" applyFill="1" applyBorder="1" applyAlignment="1">
      <alignment horizontal="left"/>
    </xf>
    <xf numFmtId="49" fontId="6" fillId="3" borderId="11" xfId="0" applyNumberFormat="1" applyFont="1" applyFill="1" applyBorder="1" applyAlignment="1">
      <alignment horizontal="left"/>
    </xf>
    <xf numFmtId="49" fontId="23" fillId="3" borderId="0" xfId="0" applyNumberFormat="1" applyFont="1" applyFill="1" applyAlignment="1">
      <alignment horizontal="center" vertical="top" wrapText="1"/>
    </xf>
    <xf numFmtId="49" fontId="6" fillId="3" borderId="12" xfId="0" applyNumberFormat="1" applyFont="1" applyFill="1" applyBorder="1" applyAlignment="1">
      <alignment horizontal="left" vertical="top" wrapText="1"/>
    </xf>
    <xf numFmtId="49" fontId="6" fillId="3" borderId="13" xfId="0" applyNumberFormat="1" applyFont="1" applyFill="1" applyBorder="1" applyAlignment="1">
      <alignment horizontal="left" vertical="top" wrapText="1"/>
    </xf>
    <xf numFmtId="49" fontId="6" fillId="3" borderId="14" xfId="0" applyNumberFormat="1" applyFont="1" applyFill="1" applyBorder="1" applyAlignment="1">
      <alignment horizontal="left" vertical="top" wrapText="1"/>
    </xf>
    <xf numFmtId="49" fontId="6" fillId="3" borderId="9" xfId="0" applyNumberFormat="1"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6" xfId="0" applyFont="1" applyFill="1" applyBorder="1" applyAlignment="1">
      <alignment horizontal="left" vertical="top" wrapText="1"/>
    </xf>
    <xf numFmtId="0" fontId="8" fillId="4" borderId="5" xfId="0" applyFont="1" applyFill="1" applyBorder="1" applyAlignment="1">
      <alignment horizontal="right"/>
    </xf>
    <xf numFmtId="0" fontId="8" fillId="4" borderId="9" xfId="0" applyFont="1" applyFill="1" applyBorder="1" applyAlignment="1">
      <alignment horizontal="right"/>
    </xf>
    <xf numFmtId="0" fontId="9" fillId="4" borderId="2" xfId="0" applyFont="1" applyFill="1" applyBorder="1" applyAlignment="1">
      <alignment horizontal="right"/>
    </xf>
    <xf numFmtId="0" fontId="8" fillId="4" borderId="7" xfId="0" applyFont="1" applyFill="1" applyBorder="1" applyAlignment="1">
      <alignment horizontal="right"/>
    </xf>
    <xf numFmtId="0" fontId="8" fillId="4" borderId="8"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5" xfId="0" applyFont="1" applyFill="1" applyBorder="1" applyAlignment="1">
      <alignment horizontal="right"/>
    </xf>
    <xf numFmtId="0" fontId="8" fillId="2" borderId="9" xfId="0" applyFont="1" applyFill="1" applyBorder="1" applyAlignment="1">
      <alignment horizontal="right"/>
    </xf>
    <xf numFmtId="49" fontId="7" fillId="3" borderId="1" xfId="0" applyNumberFormat="1" applyFont="1" applyFill="1" applyBorder="1" applyAlignment="1">
      <alignment horizontal="left"/>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5" xfId="0" applyFont="1" applyFill="1" applyBorder="1" applyAlignment="1">
      <alignment horizontal="right" vertical="center"/>
    </xf>
    <xf numFmtId="0" fontId="6" fillId="3" borderId="15" xfId="0" applyFont="1" applyFill="1" applyBorder="1" applyAlignment="1">
      <alignment horizontal="left" vertical="top" wrapText="1"/>
    </xf>
    <xf numFmtId="49" fontId="7" fillId="3" borderId="17" xfId="0" applyNumberFormat="1" applyFont="1" applyFill="1" applyBorder="1" applyAlignment="1">
      <alignment horizontal="left"/>
    </xf>
    <xf numFmtId="49" fontId="7" fillId="3" borderId="18" xfId="0" applyNumberFormat="1" applyFont="1" applyFill="1" applyBorder="1" applyAlignment="1">
      <alignment horizontal="left"/>
    </xf>
    <xf numFmtId="49" fontId="7" fillId="3" borderId="19" xfId="0" applyNumberFormat="1" applyFont="1" applyFill="1" applyBorder="1" applyAlignment="1">
      <alignment horizontal="left"/>
    </xf>
    <xf numFmtId="49" fontId="7" fillId="3" borderId="20" xfId="0" applyNumberFormat="1" applyFont="1" applyFill="1" applyBorder="1" applyAlignment="1">
      <alignment horizontal="left"/>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left" vertical="center"/>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164" fontId="26" fillId="4" borderId="2" xfId="0" applyNumberFormat="1" applyFont="1" applyFill="1" applyBorder="1" applyAlignment="1">
      <alignment horizontal="right"/>
    </xf>
    <xf numFmtId="164" fontId="8" fillId="0" borderId="2" xfId="0" applyNumberFormat="1" applyFont="1" applyFill="1" applyBorder="1" applyAlignment="1">
      <alignment horizontal="right"/>
    </xf>
    <xf numFmtId="164" fontId="8" fillId="0" borderId="2" xfId="0" applyNumberFormat="1" applyFont="1" applyFill="1" applyBorder="1" applyAlignment="1"/>
    <xf numFmtId="3" fontId="27" fillId="4" borderId="2" xfId="0" applyNumberFormat="1" applyFont="1" applyFill="1" applyBorder="1" applyAlignment="1">
      <alignment horizontal="right"/>
    </xf>
    <xf numFmtId="0" fontId="26" fillId="4" borderId="2"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C31" sqref="C31"/>
    </sheetView>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65" customHeight="1" x14ac:dyDescent="0.15"/>
    <row r="2" spans="1:3" s="1" customFormat="1" ht="15.95" customHeight="1" x14ac:dyDescent="0.3">
      <c r="A2" s="82" t="s">
        <v>64</v>
      </c>
      <c r="C2" s="82"/>
    </row>
    <row r="3" spans="1:3" s="1" customFormat="1" ht="15" customHeight="1" x14ac:dyDescent="0.2">
      <c r="B3" s="2" t="s">
        <v>0</v>
      </c>
      <c r="C3" s="2" t="s">
        <v>1</v>
      </c>
    </row>
    <row r="4" spans="1:3" s="1" customFormat="1" ht="15" customHeight="1" x14ac:dyDescent="0.15">
      <c r="B4" s="3" t="s">
        <v>2</v>
      </c>
      <c r="C4" s="4" t="s">
        <v>3</v>
      </c>
    </row>
    <row r="5" spans="1:3" s="1" customFormat="1" ht="15" customHeight="1" x14ac:dyDescent="0.15">
      <c r="B5" s="3" t="s">
        <v>4</v>
      </c>
      <c r="C5" s="4" t="s">
        <v>5</v>
      </c>
    </row>
    <row r="6" spans="1:3" s="1" customFormat="1" ht="15" customHeight="1" x14ac:dyDescent="0.15">
      <c r="B6" s="3" t="s">
        <v>6</v>
      </c>
      <c r="C6" s="4" t="s">
        <v>7</v>
      </c>
    </row>
    <row r="7" spans="1:3" s="1" customFormat="1" ht="15" customHeight="1" x14ac:dyDescent="0.15">
      <c r="B7" s="3" t="s">
        <v>8</v>
      </c>
      <c r="C7" s="4" t="s">
        <v>9</v>
      </c>
    </row>
    <row r="8" spans="1:3" s="1" customFormat="1" ht="15" customHeight="1" x14ac:dyDescent="0.15">
      <c r="B8" s="3" t="s">
        <v>10</v>
      </c>
      <c r="C8" s="4" t="s">
        <v>11</v>
      </c>
    </row>
    <row r="9" spans="1:3" s="1" customFormat="1" ht="15" customHeight="1" x14ac:dyDescent="0.15">
      <c r="B9" s="3" t="s">
        <v>12</v>
      </c>
      <c r="C9" s="4" t="s">
        <v>13</v>
      </c>
    </row>
    <row r="10" spans="1:3" s="1" customFormat="1" ht="15" customHeight="1" x14ac:dyDescent="0.15">
      <c r="B10" s="3" t="s">
        <v>14</v>
      </c>
      <c r="C10" s="4" t="s">
        <v>15</v>
      </c>
    </row>
    <row r="11" spans="1:3" s="1" customFormat="1" ht="15" customHeight="1" x14ac:dyDescent="0.15">
      <c r="B11" s="3" t="s">
        <v>16</v>
      </c>
      <c r="C11" s="4" t="s">
        <v>17</v>
      </c>
    </row>
    <row r="12" spans="1:3" s="1" customFormat="1" ht="15" customHeight="1" x14ac:dyDescent="0.15">
      <c r="B12" s="3" t="s">
        <v>18</v>
      </c>
      <c r="C12" s="4" t="s">
        <v>19</v>
      </c>
    </row>
    <row r="13" spans="1:3" s="1" customFormat="1" ht="15" customHeight="1" x14ac:dyDescent="0.15">
      <c r="B13" s="3" t="s">
        <v>20</v>
      </c>
      <c r="C13" s="4" t="s">
        <v>21</v>
      </c>
    </row>
    <row r="14" spans="1:3" s="1" customFormat="1" ht="15" customHeight="1" x14ac:dyDescent="0.15">
      <c r="B14" s="3" t="s">
        <v>22</v>
      </c>
      <c r="C14" s="4" t="s">
        <v>23</v>
      </c>
    </row>
    <row r="15" spans="1:3" s="1" customFormat="1" ht="15" customHeight="1" x14ac:dyDescent="0.15">
      <c r="B15" s="3" t="s">
        <v>24</v>
      </c>
      <c r="C15" s="4" t="s">
        <v>25</v>
      </c>
    </row>
    <row r="16" spans="1:3" s="1" customFormat="1" ht="15" customHeight="1" x14ac:dyDescent="0.15">
      <c r="B16" s="3" t="s">
        <v>26</v>
      </c>
      <c r="C16" s="4" t="s">
        <v>27</v>
      </c>
    </row>
    <row r="17" spans="2:3" s="1" customFormat="1" ht="15" customHeight="1" x14ac:dyDescent="0.15">
      <c r="B17" s="3" t="s">
        <v>28</v>
      </c>
      <c r="C17" s="4" t="s">
        <v>29</v>
      </c>
    </row>
    <row r="18" spans="2:3" s="1" customFormat="1" ht="15" customHeight="1" x14ac:dyDescent="0.15">
      <c r="B18" s="3" t="s">
        <v>30</v>
      </c>
      <c r="C18" s="4" t="s">
        <v>31</v>
      </c>
    </row>
    <row r="19" spans="2:3" s="1" customFormat="1" ht="15" customHeight="1" x14ac:dyDescent="0.15">
      <c r="B19" s="3" t="s">
        <v>32</v>
      </c>
      <c r="C19" s="4" t="s">
        <v>33</v>
      </c>
    </row>
    <row r="20" spans="2:3" s="1" customFormat="1" ht="15" customHeight="1" x14ac:dyDescent="0.15">
      <c r="B20" s="3" t="s">
        <v>34</v>
      </c>
      <c r="C20" s="4" t="s">
        <v>35</v>
      </c>
    </row>
    <row r="21" spans="2:3" s="1" customFormat="1" ht="15" customHeight="1" x14ac:dyDescent="0.15">
      <c r="B21" s="3" t="s">
        <v>36</v>
      </c>
      <c r="C21" s="4" t="s">
        <v>37</v>
      </c>
    </row>
    <row r="22" spans="2:3" s="1" customFormat="1" ht="15" customHeight="1" x14ac:dyDescent="0.15">
      <c r="B22" s="3" t="s">
        <v>38</v>
      </c>
      <c r="C22" s="4" t="s">
        <v>39</v>
      </c>
    </row>
    <row r="23" spans="2:3" s="1" customFormat="1" ht="15" customHeight="1" x14ac:dyDescent="0.15">
      <c r="B23" s="3" t="s">
        <v>40</v>
      </c>
      <c r="C23" s="4" t="s">
        <v>41</v>
      </c>
    </row>
    <row r="24" spans="2:3" s="1" customFormat="1" ht="15" customHeight="1" x14ac:dyDescent="0.15">
      <c r="B24" s="3" t="s">
        <v>42</v>
      </c>
      <c r="C24" s="4" t="s">
        <v>43</v>
      </c>
    </row>
    <row r="25" spans="2:3" s="1" customFormat="1" ht="15" customHeight="1" x14ac:dyDescent="0.15">
      <c r="B25" s="3" t="s">
        <v>44</v>
      </c>
      <c r="C25" s="4" t="s">
        <v>45</v>
      </c>
    </row>
    <row r="26" spans="2:3" s="1" customFormat="1" ht="15" customHeight="1" x14ac:dyDescent="0.15">
      <c r="B26" s="3" t="s">
        <v>46</v>
      </c>
      <c r="C26" s="4" t="s">
        <v>47</v>
      </c>
    </row>
    <row r="27" spans="2:3" s="1" customFormat="1" ht="15" customHeight="1" x14ac:dyDescent="0.15">
      <c r="B27" s="3" t="s">
        <v>48</v>
      </c>
      <c r="C27" s="4" t="s">
        <v>49</v>
      </c>
    </row>
    <row r="28" spans="2:3" s="1" customFormat="1" ht="15" customHeight="1" x14ac:dyDescent="0.15">
      <c r="B28" s="3" t="s">
        <v>50</v>
      </c>
      <c r="C28" s="4" t="s">
        <v>51</v>
      </c>
    </row>
    <row r="29" spans="2:3" s="1" customFormat="1" ht="15" customHeight="1" x14ac:dyDescent="0.15">
      <c r="B29" s="3" t="s">
        <v>52</v>
      </c>
      <c r="C29" s="4" t="s">
        <v>53</v>
      </c>
    </row>
    <row r="30" spans="2:3" s="1" customFormat="1" ht="15" customHeight="1" x14ac:dyDescent="0.15">
      <c r="B30" s="3" t="s">
        <v>54</v>
      </c>
      <c r="C30" s="4" t="s">
        <v>55</v>
      </c>
    </row>
    <row r="31" spans="2:3" s="1" customFormat="1" ht="15" customHeight="1" x14ac:dyDescent="0.15">
      <c r="B31" s="3" t="s">
        <v>56</v>
      </c>
      <c r="C31" s="4" t="s">
        <v>57</v>
      </c>
    </row>
    <row r="32" spans="2:3" s="1" customFormat="1" ht="15" customHeight="1" x14ac:dyDescent="0.15">
      <c r="B32" s="3" t="s">
        <v>58</v>
      </c>
      <c r="C32" s="4" t="s">
        <v>59</v>
      </c>
    </row>
    <row r="33" spans="2:3" s="1" customFormat="1" ht="15" customHeight="1" x14ac:dyDescent="0.15">
      <c r="B33" s="3" t="s">
        <v>60</v>
      </c>
      <c r="C33" s="4" t="s">
        <v>61</v>
      </c>
    </row>
    <row r="34" spans="2:3" s="1" customFormat="1" ht="15" customHeight="1" x14ac:dyDescent="0.15">
      <c r="B34" s="3" t="s">
        <v>62</v>
      </c>
      <c r="C34" s="4" t="s">
        <v>63</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7"/>
  <sheetViews>
    <sheetView workbookViewId="0">
      <selection activeCell="C31" sqref="C31"/>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8"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116" t="s">
        <v>139</v>
      </c>
      <c r="B1" s="116"/>
      <c r="C1" s="116"/>
      <c r="D1" s="116"/>
      <c r="E1" s="116"/>
      <c r="F1" s="116"/>
      <c r="G1" s="116"/>
      <c r="H1" s="116"/>
      <c r="I1" s="116"/>
      <c r="J1" s="116"/>
      <c r="K1" s="116"/>
      <c r="L1" s="116"/>
      <c r="M1" s="116"/>
      <c r="N1" s="116"/>
      <c r="O1" s="116"/>
      <c r="P1" s="116"/>
      <c r="Q1" s="116"/>
      <c r="R1" s="116"/>
      <c r="S1" s="116"/>
      <c r="T1" s="116"/>
    </row>
    <row r="2" spans="1:20" s="1" customFormat="1" ht="26.25" customHeight="1" x14ac:dyDescent="0.15">
      <c r="A2" s="121" t="s">
        <v>140</v>
      </c>
      <c r="B2" s="121"/>
      <c r="C2" s="121"/>
      <c r="D2" s="121"/>
      <c r="E2" s="121"/>
      <c r="F2" s="121"/>
      <c r="G2" s="121"/>
      <c r="H2" s="121"/>
      <c r="I2" s="121"/>
      <c r="J2" s="121"/>
      <c r="K2" s="121"/>
      <c r="L2" s="121"/>
      <c r="M2" s="121"/>
      <c r="N2" s="121"/>
      <c r="O2" s="121"/>
      <c r="P2" s="121"/>
      <c r="Q2" s="121"/>
      <c r="R2" s="121"/>
      <c r="S2" s="121"/>
    </row>
    <row r="3" spans="1:20" s="1" customFormat="1" ht="18" customHeight="1" x14ac:dyDescent="0.2">
      <c r="A3" s="124"/>
      <c r="B3" s="123" t="s">
        <v>141</v>
      </c>
      <c r="C3" s="123"/>
      <c r="D3" s="123"/>
      <c r="F3" s="123" t="s">
        <v>142</v>
      </c>
      <c r="G3" s="123"/>
      <c r="H3" s="123"/>
      <c r="I3" s="123"/>
      <c r="J3" s="123"/>
      <c r="K3" s="123"/>
      <c r="L3" s="123"/>
      <c r="M3" s="123"/>
      <c r="N3" s="123"/>
      <c r="O3" s="123"/>
    </row>
    <row r="4" spans="1:20" s="1" customFormat="1" ht="11.1" customHeight="1" x14ac:dyDescent="0.15">
      <c r="A4" s="124"/>
      <c r="F4" s="125" t="s">
        <v>143</v>
      </c>
      <c r="G4" s="125"/>
    </row>
    <row r="5" spans="1:20" s="1" customFormat="1" ht="14.85" customHeight="1" x14ac:dyDescent="0.2">
      <c r="A5" s="124"/>
      <c r="B5" s="32" t="s">
        <v>122</v>
      </c>
      <c r="C5" s="33" t="s">
        <v>142</v>
      </c>
      <c r="F5" s="125"/>
      <c r="G5" s="125"/>
      <c r="I5" s="123" t="s">
        <v>144</v>
      </c>
      <c r="J5" s="123"/>
      <c r="K5" s="123"/>
      <c r="M5" s="123" t="s">
        <v>145</v>
      </c>
      <c r="N5" s="123"/>
      <c r="O5" s="123"/>
    </row>
    <row r="6" spans="1:20" s="1" customFormat="1" ht="3.75" customHeight="1" x14ac:dyDescent="0.15">
      <c r="A6" s="124"/>
      <c r="F6" s="125"/>
      <c r="G6" s="125"/>
    </row>
    <row r="7" spans="1:20" s="1" customFormat="1" ht="11.1" customHeight="1" x14ac:dyDescent="0.2">
      <c r="C7" s="32" t="s">
        <v>146</v>
      </c>
      <c r="D7" s="124" t="s">
        <v>147</v>
      </c>
      <c r="E7" s="124"/>
      <c r="F7" s="32" t="s">
        <v>122</v>
      </c>
      <c r="G7" s="33" t="s">
        <v>142</v>
      </c>
      <c r="I7" s="124" t="s">
        <v>122</v>
      </c>
      <c r="J7" s="123" t="s">
        <v>148</v>
      </c>
      <c r="M7" s="124" t="s">
        <v>122</v>
      </c>
      <c r="N7" s="123" t="s">
        <v>149</v>
      </c>
    </row>
    <row r="8" spans="1:20" s="1" customFormat="1" ht="3.75" customHeight="1" x14ac:dyDescent="0.15">
      <c r="I8" s="124"/>
      <c r="J8" s="123"/>
      <c r="M8" s="124"/>
      <c r="N8" s="123"/>
    </row>
    <row r="9" spans="1:20" s="1" customFormat="1" ht="3.75" customHeight="1" x14ac:dyDescent="0.15"/>
    <row r="10" spans="1:20" s="1" customFormat="1" ht="11.1" customHeight="1" x14ac:dyDescent="0.2">
      <c r="G10" s="124" t="s">
        <v>150</v>
      </c>
      <c r="H10" s="124"/>
      <c r="J10" s="32" t="s">
        <v>146</v>
      </c>
      <c r="K10" s="124" t="s">
        <v>151</v>
      </c>
      <c r="L10" s="124"/>
      <c r="N10" s="32" t="s">
        <v>146</v>
      </c>
      <c r="O10" s="124" t="s">
        <v>152</v>
      </c>
      <c r="P10" s="124"/>
    </row>
    <row r="11" spans="1:20" s="1" customFormat="1" ht="16.5" customHeight="1" x14ac:dyDescent="0.15"/>
    <row r="12" spans="1:20" s="1" customFormat="1" ht="18.2" customHeight="1" x14ac:dyDescent="0.2">
      <c r="A12" s="16"/>
      <c r="B12" s="12" t="s">
        <v>66</v>
      </c>
      <c r="C12" s="12" t="s">
        <v>66</v>
      </c>
      <c r="D12" s="12" t="s">
        <v>66</v>
      </c>
      <c r="F12" s="12" t="s">
        <v>66</v>
      </c>
      <c r="G12" s="12" t="s">
        <v>66</v>
      </c>
      <c r="I12" s="12" t="s">
        <v>66</v>
      </c>
      <c r="J12" s="12" t="s">
        <v>66</v>
      </c>
      <c r="K12" s="12" t="s">
        <v>66</v>
      </c>
      <c r="M12" s="12" t="s">
        <v>66</v>
      </c>
      <c r="N12" s="12" t="s">
        <v>66</v>
      </c>
      <c r="O12" s="12" t="s">
        <v>66</v>
      </c>
    </row>
    <row r="13" spans="1:20" s="1" customFormat="1" ht="14.85" customHeight="1" x14ac:dyDescent="0.2">
      <c r="A13" s="29" t="s">
        <v>94</v>
      </c>
      <c r="B13" s="17">
        <v>1173</v>
      </c>
      <c r="C13" s="10">
        <v>7.6726342710997401E-3</v>
      </c>
      <c r="D13" s="10">
        <v>0.47144075021312898</v>
      </c>
      <c r="F13" s="17">
        <v>530</v>
      </c>
      <c r="G13" s="10">
        <v>0.75660377358490605</v>
      </c>
      <c r="I13" s="17">
        <v>51</v>
      </c>
      <c r="J13" s="10">
        <v>0</v>
      </c>
      <c r="K13" s="10">
        <v>1.9607843137254902E-2</v>
      </c>
      <c r="M13" s="17">
        <v>177</v>
      </c>
      <c r="N13" s="10">
        <v>3.9548022598870101E-2</v>
      </c>
      <c r="O13" s="10">
        <v>0.44067796610169502</v>
      </c>
    </row>
    <row r="14" spans="1:20" s="1" customFormat="1" ht="14.85" customHeight="1" x14ac:dyDescent="0.2">
      <c r="A14" s="29" t="s">
        <v>95</v>
      </c>
      <c r="B14" s="18">
        <v>955</v>
      </c>
      <c r="C14" s="11">
        <v>1.4659685863874301E-2</v>
      </c>
      <c r="D14" s="11">
        <v>0.41465968586387397</v>
      </c>
      <c r="F14" s="18">
        <v>393</v>
      </c>
      <c r="G14" s="11">
        <v>0.62595419847328304</v>
      </c>
      <c r="I14" s="18">
        <v>72</v>
      </c>
      <c r="J14" s="11">
        <v>0</v>
      </c>
      <c r="K14" s="11">
        <v>0</v>
      </c>
      <c r="M14" s="18">
        <v>152</v>
      </c>
      <c r="N14" s="11">
        <v>7.8947368421052599E-2</v>
      </c>
      <c r="O14" s="11">
        <v>0.60526315789473695</v>
      </c>
    </row>
    <row r="15" spans="1:20" s="1" customFormat="1" ht="14.85" customHeight="1" x14ac:dyDescent="0.2">
      <c r="A15" s="29" t="s">
        <v>96</v>
      </c>
      <c r="B15" s="17">
        <v>2344</v>
      </c>
      <c r="C15" s="10">
        <v>4.6928327645051199E-2</v>
      </c>
      <c r="D15" s="10">
        <v>0.43216723549488101</v>
      </c>
      <c r="F15" s="17">
        <v>1089</v>
      </c>
      <c r="G15" s="10">
        <v>0.58402203856749302</v>
      </c>
      <c r="I15" s="17">
        <v>73</v>
      </c>
      <c r="J15" s="10">
        <v>0</v>
      </c>
      <c r="K15" s="10">
        <v>2.7397260273972601E-2</v>
      </c>
      <c r="M15" s="17">
        <v>442</v>
      </c>
      <c r="N15" s="10">
        <v>9.2760180995475103E-2</v>
      </c>
      <c r="O15" s="10">
        <v>0.414027149321267</v>
      </c>
    </row>
    <row r="16" spans="1:20" s="1" customFormat="1" ht="14.85" customHeight="1" x14ac:dyDescent="0.2">
      <c r="A16" s="29" t="s">
        <v>97</v>
      </c>
      <c r="B16" s="18">
        <v>2080</v>
      </c>
      <c r="C16" s="11">
        <v>1.2500000000000001E-2</v>
      </c>
      <c r="D16" s="11">
        <v>0.456730769230769</v>
      </c>
      <c r="F16" s="18">
        <v>1108</v>
      </c>
      <c r="G16" s="11">
        <v>0.52888086642599297</v>
      </c>
      <c r="I16" s="18">
        <v>41</v>
      </c>
      <c r="J16" s="11">
        <v>0</v>
      </c>
      <c r="K16" s="11">
        <v>2.4390243902439001E-2</v>
      </c>
      <c r="M16" s="18">
        <v>373</v>
      </c>
      <c r="N16" s="11">
        <v>4.2895442359249303E-2</v>
      </c>
      <c r="O16" s="11">
        <v>0.49061662198391398</v>
      </c>
    </row>
    <row r="17" spans="1:17" s="1" customFormat="1" ht="14.85" customHeight="1" x14ac:dyDescent="0.2">
      <c r="A17" s="29" t="s">
        <v>98</v>
      </c>
      <c r="B17" s="17">
        <v>1885</v>
      </c>
      <c r="C17" s="10">
        <v>7.79840848806366E-2</v>
      </c>
      <c r="D17" s="10">
        <v>0.54801061007957597</v>
      </c>
      <c r="F17" s="17">
        <v>898</v>
      </c>
      <c r="G17" s="10">
        <v>0.74610244988864105</v>
      </c>
      <c r="I17" s="17">
        <v>71</v>
      </c>
      <c r="J17" s="10">
        <v>1.4084507042253501E-2</v>
      </c>
      <c r="K17" s="10">
        <v>0</v>
      </c>
      <c r="M17" s="17">
        <v>389</v>
      </c>
      <c r="N17" s="10">
        <v>0.23393316195372801</v>
      </c>
      <c r="O17" s="10">
        <v>0.38817480719794301</v>
      </c>
    </row>
    <row r="18" spans="1:17" s="1" customFormat="1" ht="14.85" customHeight="1" x14ac:dyDescent="0.2">
      <c r="A18" s="29" t="s">
        <v>99</v>
      </c>
      <c r="B18" s="18">
        <v>1739</v>
      </c>
      <c r="C18" s="11">
        <v>8.9706728004600403E-2</v>
      </c>
      <c r="D18" s="11">
        <v>0.52673950546291004</v>
      </c>
      <c r="F18" s="18">
        <v>778</v>
      </c>
      <c r="G18" s="11">
        <v>0.73264781491002595</v>
      </c>
      <c r="I18" s="18">
        <v>21</v>
      </c>
      <c r="J18" s="11">
        <v>0</v>
      </c>
      <c r="K18" s="11">
        <v>0</v>
      </c>
      <c r="M18" s="18">
        <v>368</v>
      </c>
      <c r="N18" s="11">
        <v>0.33967391304347799</v>
      </c>
      <c r="O18" s="11">
        <v>0.38043478260869601</v>
      </c>
    </row>
    <row r="19" spans="1:17" s="1" customFormat="1" ht="14.85" customHeight="1" x14ac:dyDescent="0.2">
      <c r="A19" s="29" t="s">
        <v>100</v>
      </c>
      <c r="B19" s="17">
        <v>2677</v>
      </c>
      <c r="C19" s="10">
        <v>7.8072469181920096E-2</v>
      </c>
      <c r="D19" s="10">
        <v>0.49719835636907</v>
      </c>
      <c r="F19" s="17">
        <v>1236</v>
      </c>
      <c r="G19" s="10">
        <v>0.62783171521035597</v>
      </c>
      <c r="I19" s="17">
        <v>27</v>
      </c>
      <c r="J19" s="10">
        <v>0</v>
      </c>
      <c r="K19" s="10">
        <v>3.7037037037037E-2</v>
      </c>
      <c r="M19" s="17">
        <v>556</v>
      </c>
      <c r="N19" s="10">
        <v>0.34352517985611503</v>
      </c>
      <c r="O19" s="10">
        <v>0.44244604316546798</v>
      </c>
    </row>
    <row r="20" spans="1:17" s="1" customFormat="1" ht="14.85" customHeight="1" x14ac:dyDescent="0.2">
      <c r="A20" s="29" t="s">
        <v>101</v>
      </c>
      <c r="B20" s="18">
        <v>3870</v>
      </c>
      <c r="C20" s="11">
        <v>8.32041343669251E-2</v>
      </c>
      <c r="D20" s="11">
        <v>0.58527131782945696</v>
      </c>
      <c r="F20" s="18">
        <v>1958</v>
      </c>
      <c r="G20" s="11">
        <v>0.76149131767109302</v>
      </c>
      <c r="I20" s="18">
        <v>121</v>
      </c>
      <c r="J20" s="11">
        <v>0</v>
      </c>
      <c r="K20" s="11">
        <v>8.2644628099173608E-3</v>
      </c>
      <c r="M20" s="18">
        <v>683</v>
      </c>
      <c r="N20" s="11">
        <v>0.285505124450952</v>
      </c>
      <c r="O20" s="11">
        <v>0.39677891654465602</v>
      </c>
    </row>
    <row r="21" spans="1:17" s="1" customFormat="1" ht="14.85" customHeight="1" x14ac:dyDescent="0.2">
      <c r="A21" s="29" t="s">
        <v>102</v>
      </c>
      <c r="B21" s="17">
        <v>2684</v>
      </c>
      <c r="C21" s="10">
        <v>3.8375558867362103E-2</v>
      </c>
      <c r="D21" s="10">
        <v>0.31594634873323402</v>
      </c>
      <c r="F21" s="17">
        <v>1270</v>
      </c>
      <c r="G21" s="10">
        <v>0.40157480314960597</v>
      </c>
      <c r="I21" s="17">
        <v>161</v>
      </c>
      <c r="J21" s="10">
        <v>0</v>
      </c>
      <c r="K21" s="10">
        <v>1.2422360248447201E-2</v>
      </c>
      <c r="M21" s="17">
        <v>477</v>
      </c>
      <c r="N21" s="10">
        <v>9.2243186582809195E-2</v>
      </c>
      <c r="O21" s="10">
        <v>0.412997903563941</v>
      </c>
    </row>
    <row r="22" spans="1:17" s="1" customFormat="1" ht="14.85" customHeight="1" x14ac:dyDescent="0.2">
      <c r="A22" s="29" t="s">
        <v>103</v>
      </c>
      <c r="B22" s="18">
        <v>1248</v>
      </c>
      <c r="C22" s="11">
        <v>2.0032051282051301E-2</v>
      </c>
      <c r="D22" s="11">
        <v>0.51923076923076905</v>
      </c>
      <c r="F22" s="18">
        <v>687</v>
      </c>
      <c r="G22" s="11">
        <v>0.611353711790393</v>
      </c>
      <c r="I22" s="18">
        <v>18</v>
      </c>
      <c r="J22" s="11">
        <v>0</v>
      </c>
      <c r="K22" s="11">
        <v>0</v>
      </c>
      <c r="M22" s="18">
        <v>214</v>
      </c>
      <c r="N22" s="11">
        <v>7.9439252336448593E-2</v>
      </c>
      <c r="O22" s="11">
        <v>0.565420560747664</v>
      </c>
    </row>
    <row r="23" spans="1:17" s="1" customFormat="1" ht="14.85" customHeight="1" x14ac:dyDescent="0.2">
      <c r="A23" s="29" t="s">
        <v>104</v>
      </c>
      <c r="B23" s="17">
        <v>2106</v>
      </c>
      <c r="C23" s="10">
        <v>1.7568850902184199E-2</v>
      </c>
      <c r="D23" s="10">
        <v>0.561728395061728</v>
      </c>
      <c r="F23" s="17">
        <v>1018</v>
      </c>
      <c r="G23" s="10">
        <v>0.69155206286836901</v>
      </c>
      <c r="I23" s="17">
        <v>25</v>
      </c>
      <c r="J23" s="10">
        <v>0</v>
      </c>
      <c r="K23" s="10">
        <v>0.04</v>
      </c>
      <c r="M23" s="17">
        <v>465</v>
      </c>
      <c r="N23" s="10">
        <v>5.5913978494623699E-2</v>
      </c>
      <c r="O23" s="10">
        <v>0.53978494623655904</v>
      </c>
    </row>
    <row r="24" spans="1:17" s="1" customFormat="1" ht="14.85" customHeight="1" x14ac:dyDescent="0.2">
      <c r="A24" s="29" t="s">
        <v>105</v>
      </c>
      <c r="B24" s="18">
        <v>2878</v>
      </c>
      <c r="C24" s="11">
        <v>3.1619179986101503E-2</v>
      </c>
      <c r="D24" s="11">
        <v>0.452397498262682</v>
      </c>
      <c r="F24" s="18">
        <v>1464</v>
      </c>
      <c r="G24" s="11">
        <v>0.54508196721311497</v>
      </c>
      <c r="I24" s="18">
        <v>54</v>
      </c>
      <c r="J24" s="11">
        <v>0</v>
      </c>
      <c r="K24" s="11">
        <v>3.7037037037037E-2</v>
      </c>
      <c r="M24" s="18">
        <v>552</v>
      </c>
      <c r="N24" s="11">
        <v>0.11413043478260899</v>
      </c>
      <c r="O24" s="11">
        <v>0.45289855072463803</v>
      </c>
    </row>
    <row r="25" spans="1:17" s="1" customFormat="1" ht="14.85" customHeight="1" x14ac:dyDescent="0.2">
      <c r="A25" s="29" t="s">
        <v>106</v>
      </c>
      <c r="B25" s="17">
        <v>1212</v>
      </c>
      <c r="C25" s="10">
        <v>2.14521452145215E-2</v>
      </c>
      <c r="D25" s="10">
        <v>0.40759075907590803</v>
      </c>
      <c r="F25" s="17">
        <v>589</v>
      </c>
      <c r="G25" s="10">
        <v>0.55517826825127303</v>
      </c>
      <c r="I25" s="17">
        <v>30</v>
      </c>
      <c r="J25" s="10">
        <v>0</v>
      </c>
      <c r="K25" s="10">
        <v>3.3333333333333298E-2</v>
      </c>
      <c r="M25" s="17">
        <v>223</v>
      </c>
      <c r="N25" s="10">
        <v>8.9686098654708502E-2</v>
      </c>
      <c r="O25" s="10">
        <v>0.47533632286995497</v>
      </c>
    </row>
    <row r="26" spans="1:17" s="1" customFormat="1" ht="18.2" customHeight="1" x14ac:dyDescent="0.2">
      <c r="A26" s="12" t="s">
        <v>113</v>
      </c>
      <c r="B26" s="19">
        <v>26879</v>
      </c>
      <c r="C26" s="14">
        <v>4.74720041668217E-2</v>
      </c>
      <c r="D26" s="14">
        <v>0.48149112690204299</v>
      </c>
      <c r="F26" s="19">
        <v>13025</v>
      </c>
      <c r="G26" s="14">
        <v>0.62487523992322502</v>
      </c>
      <c r="I26" s="19">
        <v>768</v>
      </c>
      <c r="J26" s="14">
        <v>1.30208333333333E-3</v>
      </c>
      <c r="K26" s="14">
        <v>1.5625E-2</v>
      </c>
      <c r="M26" s="19">
        <v>5085</v>
      </c>
      <c r="N26" s="14">
        <v>0.166961651917404</v>
      </c>
      <c r="O26" s="14">
        <v>0.44719764011799401</v>
      </c>
    </row>
    <row r="27" spans="1:17" s="1" customFormat="1" ht="69.75" customHeight="1" x14ac:dyDescent="0.15">
      <c r="A27" s="117" t="s">
        <v>77</v>
      </c>
      <c r="B27" s="117"/>
      <c r="C27" s="117"/>
      <c r="D27" s="117"/>
      <c r="E27" s="117"/>
      <c r="F27" s="117"/>
      <c r="G27" s="117"/>
      <c r="H27" s="117"/>
      <c r="I27" s="117"/>
      <c r="J27" s="117"/>
      <c r="K27" s="117"/>
      <c r="L27" s="117"/>
      <c r="M27" s="117"/>
      <c r="N27" s="117"/>
      <c r="O27" s="117"/>
      <c r="P27" s="87"/>
      <c r="Q27" s="87"/>
    </row>
  </sheetData>
  <mergeCells count="17">
    <mergeCell ref="M7:M8"/>
    <mergeCell ref="N7:N8"/>
    <mergeCell ref="A27:O27"/>
    <mergeCell ref="O10:P10"/>
    <mergeCell ref="A1:T1"/>
    <mergeCell ref="A2:S2"/>
    <mergeCell ref="A3:A6"/>
    <mergeCell ref="B3:D3"/>
    <mergeCell ref="D7:E7"/>
    <mergeCell ref="F3:O3"/>
    <mergeCell ref="F4:G6"/>
    <mergeCell ref="G10:H10"/>
    <mergeCell ref="I5:K5"/>
    <mergeCell ref="I7:I8"/>
    <mergeCell ref="J7:J8"/>
    <mergeCell ref="K10:L10"/>
    <mergeCell ref="M5:O5"/>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workbookViewId="0">
      <selection activeCell="C31" sqref="C31"/>
    </sheetView>
  </sheetViews>
  <sheetFormatPr defaultRowHeight="12.75" x14ac:dyDescent="0.2"/>
  <cols>
    <col min="1" max="1" width="42" customWidth="1"/>
    <col min="2" max="14" width="6.85546875" customWidth="1"/>
    <col min="15" max="16" width="4.7109375" customWidth="1"/>
  </cols>
  <sheetData>
    <row r="1" spans="1:15" s="1" customFormat="1" ht="15.95" customHeight="1" x14ac:dyDescent="0.25">
      <c r="A1" s="126" t="s">
        <v>176</v>
      </c>
      <c r="B1" s="126"/>
      <c r="C1" s="126"/>
      <c r="D1" s="126"/>
      <c r="E1" s="126"/>
      <c r="F1" s="126"/>
      <c r="G1" s="126"/>
      <c r="H1" s="126"/>
      <c r="I1" s="126"/>
      <c r="J1" s="126"/>
      <c r="K1" s="126"/>
      <c r="L1" s="126"/>
      <c r="M1" s="126"/>
      <c r="N1" s="126"/>
      <c r="O1" s="126"/>
    </row>
    <row r="2" spans="1:15" s="1" customFormat="1" ht="15.95" customHeight="1" x14ac:dyDescent="0.2">
      <c r="A2" s="127" t="s">
        <v>177</v>
      </c>
      <c r="B2" s="127"/>
      <c r="C2" s="127"/>
      <c r="D2" s="127"/>
      <c r="E2" s="127"/>
      <c r="F2" s="127"/>
      <c r="G2" s="127"/>
      <c r="H2" s="127"/>
      <c r="I2" s="127"/>
      <c r="J2" s="127"/>
      <c r="K2" s="127"/>
      <c r="L2" s="127"/>
      <c r="M2" s="127"/>
      <c r="N2" s="127"/>
      <c r="O2" s="127"/>
    </row>
    <row r="3" spans="1:15" s="1" customFormat="1" ht="4.3499999999999996" customHeight="1" x14ac:dyDescent="0.15"/>
    <row r="4" spans="1:15"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5" s="1" customFormat="1" ht="18.2" customHeight="1" x14ac:dyDescent="0.2">
      <c r="A5" s="34" t="s">
        <v>153</v>
      </c>
      <c r="B5" s="35">
        <v>26879</v>
      </c>
      <c r="C5" s="35">
        <v>26768</v>
      </c>
      <c r="D5" s="35">
        <v>26658</v>
      </c>
      <c r="E5" s="35">
        <v>26634</v>
      </c>
      <c r="F5" s="35">
        <v>26662</v>
      </c>
      <c r="G5" s="35">
        <v>26704</v>
      </c>
      <c r="H5" s="35">
        <v>26926</v>
      </c>
      <c r="I5" s="35">
        <v>27681</v>
      </c>
      <c r="J5" s="35">
        <v>27771</v>
      </c>
      <c r="K5" s="35">
        <v>27810</v>
      </c>
      <c r="L5" s="35">
        <v>27859</v>
      </c>
      <c r="M5" s="35">
        <v>27825</v>
      </c>
      <c r="N5" s="35">
        <v>27825</v>
      </c>
    </row>
    <row r="6" spans="1:15" s="1" customFormat="1" ht="3.75" customHeight="1" x14ac:dyDescent="0.15"/>
    <row r="7" spans="1:15" s="1" customFormat="1" ht="14.85" customHeight="1" x14ac:dyDescent="0.2">
      <c r="A7" s="12" t="s">
        <v>154</v>
      </c>
      <c r="B7" s="36">
        <v>825</v>
      </c>
      <c r="C7" s="36">
        <v>826</v>
      </c>
      <c r="D7" s="36">
        <v>842</v>
      </c>
      <c r="E7" s="36">
        <v>809</v>
      </c>
      <c r="F7" s="36">
        <v>818</v>
      </c>
      <c r="G7" s="36">
        <v>843</v>
      </c>
      <c r="H7" s="36">
        <v>859</v>
      </c>
      <c r="I7" s="36">
        <v>918</v>
      </c>
      <c r="J7" s="36">
        <v>982</v>
      </c>
      <c r="K7" s="36">
        <v>1003</v>
      </c>
      <c r="L7" s="36">
        <v>994</v>
      </c>
      <c r="M7" s="36">
        <v>959</v>
      </c>
      <c r="N7" s="36">
        <v>946</v>
      </c>
    </row>
    <row r="8" spans="1:15" s="1" customFormat="1" ht="14.45" customHeight="1" x14ac:dyDescent="0.2">
      <c r="A8" s="37" t="s">
        <v>155</v>
      </c>
      <c r="B8" s="38">
        <v>797</v>
      </c>
      <c r="C8" s="38">
        <v>802</v>
      </c>
      <c r="D8" s="38">
        <v>809</v>
      </c>
      <c r="E8" s="38">
        <v>777</v>
      </c>
      <c r="F8" s="38">
        <v>791</v>
      </c>
      <c r="G8" s="38">
        <v>812</v>
      </c>
      <c r="H8" s="38">
        <v>829</v>
      </c>
      <c r="I8" s="38">
        <v>889</v>
      </c>
      <c r="J8" s="38">
        <v>945</v>
      </c>
      <c r="K8" s="38">
        <v>966</v>
      </c>
      <c r="L8" s="38">
        <v>952</v>
      </c>
      <c r="M8" s="38">
        <v>927</v>
      </c>
      <c r="N8" s="38">
        <v>921</v>
      </c>
    </row>
    <row r="9" spans="1:15" s="1" customFormat="1" ht="3.75" customHeight="1" x14ac:dyDescent="0.15"/>
    <row r="10" spans="1:15" s="1" customFormat="1" ht="14.85" customHeight="1" x14ac:dyDescent="0.2">
      <c r="A10" s="12" t="s">
        <v>156</v>
      </c>
      <c r="B10" s="36">
        <v>844</v>
      </c>
      <c r="C10" s="36">
        <v>850</v>
      </c>
      <c r="D10" s="36">
        <v>850</v>
      </c>
      <c r="E10" s="36">
        <v>848</v>
      </c>
      <c r="F10" s="36">
        <v>844</v>
      </c>
      <c r="G10" s="36">
        <v>827</v>
      </c>
      <c r="H10" s="36">
        <v>837</v>
      </c>
      <c r="I10" s="36">
        <v>861</v>
      </c>
      <c r="J10" s="36">
        <v>862</v>
      </c>
      <c r="K10" s="36">
        <v>837</v>
      </c>
      <c r="L10" s="36">
        <v>842</v>
      </c>
      <c r="M10" s="36">
        <v>853</v>
      </c>
      <c r="N10" s="36">
        <v>856</v>
      </c>
    </row>
    <row r="11" spans="1:15" s="1" customFormat="1" ht="14.45" customHeight="1" x14ac:dyDescent="0.2">
      <c r="A11" s="37" t="s">
        <v>157</v>
      </c>
      <c r="B11" s="38">
        <v>439</v>
      </c>
      <c r="C11" s="38">
        <v>447</v>
      </c>
      <c r="D11" s="38">
        <v>459</v>
      </c>
      <c r="E11" s="38">
        <v>454</v>
      </c>
      <c r="F11" s="38">
        <v>441</v>
      </c>
      <c r="G11" s="38">
        <v>435</v>
      </c>
      <c r="H11" s="38">
        <v>452</v>
      </c>
      <c r="I11" s="38">
        <v>469</v>
      </c>
      <c r="J11" s="38">
        <v>477</v>
      </c>
      <c r="K11" s="38">
        <v>467</v>
      </c>
      <c r="L11" s="38">
        <v>484</v>
      </c>
      <c r="M11" s="38">
        <v>494</v>
      </c>
      <c r="N11" s="38">
        <v>496</v>
      </c>
    </row>
    <row r="12" spans="1:15" s="1" customFormat="1" ht="3.75" customHeight="1" x14ac:dyDescent="0.15"/>
    <row r="13" spans="1:15" s="1" customFormat="1" ht="14.85" customHeight="1" x14ac:dyDescent="0.2">
      <c r="A13" s="12" t="s">
        <v>158</v>
      </c>
      <c r="B13" s="36">
        <v>17901</v>
      </c>
      <c r="C13" s="36">
        <v>17865</v>
      </c>
      <c r="D13" s="36">
        <v>17798</v>
      </c>
      <c r="E13" s="36">
        <v>17783</v>
      </c>
      <c r="F13" s="36">
        <v>17779</v>
      </c>
      <c r="G13" s="36">
        <v>17890</v>
      </c>
      <c r="H13" s="36">
        <v>17979</v>
      </c>
      <c r="I13" s="36">
        <v>18347</v>
      </c>
      <c r="J13" s="36">
        <v>18452</v>
      </c>
      <c r="K13" s="36">
        <v>18441</v>
      </c>
      <c r="L13" s="36">
        <v>18488</v>
      </c>
      <c r="M13" s="36">
        <v>18508</v>
      </c>
      <c r="N13" s="36">
        <v>18528</v>
      </c>
    </row>
    <row r="14" spans="1:15" s="1" customFormat="1" ht="14.45" customHeight="1" x14ac:dyDescent="0.2">
      <c r="A14" s="37" t="s">
        <v>159</v>
      </c>
      <c r="B14" s="38">
        <v>1201</v>
      </c>
      <c r="C14" s="38">
        <v>1223</v>
      </c>
      <c r="D14" s="38">
        <v>1233</v>
      </c>
      <c r="E14" s="38">
        <v>1234</v>
      </c>
      <c r="F14" s="38">
        <v>1237</v>
      </c>
      <c r="G14" s="38">
        <v>1258</v>
      </c>
      <c r="H14" s="38">
        <v>1299</v>
      </c>
      <c r="I14" s="38">
        <v>1349</v>
      </c>
      <c r="J14" s="38">
        <v>1432</v>
      </c>
      <c r="K14" s="38">
        <v>1469</v>
      </c>
      <c r="L14" s="38">
        <v>1478</v>
      </c>
      <c r="M14" s="38">
        <v>1506</v>
      </c>
      <c r="N14" s="38">
        <v>1513</v>
      </c>
    </row>
    <row r="15" spans="1:15" s="1" customFormat="1" ht="14.45" customHeight="1" x14ac:dyDescent="0.2">
      <c r="A15" s="39" t="s">
        <v>160</v>
      </c>
      <c r="B15" s="40">
        <v>321</v>
      </c>
      <c r="C15" s="40">
        <v>329</v>
      </c>
      <c r="D15" s="40">
        <v>330</v>
      </c>
      <c r="E15" s="40">
        <v>327</v>
      </c>
      <c r="F15" s="40">
        <v>324</v>
      </c>
      <c r="G15" s="40">
        <v>325</v>
      </c>
      <c r="H15" s="40">
        <v>337</v>
      </c>
      <c r="I15" s="40">
        <v>350</v>
      </c>
      <c r="J15" s="40">
        <v>385</v>
      </c>
      <c r="K15" s="40">
        <v>395</v>
      </c>
      <c r="L15" s="40">
        <v>401</v>
      </c>
      <c r="M15" s="40">
        <v>408</v>
      </c>
      <c r="N15" s="40">
        <v>420</v>
      </c>
    </row>
    <row r="16" spans="1:15" s="1" customFormat="1" ht="14.45" customHeight="1" x14ac:dyDescent="0.2">
      <c r="A16" s="39" t="s">
        <v>161</v>
      </c>
      <c r="B16" s="40">
        <v>906</v>
      </c>
      <c r="C16" s="40">
        <v>920</v>
      </c>
      <c r="D16" s="40">
        <v>929</v>
      </c>
      <c r="E16" s="40">
        <v>932</v>
      </c>
      <c r="F16" s="40">
        <v>937</v>
      </c>
      <c r="G16" s="40">
        <v>955</v>
      </c>
      <c r="H16" s="40">
        <v>986</v>
      </c>
      <c r="I16" s="40">
        <v>1024</v>
      </c>
      <c r="J16" s="40">
        <v>1076</v>
      </c>
      <c r="K16" s="40">
        <v>1102</v>
      </c>
      <c r="L16" s="40">
        <v>1110</v>
      </c>
      <c r="M16" s="40">
        <v>1133</v>
      </c>
      <c r="N16" s="40">
        <v>1129</v>
      </c>
    </row>
    <row r="17" spans="1:14" s="1" customFormat="1" ht="14.45" customHeight="1" x14ac:dyDescent="0.2">
      <c r="A17" s="37" t="s">
        <v>162</v>
      </c>
      <c r="B17" s="38">
        <v>709</v>
      </c>
      <c r="C17" s="38">
        <v>696</v>
      </c>
      <c r="D17" s="38">
        <v>685</v>
      </c>
      <c r="E17" s="38">
        <v>671</v>
      </c>
      <c r="F17" s="38">
        <v>662</v>
      </c>
      <c r="G17" s="38">
        <v>657</v>
      </c>
      <c r="H17" s="38">
        <v>650</v>
      </c>
      <c r="I17" s="38">
        <v>644</v>
      </c>
      <c r="J17" s="38">
        <v>642</v>
      </c>
      <c r="K17" s="38">
        <v>614</v>
      </c>
      <c r="L17" s="38">
        <v>606</v>
      </c>
      <c r="M17" s="38">
        <v>598</v>
      </c>
      <c r="N17" s="38">
        <v>592</v>
      </c>
    </row>
    <row r="18" spans="1:14" s="1" customFormat="1" ht="14.45" customHeight="1" x14ac:dyDescent="0.2">
      <c r="A18" s="37" t="s">
        <v>143</v>
      </c>
      <c r="B18" s="38">
        <v>13025</v>
      </c>
      <c r="C18" s="38">
        <v>12978</v>
      </c>
      <c r="D18" s="38">
        <v>12983</v>
      </c>
      <c r="E18" s="38">
        <v>12956</v>
      </c>
      <c r="F18" s="38">
        <v>12880</v>
      </c>
      <c r="G18" s="38">
        <v>12998</v>
      </c>
      <c r="H18" s="38">
        <v>13203</v>
      </c>
      <c r="I18" s="38">
        <v>13655</v>
      </c>
      <c r="J18" s="38">
        <v>13886</v>
      </c>
      <c r="K18" s="38">
        <v>13890</v>
      </c>
      <c r="L18" s="38">
        <v>13970</v>
      </c>
      <c r="M18" s="38">
        <v>14010</v>
      </c>
      <c r="N18" s="38">
        <v>14019</v>
      </c>
    </row>
    <row r="19" spans="1:14" s="1" customFormat="1" ht="14.45" customHeight="1" x14ac:dyDescent="0.2">
      <c r="A19" s="37" t="s">
        <v>163</v>
      </c>
      <c r="B19" s="38">
        <v>14157</v>
      </c>
      <c r="C19" s="38">
        <v>14163</v>
      </c>
      <c r="D19" s="38">
        <v>14079</v>
      </c>
      <c r="E19" s="38">
        <v>14038</v>
      </c>
      <c r="F19" s="38">
        <v>14036</v>
      </c>
      <c r="G19" s="38">
        <v>14119</v>
      </c>
      <c r="H19" s="38">
        <v>14143</v>
      </c>
      <c r="I19" s="38">
        <v>14388</v>
      </c>
      <c r="J19" s="38">
        <v>14455</v>
      </c>
      <c r="K19" s="38">
        <v>14446</v>
      </c>
      <c r="L19" s="38">
        <v>14455</v>
      </c>
      <c r="M19" s="38">
        <v>14437</v>
      </c>
      <c r="N19" s="38">
        <v>14463</v>
      </c>
    </row>
    <row r="20" spans="1:14" s="1" customFormat="1" ht="14.45" customHeight="1" x14ac:dyDescent="0.2">
      <c r="A20" s="41" t="s">
        <v>157</v>
      </c>
      <c r="B20" s="40">
        <v>10165</v>
      </c>
      <c r="C20" s="40">
        <v>10156</v>
      </c>
      <c r="D20" s="40">
        <v>10140</v>
      </c>
      <c r="E20" s="40">
        <v>10083</v>
      </c>
      <c r="F20" s="40">
        <v>10008</v>
      </c>
      <c r="G20" s="40">
        <v>10115</v>
      </c>
      <c r="H20" s="40">
        <v>10229</v>
      </c>
      <c r="I20" s="40">
        <v>10554</v>
      </c>
      <c r="J20" s="40">
        <v>10747</v>
      </c>
      <c r="K20" s="40">
        <v>10734</v>
      </c>
      <c r="L20" s="40">
        <v>10793</v>
      </c>
      <c r="M20" s="40">
        <v>10796</v>
      </c>
      <c r="N20" s="40">
        <v>10811</v>
      </c>
    </row>
    <row r="21" spans="1:14" s="1" customFormat="1" ht="3.75" customHeight="1" x14ac:dyDescent="0.15"/>
    <row r="22" spans="1:14" s="1" customFormat="1" ht="14.85" customHeight="1" x14ac:dyDescent="0.2">
      <c r="A22" s="12" t="s">
        <v>164</v>
      </c>
      <c r="B22" s="36">
        <v>318</v>
      </c>
      <c r="C22" s="36">
        <v>322</v>
      </c>
      <c r="D22" s="36">
        <v>310</v>
      </c>
      <c r="E22" s="36">
        <v>279</v>
      </c>
      <c r="F22" s="36">
        <v>293</v>
      </c>
      <c r="G22" s="36">
        <v>333</v>
      </c>
      <c r="H22" s="36">
        <v>297</v>
      </c>
      <c r="I22" s="36">
        <v>273</v>
      </c>
      <c r="J22" s="36">
        <v>325</v>
      </c>
      <c r="K22" s="36">
        <v>338</v>
      </c>
      <c r="L22" s="36">
        <v>330</v>
      </c>
      <c r="M22" s="36">
        <v>312</v>
      </c>
      <c r="N22" s="36">
        <v>318</v>
      </c>
    </row>
    <row r="23" spans="1:14" s="1" customFormat="1" ht="14.45" customHeight="1" x14ac:dyDescent="0.2">
      <c r="A23" s="37" t="s">
        <v>165</v>
      </c>
      <c r="B23" s="38">
        <v>55</v>
      </c>
      <c r="C23" s="38">
        <v>63</v>
      </c>
      <c r="D23" s="38">
        <v>61</v>
      </c>
      <c r="E23" s="38">
        <v>53</v>
      </c>
      <c r="F23" s="38">
        <v>47</v>
      </c>
      <c r="G23" s="38">
        <v>55</v>
      </c>
      <c r="H23" s="38">
        <v>44</v>
      </c>
      <c r="I23" s="38">
        <v>48</v>
      </c>
      <c r="J23" s="38">
        <v>75</v>
      </c>
      <c r="K23" s="38">
        <v>89</v>
      </c>
      <c r="L23" s="38">
        <v>76</v>
      </c>
      <c r="M23" s="38">
        <v>70</v>
      </c>
      <c r="N23" s="38">
        <v>78</v>
      </c>
    </row>
    <row r="24" spans="1:14" s="1" customFormat="1" ht="14.45" customHeight="1" x14ac:dyDescent="0.2">
      <c r="A24" s="37" t="s">
        <v>166</v>
      </c>
      <c r="B24" s="38">
        <v>187</v>
      </c>
      <c r="C24" s="38">
        <v>176</v>
      </c>
      <c r="D24" s="38">
        <v>156</v>
      </c>
      <c r="E24" s="38">
        <v>135</v>
      </c>
      <c r="F24" s="38">
        <v>167</v>
      </c>
      <c r="G24" s="38">
        <v>206</v>
      </c>
      <c r="H24" s="38">
        <v>188</v>
      </c>
      <c r="I24" s="38">
        <v>150</v>
      </c>
      <c r="J24" s="38">
        <v>145</v>
      </c>
      <c r="K24" s="38">
        <v>137</v>
      </c>
      <c r="L24" s="38">
        <v>153</v>
      </c>
      <c r="M24" s="38">
        <v>138</v>
      </c>
      <c r="N24" s="38">
        <v>129</v>
      </c>
    </row>
    <row r="25" spans="1:14" s="1" customFormat="1" ht="14.45" customHeight="1" x14ac:dyDescent="0.2">
      <c r="A25" s="37" t="s">
        <v>167</v>
      </c>
      <c r="B25" s="38">
        <v>89</v>
      </c>
      <c r="C25" s="38">
        <v>96</v>
      </c>
      <c r="D25" s="38">
        <v>99</v>
      </c>
      <c r="E25" s="38">
        <v>97</v>
      </c>
      <c r="F25" s="38">
        <v>85</v>
      </c>
      <c r="G25" s="38">
        <v>77</v>
      </c>
      <c r="H25" s="38">
        <v>72</v>
      </c>
      <c r="I25" s="38">
        <v>78</v>
      </c>
      <c r="J25" s="38">
        <v>108</v>
      </c>
      <c r="K25" s="38">
        <v>118</v>
      </c>
      <c r="L25" s="38">
        <v>110</v>
      </c>
      <c r="M25" s="38">
        <v>113</v>
      </c>
      <c r="N25" s="38">
        <v>118</v>
      </c>
    </row>
    <row r="26" spans="1:14" s="1" customFormat="1" ht="3.75" customHeight="1" x14ac:dyDescent="0.15"/>
    <row r="27" spans="1:14" s="1" customFormat="1" ht="14.85" customHeight="1" x14ac:dyDescent="0.2">
      <c r="A27" s="12" t="s">
        <v>168</v>
      </c>
      <c r="B27" s="36">
        <v>805</v>
      </c>
      <c r="C27" s="36">
        <v>826</v>
      </c>
      <c r="D27" s="36">
        <v>843</v>
      </c>
      <c r="E27" s="36">
        <v>855</v>
      </c>
      <c r="F27" s="36">
        <v>866</v>
      </c>
      <c r="G27" s="36">
        <v>880</v>
      </c>
      <c r="H27" s="36">
        <v>891</v>
      </c>
      <c r="I27" s="36">
        <v>922</v>
      </c>
      <c r="J27" s="36">
        <v>938</v>
      </c>
      <c r="K27" s="36">
        <v>955</v>
      </c>
      <c r="L27" s="36">
        <v>966</v>
      </c>
      <c r="M27" s="36">
        <v>974</v>
      </c>
      <c r="N27" s="36">
        <v>996</v>
      </c>
    </row>
    <row r="28" spans="1:14" s="1" customFormat="1" ht="14.45" customHeight="1" x14ac:dyDescent="0.2">
      <c r="A28" s="37" t="s">
        <v>169</v>
      </c>
      <c r="B28" s="38">
        <v>768</v>
      </c>
      <c r="C28" s="38">
        <v>786</v>
      </c>
      <c r="D28" s="38">
        <v>804</v>
      </c>
      <c r="E28" s="38">
        <v>816</v>
      </c>
      <c r="F28" s="38">
        <v>823</v>
      </c>
      <c r="G28" s="38">
        <v>837</v>
      </c>
      <c r="H28" s="38">
        <v>848</v>
      </c>
      <c r="I28" s="38">
        <v>878</v>
      </c>
      <c r="J28" s="38">
        <v>888</v>
      </c>
      <c r="K28" s="38">
        <v>906</v>
      </c>
      <c r="L28" s="38">
        <v>916</v>
      </c>
      <c r="M28" s="38">
        <v>924</v>
      </c>
      <c r="N28" s="38">
        <v>943</v>
      </c>
    </row>
    <row r="29" spans="1:14" s="1" customFormat="1" ht="3.75" customHeight="1" x14ac:dyDescent="0.15"/>
    <row r="30" spans="1:14" s="1" customFormat="1" ht="14.85" customHeight="1" x14ac:dyDescent="0.2">
      <c r="A30" s="12" t="s">
        <v>170</v>
      </c>
      <c r="B30" s="36">
        <v>5085</v>
      </c>
      <c r="C30" s="36">
        <v>5072</v>
      </c>
      <c r="D30" s="36">
        <v>5004</v>
      </c>
      <c r="E30" s="36">
        <v>4996</v>
      </c>
      <c r="F30" s="36">
        <v>4994</v>
      </c>
      <c r="G30" s="36">
        <v>4970</v>
      </c>
      <c r="H30" s="36">
        <v>5091</v>
      </c>
      <c r="I30" s="36">
        <v>5503</v>
      </c>
      <c r="J30" s="36">
        <v>5599</v>
      </c>
      <c r="K30" s="36">
        <v>5619</v>
      </c>
      <c r="L30" s="36">
        <v>5641</v>
      </c>
      <c r="M30" s="36">
        <v>5630</v>
      </c>
      <c r="N30" s="36">
        <v>5651</v>
      </c>
    </row>
    <row r="31" spans="1:14" s="1" customFormat="1" ht="14.45" customHeight="1" x14ac:dyDescent="0.2">
      <c r="A31" s="37" t="s">
        <v>171</v>
      </c>
      <c r="B31" s="38">
        <v>2937</v>
      </c>
      <c r="C31" s="38">
        <v>2931</v>
      </c>
      <c r="D31" s="38">
        <v>2894</v>
      </c>
      <c r="E31" s="38">
        <v>2877</v>
      </c>
      <c r="F31" s="38">
        <v>2870</v>
      </c>
      <c r="G31" s="38">
        <v>2856</v>
      </c>
      <c r="H31" s="38">
        <v>2931</v>
      </c>
      <c r="I31" s="38">
        <v>3196</v>
      </c>
      <c r="J31" s="38">
        <v>3241</v>
      </c>
      <c r="K31" s="38">
        <v>3255</v>
      </c>
      <c r="L31" s="38">
        <v>3282</v>
      </c>
      <c r="M31" s="38">
        <v>3268</v>
      </c>
      <c r="N31" s="38">
        <v>3288</v>
      </c>
    </row>
    <row r="32" spans="1:14" s="1" customFormat="1" ht="14.45" customHeight="1" x14ac:dyDescent="0.2">
      <c r="A32" s="42" t="s">
        <v>172</v>
      </c>
      <c r="B32" s="43">
        <v>1754</v>
      </c>
      <c r="C32" s="43">
        <v>1741</v>
      </c>
      <c r="D32" s="43">
        <v>1724</v>
      </c>
      <c r="E32" s="43">
        <v>1736</v>
      </c>
      <c r="F32" s="43">
        <v>1734</v>
      </c>
      <c r="G32" s="43">
        <v>1722</v>
      </c>
      <c r="H32" s="43">
        <v>1761</v>
      </c>
      <c r="I32" s="43">
        <v>1906</v>
      </c>
      <c r="J32" s="43">
        <v>1959</v>
      </c>
      <c r="K32" s="43">
        <v>1957</v>
      </c>
      <c r="L32" s="43">
        <v>1947</v>
      </c>
      <c r="M32" s="43">
        <v>1963</v>
      </c>
      <c r="N32" s="43">
        <v>1962</v>
      </c>
    </row>
    <row r="33" spans="1:14" s="1" customFormat="1" ht="14.45" customHeight="1" x14ac:dyDescent="0.2">
      <c r="A33" s="37" t="s">
        <v>173</v>
      </c>
      <c r="B33" s="38">
        <v>265</v>
      </c>
      <c r="C33" s="38">
        <v>270</v>
      </c>
      <c r="D33" s="38">
        <v>264</v>
      </c>
      <c r="E33" s="38">
        <v>258</v>
      </c>
      <c r="F33" s="38">
        <v>257</v>
      </c>
      <c r="G33" s="38">
        <v>262</v>
      </c>
      <c r="H33" s="38">
        <v>264</v>
      </c>
      <c r="I33" s="38">
        <v>267</v>
      </c>
      <c r="J33" s="38">
        <v>268</v>
      </c>
      <c r="K33" s="38">
        <v>268</v>
      </c>
      <c r="L33" s="38">
        <v>268</v>
      </c>
      <c r="M33" s="38">
        <v>262</v>
      </c>
      <c r="N33" s="38">
        <v>261</v>
      </c>
    </row>
    <row r="34" spans="1:14" s="1" customFormat="1" ht="14.45" customHeight="1" x14ac:dyDescent="0.2">
      <c r="A34" s="37" t="s">
        <v>174</v>
      </c>
      <c r="B34" s="38">
        <v>133</v>
      </c>
      <c r="C34" s="38">
        <v>135</v>
      </c>
      <c r="D34" s="38">
        <v>136</v>
      </c>
      <c r="E34" s="38">
        <v>133</v>
      </c>
      <c r="F34" s="38">
        <v>140</v>
      </c>
      <c r="G34" s="38">
        <v>138</v>
      </c>
      <c r="H34" s="38">
        <v>136</v>
      </c>
      <c r="I34" s="38">
        <v>137</v>
      </c>
      <c r="J34" s="38">
        <v>138</v>
      </c>
      <c r="K34" s="38">
        <v>145</v>
      </c>
      <c r="L34" s="38">
        <v>148</v>
      </c>
      <c r="M34" s="38">
        <v>143</v>
      </c>
      <c r="N34" s="38">
        <v>149</v>
      </c>
    </row>
    <row r="35" spans="1:14" s="1" customFormat="1" ht="3.75" customHeight="1" x14ac:dyDescent="0.15"/>
    <row r="36" spans="1:14" s="1" customFormat="1" ht="14.85" customHeight="1" x14ac:dyDescent="0.2">
      <c r="A36" s="12" t="s">
        <v>175</v>
      </c>
      <c r="B36" s="36">
        <v>23</v>
      </c>
      <c r="C36" s="36">
        <v>33</v>
      </c>
      <c r="D36" s="36">
        <v>36</v>
      </c>
      <c r="E36" s="36">
        <v>50</v>
      </c>
      <c r="F36" s="36">
        <v>42</v>
      </c>
      <c r="G36" s="36">
        <v>28</v>
      </c>
      <c r="H36" s="36">
        <v>28</v>
      </c>
      <c r="I36" s="36">
        <v>28</v>
      </c>
      <c r="J36" s="36">
        <v>26</v>
      </c>
      <c r="K36" s="36">
        <v>26</v>
      </c>
      <c r="L36" s="36">
        <v>32</v>
      </c>
      <c r="M36" s="36">
        <v>27</v>
      </c>
      <c r="N36" s="36">
        <v>39</v>
      </c>
    </row>
    <row r="37" spans="1:14" s="1" customFormat="1" ht="3.75" customHeight="1" x14ac:dyDescent="0.15"/>
    <row r="38" spans="1:14" s="1" customFormat="1" ht="45.95" customHeight="1" x14ac:dyDescent="0.15">
      <c r="A38" s="113" t="s">
        <v>178</v>
      </c>
      <c r="B38" s="113"/>
      <c r="C38" s="113"/>
      <c r="D38" s="113"/>
      <c r="E38" s="113"/>
      <c r="F38" s="113"/>
      <c r="G38" s="113"/>
      <c r="H38" s="113"/>
      <c r="I38" s="113"/>
      <c r="J38" s="113"/>
      <c r="K38" s="113"/>
      <c r="L38" s="113"/>
    </row>
  </sheetData>
  <mergeCells count="3">
    <mergeCell ref="A1:O1"/>
    <mergeCell ref="A2:O2"/>
    <mergeCell ref="A38:L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0"/>
  <sheetViews>
    <sheetView workbookViewId="0">
      <selection activeCell="C31" sqref="C31"/>
    </sheetView>
  </sheetViews>
  <sheetFormatPr defaultRowHeight="12.75" x14ac:dyDescent="0.2"/>
  <cols>
    <col min="1" max="1" width="42" customWidth="1"/>
    <col min="2" max="14" width="6.7109375" customWidth="1"/>
    <col min="15" max="15" width="6.140625" customWidth="1"/>
    <col min="16" max="16" width="31.7109375" customWidth="1"/>
    <col min="17" max="17" width="4.7109375" customWidth="1"/>
  </cols>
  <sheetData>
    <row r="1" spans="1:16" s="1" customFormat="1" ht="31.5" customHeight="1" x14ac:dyDescent="0.25">
      <c r="A1" s="128" t="s">
        <v>279</v>
      </c>
      <c r="B1" s="129"/>
      <c r="C1" s="129"/>
      <c r="D1" s="129"/>
      <c r="E1" s="129"/>
      <c r="F1" s="129"/>
      <c r="G1" s="129"/>
      <c r="H1" s="129"/>
      <c r="I1" s="129"/>
      <c r="J1" s="129"/>
      <c r="K1" s="129"/>
      <c r="L1" s="129"/>
      <c r="M1" s="129"/>
      <c r="N1" s="129"/>
      <c r="O1" s="88"/>
      <c r="P1" s="88"/>
    </row>
    <row r="2" spans="1:16" s="1" customFormat="1" ht="14.45" customHeight="1" x14ac:dyDescent="0.2">
      <c r="A2" s="127" t="s">
        <v>177</v>
      </c>
      <c r="B2" s="127"/>
      <c r="C2" s="127"/>
      <c r="D2" s="127"/>
      <c r="E2" s="127"/>
      <c r="F2" s="127"/>
      <c r="G2" s="127"/>
      <c r="H2" s="127"/>
      <c r="I2" s="127"/>
      <c r="J2" s="127"/>
      <c r="K2" s="127"/>
      <c r="L2" s="127"/>
      <c r="M2" s="127"/>
      <c r="N2" s="127"/>
    </row>
    <row r="3" spans="1:16" s="1" customFormat="1" ht="18.2" customHeight="1" x14ac:dyDescent="0.2">
      <c r="A3" s="16"/>
      <c r="B3" s="34" t="s">
        <v>66</v>
      </c>
      <c r="C3" s="34" t="s">
        <v>83</v>
      </c>
      <c r="D3" s="34" t="s">
        <v>84</v>
      </c>
      <c r="E3" s="34" t="s">
        <v>85</v>
      </c>
      <c r="F3" s="34" t="s">
        <v>86</v>
      </c>
      <c r="G3" s="34" t="s">
        <v>87</v>
      </c>
      <c r="H3" s="34" t="s">
        <v>88</v>
      </c>
      <c r="I3" s="34" t="s">
        <v>89</v>
      </c>
      <c r="J3" s="34" t="s">
        <v>90</v>
      </c>
      <c r="K3" s="34" t="s">
        <v>91</v>
      </c>
      <c r="L3" s="34" t="s">
        <v>92</v>
      </c>
      <c r="M3" s="34" t="s">
        <v>93</v>
      </c>
      <c r="N3" s="34" t="s">
        <v>67</v>
      </c>
    </row>
    <row r="4" spans="1:16" s="1" customFormat="1" ht="18.2" customHeight="1" x14ac:dyDescent="0.2">
      <c r="A4" s="34" t="s">
        <v>153</v>
      </c>
      <c r="B4" s="46">
        <v>0.68354477473120301</v>
      </c>
      <c r="C4" s="46">
        <v>0.68339061566048998</v>
      </c>
      <c r="D4" s="46">
        <v>0.68444744541976099</v>
      </c>
      <c r="E4" s="46">
        <v>0.68442592175414896</v>
      </c>
      <c r="F4" s="46">
        <v>0.68411972095116702</v>
      </c>
      <c r="G4" s="46">
        <v>0.68581485919712404</v>
      </c>
      <c r="H4" s="46">
        <v>0.68565698581296897</v>
      </c>
      <c r="I4" s="46">
        <v>0.68364582204400104</v>
      </c>
      <c r="J4" s="46">
        <v>0.68348276979583</v>
      </c>
      <c r="K4" s="46">
        <v>0.68374685364976595</v>
      </c>
      <c r="L4" s="46">
        <v>0.68441078287088597</v>
      </c>
      <c r="M4" s="46">
        <v>0.68560646900269495</v>
      </c>
      <c r="N4" s="46">
        <v>0.68600179694519303</v>
      </c>
    </row>
    <row r="5" spans="1:16" s="1" customFormat="1" ht="14.85" customHeight="1" x14ac:dyDescent="0.2">
      <c r="A5" s="12" t="s">
        <v>154</v>
      </c>
      <c r="B5" s="47">
        <v>0.60606060606060597</v>
      </c>
      <c r="C5" s="47">
        <v>0.60411622276029098</v>
      </c>
      <c r="D5" s="47">
        <v>0.60807600950118801</v>
      </c>
      <c r="E5" s="47">
        <v>0.61681087762669995</v>
      </c>
      <c r="F5" s="47">
        <v>0.62224938875305602</v>
      </c>
      <c r="G5" s="47">
        <v>0.62277580071174399</v>
      </c>
      <c r="H5" s="47">
        <v>0.61001164144353903</v>
      </c>
      <c r="I5" s="47">
        <v>0.61437908496731997</v>
      </c>
      <c r="J5" s="47">
        <v>0.61608961303462295</v>
      </c>
      <c r="K5" s="47">
        <v>0.61415752741774698</v>
      </c>
      <c r="L5" s="47">
        <v>0.62575452716297797</v>
      </c>
      <c r="M5" s="47">
        <v>0.62043795620438003</v>
      </c>
      <c r="N5" s="47">
        <v>0.618393234672304</v>
      </c>
    </row>
    <row r="6" spans="1:16" s="1" customFormat="1" ht="14.45" customHeight="1" x14ac:dyDescent="0.2">
      <c r="A6" s="37" t="s">
        <v>155</v>
      </c>
      <c r="B6" s="48">
        <v>0.607277289836888</v>
      </c>
      <c r="C6" s="48">
        <v>0.60224438902743105</v>
      </c>
      <c r="D6" s="48">
        <v>0.60692212608158203</v>
      </c>
      <c r="E6" s="48">
        <v>0.61003861003861004</v>
      </c>
      <c r="F6" s="48">
        <v>0.61694058154235099</v>
      </c>
      <c r="G6" s="48">
        <v>0.61576354679803003</v>
      </c>
      <c r="H6" s="48">
        <v>0.60675512665862497</v>
      </c>
      <c r="I6" s="48">
        <v>0.60742407199100101</v>
      </c>
      <c r="J6" s="48">
        <v>0.61481481481481504</v>
      </c>
      <c r="K6" s="48">
        <v>0.60766045548654302</v>
      </c>
      <c r="L6" s="48">
        <v>0.61764705882352899</v>
      </c>
      <c r="M6" s="48">
        <v>0.61812297734627797</v>
      </c>
      <c r="N6" s="48">
        <v>0.61889250814332297</v>
      </c>
    </row>
    <row r="7" spans="1:16" s="1" customFormat="1" ht="14.85" customHeight="1" x14ac:dyDescent="0.2">
      <c r="A7" s="12" t="s">
        <v>156</v>
      </c>
      <c r="B7" s="47">
        <v>0.50118483412322301</v>
      </c>
      <c r="C7" s="47">
        <v>0.498823529411765</v>
      </c>
      <c r="D7" s="47">
        <v>0.498823529411765</v>
      </c>
      <c r="E7" s="47">
        <v>0.50589622641509402</v>
      </c>
      <c r="F7" s="47">
        <v>0.50473933649289104</v>
      </c>
      <c r="G7" s="47">
        <v>0.50060459492140297</v>
      </c>
      <c r="H7" s="47">
        <v>0.50298685782556796</v>
      </c>
      <c r="I7" s="47">
        <v>0.50290360046457605</v>
      </c>
      <c r="J7" s="47">
        <v>0.49883990719257498</v>
      </c>
      <c r="K7" s="47">
        <v>0.50059737156511397</v>
      </c>
      <c r="L7" s="47">
        <v>0.5</v>
      </c>
      <c r="M7" s="47">
        <v>0.50175849941383399</v>
      </c>
      <c r="N7" s="47">
        <v>0.49649532710280397</v>
      </c>
    </row>
    <row r="8" spans="1:16" s="1" customFormat="1" ht="14.45" customHeight="1" x14ac:dyDescent="0.2">
      <c r="A8" s="37" t="s">
        <v>157</v>
      </c>
      <c r="B8" s="48">
        <v>0.44191343963553498</v>
      </c>
      <c r="C8" s="48">
        <v>0.43400447427293098</v>
      </c>
      <c r="D8" s="48">
        <v>0.43790849673202598</v>
      </c>
      <c r="E8" s="48">
        <v>0.451541850220264</v>
      </c>
      <c r="F8" s="48">
        <v>0.45578231292517002</v>
      </c>
      <c r="G8" s="48">
        <v>0.44367816091953999</v>
      </c>
      <c r="H8" s="48">
        <v>0.44469026548672602</v>
      </c>
      <c r="I8" s="48">
        <v>0.44562899786780402</v>
      </c>
      <c r="J8" s="48">
        <v>0.43605870020964399</v>
      </c>
      <c r="K8" s="48">
        <v>0.44539614561027802</v>
      </c>
      <c r="L8" s="48">
        <v>0.45041322314049598</v>
      </c>
      <c r="M8" s="48">
        <v>0.44534412955465602</v>
      </c>
      <c r="N8" s="48">
        <v>0.44758064516128998</v>
      </c>
    </row>
    <row r="9" spans="1:16" s="1" customFormat="1" ht="14.85" customHeight="1" x14ac:dyDescent="0.2">
      <c r="A9" s="12" t="s">
        <v>158</v>
      </c>
      <c r="B9" s="47">
        <v>0.68566001899335205</v>
      </c>
      <c r="C9" s="47">
        <v>0.68424293310943196</v>
      </c>
      <c r="D9" s="47">
        <v>0.68569502191257503</v>
      </c>
      <c r="E9" s="47">
        <v>0.68453016926277899</v>
      </c>
      <c r="F9" s="47">
        <v>0.68564036222509706</v>
      </c>
      <c r="G9" s="47">
        <v>0.68725544997205101</v>
      </c>
      <c r="H9" s="47">
        <v>0.68735747260693003</v>
      </c>
      <c r="I9" s="47">
        <v>0.68855943751021997</v>
      </c>
      <c r="J9" s="47">
        <v>0.68865163667895102</v>
      </c>
      <c r="K9" s="47">
        <v>0.68987582018328697</v>
      </c>
      <c r="L9" s="47">
        <v>0.69028559065339701</v>
      </c>
      <c r="M9" s="47">
        <v>0.69083639507240102</v>
      </c>
      <c r="N9" s="47">
        <v>0.690144645941278</v>
      </c>
    </row>
    <row r="10" spans="1:16" s="1" customFormat="1" ht="14.45" customHeight="1" x14ac:dyDescent="0.2">
      <c r="A10" s="37" t="s">
        <v>159</v>
      </c>
      <c r="B10" s="48">
        <v>0.63280599500416301</v>
      </c>
      <c r="C10" s="48">
        <v>0.63041700735895301</v>
      </c>
      <c r="D10" s="48">
        <v>0.62692619626926205</v>
      </c>
      <c r="E10" s="48">
        <v>0.62641815235008103</v>
      </c>
      <c r="F10" s="48">
        <v>0.63459983831851297</v>
      </c>
      <c r="G10" s="48">
        <v>0.63195548489666098</v>
      </c>
      <c r="H10" s="48">
        <v>0.62817551963048501</v>
      </c>
      <c r="I10" s="48">
        <v>0.63083765752409204</v>
      </c>
      <c r="J10" s="48">
        <v>0.62709497206703901</v>
      </c>
      <c r="K10" s="48">
        <v>0.62968005445881503</v>
      </c>
      <c r="L10" s="48">
        <v>0.63802435723951301</v>
      </c>
      <c r="M10" s="48">
        <v>0.63944223107569698</v>
      </c>
      <c r="N10" s="48">
        <v>0.63317911434236596</v>
      </c>
    </row>
    <row r="11" spans="1:16" s="1" customFormat="1" ht="14.45" customHeight="1" x14ac:dyDescent="0.2">
      <c r="A11" s="39" t="s">
        <v>160</v>
      </c>
      <c r="B11" s="49">
        <v>0.36448598130841098</v>
      </c>
      <c r="C11" s="49">
        <v>0.36474164133738601</v>
      </c>
      <c r="D11" s="49">
        <v>0.351515151515152</v>
      </c>
      <c r="E11" s="49">
        <v>0.36391437308868502</v>
      </c>
      <c r="F11" s="49">
        <v>0.38271604938271597</v>
      </c>
      <c r="G11" s="49">
        <v>0.387692307692308</v>
      </c>
      <c r="H11" s="49">
        <v>0.37982195845697297</v>
      </c>
      <c r="I11" s="49">
        <v>0.371428571428571</v>
      </c>
      <c r="J11" s="49">
        <v>0.35064935064935099</v>
      </c>
      <c r="K11" s="49">
        <v>0.36202531645569602</v>
      </c>
      <c r="L11" s="49">
        <v>0.37406483790523698</v>
      </c>
      <c r="M11" s="49">
        <v>0.37990196078431399</v>
      </c>
      <c r="N11" s="49">
        <v>0.36666666666666697</v>
      </c>
    </row>
    <row r="12" spans="1:16" s="1" customFormat="1" ht="14.45" customHeight="1" x14ac:dyDescent="0.2">
      <c r="A12" s="39" t="s">
        <v>161</v>
      </c>
      <c r="B12" s="49">
        <v>0.71964679911699803</v>
      </c>
      <c r="C12" s="49">
        <v>0.71739130434782605</v>
      </c>
      <c r="D12" s="49">
        <v>0.71689989235737395</v>
      </c>
      <c r="E12" s="49">
        <v>0.71137339055794002</v>
      </c>
      <c r="F12" s="49">
        <v>0.71398078975453605</v>
      </c>
      <c r="G12" s="49">
        <v>0.706806282722513</v>
      </c>
      <c r="H12" s="49">
        <v>0.70588235294117696</v>
      </c>
      <c r="I12" s="49">
        <v>0.712890625</v>
      </c>
      <c r="J12" s="49">
        <v>0.71840148698884798</v>
      </c>
      <c r="K12" s="49">
        <v>0.71869328493647899</v>
      </c>
      <c r="L12" s="49">
        <v>0.72342342342342403</v>
      </c>
      <c r="M12" s="49">
        <v>0.72197705207413898</v>
      </c>
      <c r="N12" s="49">
        <v>0.72099202834366705</v>
      </c>
    </row>
    <row r="13" spans="1:16" s="1" customFormat="1" ht="13.35" customHeight="1" x14ac:dyDescent="0.2">
      <c r="A13" s="37" t="s">
        <v>162</v>
      </c>
      <c r="B13" s="48">
        <v>0.55571227080394903</v>
      </c>
      <c r="C13" s="48">
        <v>0.55890804597701205</v>
      </c>
      <c r="D13" s="48">
        <v>0.55766423357664197</v>
      </c>
      <c r="E13" s="48">
        <v>0.55886736214605104</v>
      </c>
      <c r="F13" s="48">
        <v>0.55891238670694898</v>
      </c>
      <c r="G13" s="48">
        <v>0.55403348554033505</v>
      </c>
      <c r="H13" s="48">
        <v>0.55692307692307697</v>
      </c>
      <c r="I13" s="48">
        <v>0.56211180124223603</v>
      </c>
      <c r="J13" s="48">
        <v>0.55607476635513997</v>
      </c>
      <c r="K13" s="48">
        <v>0.55211726384364801</v>
      </c>
      <c r="L13" s="48">
        <v>0.55940594059405901</v>
      </c>
      <c r="M13" s="48">
        <v>0.55685618729096997</v>
      </c>
      <c r="N13" s="48">
        <v>0.55574324324324298</v>
      </c>
    </row>
    <row r="14" spans="1:16" s="1" customFormat="1" ht="13.35" customHeight="1" x14ac:dyDescent="0.2">
      <c r="A14" s="37" t="s">
        <v>143</v>
      </c>
      <c r="B14" s="48">
        <v>0.68299424184261004</v>
      </c>
      <c r="C14" s="48">
        <v>0.682924949915241</v>
      </c>
      <c r="D14" s="48">
        <v>0.68458753754910295</v>
      </c>
      <c r="E14" s="48">
        <v>0.68439333127508495</v>
      </c>
      <c r="F14" s="48">
        <v>0.68524844720496902</v>
      </c>
      <c r="G14" s="48">
        <v>0.68802892752731204</v>
      </c>
      <c r="H14" s="48">
        <v>0.68810118912368401</v>
      </c>
      <c r="I14" s="48">
        <v>0.69066276089344603</v>
      </c>
      <c r="J14" s="48">
        <v>0.69321618896730497</v>
      </c>
      <c r="K14" s="48">
        <v>0.69539236861051101</v>
      </c>
      <c r="L14" s="48">
        <v>0.69649248389405904</v>
      </c>
      <c r="M14" s="48">
        <v>0.69628836545324801</v>
      </c>
      <c r="N14" s="48">
        <v>0.69534203580854603</v>
      </c>
    </row>
    <row r="15" spans="1:16" s="1" customFormat="1" ht="13.35" customHeight="1" x14ac:dyDescent="0.2">
      <c r="A15" s="37" t="s">
        <v>163</v>
      </c>
      <c r="B15" s="48">
        <v>0.70530479621388698</v>
      </c>
      <c r="C15" s="48">
        <v>0.70387629739461999</v>
      </c>
      <c r="D15" s="48">
        <v>0.705873996732722</v>
      </c>
      <c r="E15" s="48">
        <v>0.70416013677162004</v>
      </c>
      <c r="F15" s="48">
        <v>0.705186662866914</v>
      </c>
      <c r="G15" s="48">
        <v>0.70571570224520197</v>
      </c>
      <c r="H15" s="48">
        <v>0.70522519974545705</v>
      </c>
      <c r="I15" s="48">
        <v>0.70447595218237402</v>
      </c>
      <c r="J15" s="48">
        <v>0.70377032168799702</v>
      </c>
      <c r="K15" s="48">
        <v>0.70552402049010099</v>
      </c>
      <c r="L15" s="48">
        <v>0.70626080940850899</v>
      </c>
      <c r="M15" s="48">
        <v>0.70617164230795904</v>
      </c>
      <c r="N15" s="48">
        <v>0.70573186752402695</v>
      </c>
    </row>
    <row r="16" spans="1:16" s="1" customFormat="1" ht="14.45" customHeight="1" x14ac:dyDescent="0.2">
      <c r="A16" s="41" t="s">
        <v>157</v>
      </c>
      <c r="B16" s="49">
        <v>0.69857353664535204</v>
      </c>
      <c r="C16" s="49">
        <v>0.69840488381252497</v>
      </c>
      <c r="D16" s="49">
        <v>0.70078895463510904</v>
      </c>
      <c r="E16" s="49">
        <v>0.70008925914906295</v>
      </c>
      <c r="F16" s="49">
        <v>0.70023980815347697</v>
      </c>
      <c r="G16" s="49">
        <v>0.701038062283737</v>
      </c>
      <c r="H16" s="49">
        <v>0.70280574836249898</v>
      </c>
      <c r="I16" s="49">
        <v>0.70324047754405905</v>
      </c>
      <c r="J16" s="49">
        <v>0.70373127384386303</v>
      </c>
      <c r="K16" s="49">
        <v>0.70635364263089295</v>
      </c>
      <c r="L16" s="49">
        <v>0.70795886222551696</v>
      </c>
      <c r="M16" s="49">
        <v>0.70665061133753204</v>
      </c>
      <c r="N16" s="49">
        <v>0.706502636203866</v>
      </c>
    </row>
    <row r="17" spans="1:14" s="1" customFormat="1" ht="14.85" customHeight="1" x14ac:dyDescent="0.2">
      <c r="A17" s="12" t="s">
        <v>164</v>
      </c>
      <c r="B17" s="47">
        <v>0.44968553459119498</v>
      </c>
      <c r="C17" s="47">
        <v>0.45962732919254701</v>
      </c>
      <c r="D17" s="47">
        <v>0.46129032258064501</v>
      </c>
      <c r="E17" s="47">
        <v>0.44444444444444398</v>
      </c>
      <c r="F17" s="47">
        <v>0.45051194539249101</v>
      </c>
      <c r="G17" s="47">
        <v>0.44744744744744702</v>
      </c>
      <c r="H17" s="47">
        <v>0.47474747474747497</v>
      </c>
      <c r="I17" s="47">
        <v>0.47985347985347998</v>
      </c>
      <c r="J17" s="47">
        <v>0.4</v>
      </c>
      <c r="K17" s="47">
        <v>0.39940828402366901</v>
      </c>
      <c r="L17" s="47">
        <v>0.37878787878787901</v>
      </c>
      <c r="M17" s="47">
        <v>0.39102564102564102</v>
      </c>
      <c r="N17" s="47">
        <v>0.38050314465408802</v>
      </c>
    </row>
    <row r="18" spans="1:14" s="1" customFormat="1" ht="14.45" customHeight="1" x14ac:dyDescent="0.2">
      <c r="A18" s="37" t="s">
        <v>165</v>
      </c>
      <c r="B18" s="48">
        <v>0.29090909090909101</v>
      </c>
      <c r="C18" s="48">
        <v>0.30158730158730201</v>
      </c>
      <c r="D18" s="48">
        <v>0.31147540983606598</v>
      </c>
      <c r="E18" s="48">
        <v>0.35849056603773599</v>
      </c>
      <c r="F18" s="48">
        <v>0.42553191489361702</v>
      </c>
      <c r="G18" s="48">
        <v>0.30909090909090903</v>
      </c>
      <c r="H18" s="48">
        <v>0.36363636363636398</v>
      </c>
      <c r="I18" s="48">
        <v>0.45833333333333298</v>
      </c>
      <c r="J18" s="48">
        <v>0.30666666666666698</v>
      </c>
      <c r="K18" s="48">
        <v>0.33707865168539303</v>
      </c>
      <c r="L18" s="48">
        <v>0.32894736842105299</v>
      </c>
      <c r="M18" s="48">
        <v>0.214285714285714</v>
      </c>
      <c r="N18" s="48">
        <v>0.256410256410256</v>
      </c>
    </row>
    <row r="19" spans="1:14" s="1" customFormat="1" ht="14.45" customHeight="1" x14ac:dyDescent="0.2">
      <c r="A19" s="37" t="s">
        <v>166</v>
      </c>
      <c r="B19" s="48">
        <v>0.57219251336898402</v>
      </c>
      <c r="C19" s="48">
        <v>0.60227272727272696</v>
      </c>
      <c r="D19" s="48">
        <v>0.59615384615384603</v>
      </c>
      <c r="E19" s="48">
        <v>0.57037037037036997</v>
      </c>
      <c r="F19" s="48">
        <v>0.53892215568862301</v>
      </c>
      <c r="G19" s="48">
        <v>0.53398058252427205</v>
      </c>
      <c r="H19" s="48">
        <v>0.59574468085106402</v>
      </c>
      <c r="I19" s="48">
        <v>0.60666666666666702</v>
      </c>
      <c r="J19" s="48">
        <v>0.55862068965517198</v>
      </c>
      <c r="K19" s="48">
        <v>0.55474452554744502</v>
      </c>
      <c r="L19" s="48">
        <v>0.48366013071895397</v>
      </c>
      <c r="M19" s="48">
        <v>0.55797101449275399</v>
      </c>
      <c r="N19" s="48">
        <v>0.55813953488372103</v>
      </c>
    </row>
    <row r="20" spans="1:14" s="1" customFormat="1" ht="14.45" customHeight="1" x14ac:dyDescent="0.2">
      <c r="A20" s="37" t="s">
        <v>167</v>
      </c>
      <c r="B20" s="48">
        <v>0.28089887640449401</v>
      </c>
      <c r="C20" s="48">
        <v>0.30208333333333298</v>
      </c>
      <c r="D20" s="48">
        <v>0.31313131313131298</v>
      </c>
      <c r="E20" s="48">
        <v>0.31958762886597902</v>
      </c>
      <c r="F20" s="48">
        <v>0.29411764705882398</v>
      </c>
      <c r="G20" s="48">
        <v>0.29870129870129902</v>
      </c>
      <c r="H20" s="48">
        <v>0.22222222222222199</v>
      </c>
      <c r="I20" s="48">
        <v>0.243589743589744</v>
      </c>
      <c r="J20" s="48">
        <v>0.240740740740741</v>
      </c>
      <c r="K20" s="48">
        <v>0.25423728813559299</v>
      </c>
      <c r="L20" s="48">
        <v>0.27272727272727298</v>
      </c>
      <c r="M20" s="48">
        <v>0.28318584070796499</v>
      </c>
      <c r="N20" s="48">
        <v>0.27966101694915302</v>
      </c>
    </row>
    <row r="21" spans="1:14" s="1" customFormat="1" ht="14.85" customHeight="1" x14ac:dyDescent="0.2">
      <c r="A21" s="12" t="s">
        <v>168</v>
      </c>
      <c r="B21" s="47">
        <v>0.65093167701863397</v>
      </c>
      <c r="C21" s="47">
        <v>0.64648910411622296</v>
      </c>
      <c r="D21" s="47">
        <v>0.64650059311981001</v>
      </c>
      <c r="E21" s="47">
        <v>0.64912280701754399</v>
      </c>
      <c r="F21" s="47">
        <v>0.65011547344110898</v>
      </c>
      <c r="G21" s="47">
        <v>0.652272727272727</v>
      </c>
      <c r="H21" s="47">
        <v>0.65768799102132403</v>
      </c>
      <c r="I21" s="47">
        <v>0.657266811279826</v>
      </c>
      <c r="J21" s="47">
        <v>0.65565031982942401</v>
      </c>
      <c r="K21" s="47">
        <v>0.65654450261780095</v>
      </c>
      <c r="L21" s="47">
        <v>0.653209109730849</v>
      </c>
      <c r="M21" s="47">
        <v>0.64579055441478395</v>
      </c>
      <c r="N21" s="47">
        <v>0.65160642570281102</v>
      </c>
    </row>
    <row r="22" spans="1:14" s="1" customFormat="1" ht="14.45" customHeight="1" x14ac:dyDescent="0.2">
      <c r="A22" s="37" t="s">
        <v>169</v>
      </c>
      <c r="B22" s="48">
        <v>0.64973958333333304</v>
      </c>
      <c r="C22" s="48">
        <v>0.64503816793893098</v>
      </c>
      <c r="D22" s="48">
        <v>0.64676616915422902</v>
      </c>
      <c r="E22" s="48">
        <v>0.64828431372549</v>
      </c>
      <c r="F22" s="48">
        <v>0.65006075334143398</v>
      </c>
      <c r="G22" s="48">
        <v>0.64994026284348905</v>
      </c>
      <c r="H22" s="48">
        <v>0.65448113207547198</v>
      </c>
      <c r="I22" s="48">
        <v>0.65375854214122997</v>
      </c>
      <c r="J22" s="48">
        <v>0.65202702702702697</v>
      </c>
      <c r="K22" s="48">
        <v>0.653421633554084</v>
      </c>
      <c r="L22" s="48">
        <v>0.65065502183406099</v>
      </c>
      <c r="M22" s="48">
        <v>0.64393939393939403</v>
      </c>
      <c r="N22" s="48">
        <v>0.64793213149522799</v>
      </c>
    </row>
    <row r="23" spans="1:14" s="1" customFormat="1" ht="14.85" customHeight="1" x14ac:dyDescent="0.2">
      <c r="A23" s="12" t="s">
        <v>170</v>
      </c>
      <c r="B23" s="47">
        <v>0.69813176007866296</v>
      </c>
      <c r="C23" s="47">
        <v>0.70011829652996904</v>
      </c>
      <c r="D23" s="47">
        <v>0.70223820943245396</v>
      </c>
      <c r="E23" s="47">
        <v>0.70256204963971203</v>
      </c>
      <c r="F23" s="47">
        <v>0.70264317180616698</v>
      </c>
      <c r="G23" s="47">
        <v>0.70362173038229403</v>
      </c>
      <c r="H23" s="47">
        <v>0.70555882930661995</v>
      </c>
      <c r="I23" s="47">
        <v>0.69562057059785598</v>
      </c>
      <c r="J23" s="47">
        <v>0.69262368280050002</v>
      </c>
      <c r="K23" s="47">
        <v>0.69033635878270205</v>
      </c>
      <c r="L23" s="47">
        <v>0.69030313774153496</v>
      </c>
      <c r="M23" s="47">
        <v>0.69289520426287698</v>
      </c>
      <c r="N23" s="47">
        <v>0.694213413555123</v>
      </c>
    </row>
    <row r="24" spans="1:14" s="1" customFormat="1" ht="14.85" customHeight="1" x14ac:dyDescent="0.2">
      <c r="A24" s="37" t="s">
        <v>171</v>
      </c>
      <c r="B24" s="48">
        <v>0.74293496765406897</v>
      </c>
      <c r="C24" s="48">
        <v>0.74309109518935501</v>
      </c>
      <c r="D24" s="48">
        <v>0.74775397373876995</v>
      </c>
      <c r="E24" s="48">
        <v>0.74973931178310704</v>
      </c>
      <c r="F24" s="48">
        <v>0.74808362369338</v>
      </c>
      <c r="G24" s="48">
        <v>0.74754901960784303</v>
      </c>
      <c r="H24" s="48">
        <v>0.74616171954964206</v>
      </c>
      <c r="I24" s="48">
        <v>0.73279098873591997</v>
      </c>
      <c r="J24" s="48">
        <v>0.72631903733415604</v>
      </c>
      <c r="K24" s="48">
        <v>0.72657450076804897</v>
      </c>
      <c r="L24" s="48">
        <v>0.72638634978671601</v>
      </c>
      <c r="M24" s="48">
        <v>0.72796817625458998</v>
      </c>
      <c r="N24" s="48">
        <v>0.72931873479318698</v>
      </c>
    </row>
    <row r="25" spans="1:14" s="1" customFormat="1" ht="14.45" customHeight="1" x14ac:dyDescent="0.2">
      <c r="A25" s="42" t="s">
        <v>172</v>
      </c>
      <c r="B25" s="50">
        <v>0.68358038768529095</v>
      </c>
      <c r="C25" s="50">
        <v>0.689833429063756</v>
      </c>
      <c r="D25" s="50">
        <v>0.68677494199536004</v>
      </c>
      <c r="E25" s="50">
        <v>0.68663594470046097</v>
      </c>
      <c r="F25" s="50">
        <v>0.69261822376009197</v>
      </c>
      <c r="G25" s="50">
        <v>0.69628339140534301</v>
      </c>
      <c r="H25" s="50">
        <v>0.69960249858035195</v>
      </c>
      <c r="I25" s="50">
        <v>0.68887722980063004</v>
      </c>
      <c r="J25" s="50">
        <v>0.68912710566615598</v>
      </c>
      <c r="K25" s="50">
        <v>0.68574348492590698</v>
      </c>
      <c r="L25" s="50">
        <v>0.68464304057524406</v>
      </c>
      <c r="M25" s="50">
        <v>0.68823229750382098</v>
      </c>
      <c r="N25" s="50">
        <v>0.69113149847094801</v>
      </c>
    </row>
    <row r="26" spans="1:14" s="1" customFormat="1" ht="14.45" customHeight="1" x14ac:dyDescent="0.2">
      <c r="A26" s="37" t="s">
        <v>173</v>
      </c>
      <c r="B26" s="48">
        <v>0.47924528301886798</v>
      </c>
      <c r="C26" s="48">
        <v>0.47407407407407398</v>
      </c>
      <c r="D26" s="48">
        <v>0.47727272727272702</v>
      </c>
      <c r="E26" s="48">
        <v>0.468992248062016</v>
      </c>
      <c r="F26" s="48">
        <v>0.47081712062256798</v>
      </c>
      <c r="G26" s="48">
        <v>0.477099236641221</v>
      </c>
      <c r="H26" s="48">
        <v>0.48484848484848497</v>
      </c>
      <c r="I26" s="48">
        <v>0.47940074906366997</v>
      </c>
      <c r="J26" s="48">
        <v>0.48507462686567199</v>
      </c>
      <c r="K26" s="48">
        <v>0.48134328358209</v>
      </c>
      <c r="L26" s="48">
        <v>0.47761194029850701</v>
      </c>
      <c r="M26" s="48">
        <v>0.469465648854962</v>
      </c>
      <c r="N26" s="48">
        <v>0.47509578544061298</v>
      </c>
    </row>
    <row r="27" spans="1:14" s="1" customFormat="1" ht="14.45" customHeight="1" x14ac:dyDescent="0.2">
      <c r="A27" s="37" t="s">
        <v>174</v>
      </c>
      <c r="B27" s="48">
        <v>0.34586466165413499</v>
      </c>
      <c r="C27" s="48">
        <v>0.34814814814814798</v>
      </c>
      <c r="D27" s="48">
        <v>0.35294117647058798</v>
      </c>
      <c r="E27" s="48">
        <v>0.33834586466165401</v>
      </c>
      <c r="F27" s="48">
        <v>0.314285714285714</v>
      </c>
      <c r="G27" s="48">
        <v>0.31884057971014501</v>
      </c>
      <c r="H27" s="48">
        <v>0.33088235294117602</v>
      </c>
      <c r="I27" s="48">
        <v>0.33576642335766399</v>
      </c>
      <c r="J27" s="48">
        <v>0.33333333333333298</v>
      </c>
      <c r="K27" s="48">
        <v>0.33103448275862102</v>
      </c>
      <c r="L27" s="48">
        <v>0.35135135135135098</v>
      </c>
      <c r="M27" s="48">
        <v>0.34965034965035002</v>
      </c>
      <c r="N27" s="48">
        <v>0.33557046979865801</v>
      </c>
    </row>
    <row r="28" spans="1:14" s="1" customFormat="1" ht="14.85" customHeight="1" x14ac:dyDescent="0.2">
      <c r="A28" s="12" t="s">
        <v>175</v>
      </c>
      <c r="B28" s="47">
        <v>0.39130434782608697</v>
      </c>
      <c r="C28" s="47">
        <v>0.51515151515151503</v>
      </c>
      <c r="D28" s="47">
        <v>0.58333333333333304</v>
      </c>
      <c r="E28" s="47">
        <v>0.56000000000000005</v>
      </c>
      <c r="F28" s="47">
        <v>0.547619047619048</v>
      </c>
      <c r="G28" s="47">
        <v>0.57142857142857095</v>
      </c>
      <c r="H28" s="47">
        <v>0.57142857142857095</v>
      </c>
      <c r="I28" s="47">
        <v>0.60714285714285698</v>
      </c>
      <c r="J28" s="47">
        <v>0.53846153846153799</v>
      </c>
      <c r="K28" s="47">
        <v>0.53846153846153799</v>
      </c>
      <c r="L28" s="47">
        <v>0.59375</v>
      </c>
      <c r="M28" s="47">
        <v>0.66666666666666696</v>
      </c>
      <c r="N28" s="47">
        <v>0.58974358974358998</v>
      </c>
    </row>
    <row r="29" spans="1:14" s="1" customFormat="1" ht="3.75" customHeight="1" x14ac:dyDescent="0.15"/>
    <row r="30" spans="1:14" s="1" customFormat="1" ht="45.95" customHeight="1" x14ac:dyDescent="0.15">
      <c r="A30" s="113" t="s">
        <v>178</v>
      </c>
      <c r="B30" s="113"/>
      <c r="C30" s="113"/>
      <c r="D30" s="113"/>
      <c r="E30" s="113"/>
      <c r="F30" s="113"/>
      <c r="G30" s="113"/>
      <c r="H30" s="113"/>
      <c r="I30" s="113"/>
      <c r="J30" s="113"/>
      <c r="K30" s="113"/>
      <c r="L30" s="113"/>
    </row>
  </sheetData>
  <mergeCells count="3">
    <mergeCell ref="A2:N2"/>
    <mergeCell ref="A30:L30"/>
    <mergeCell ref="A1:N1"/>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0"/>
  <sheetViews>
    <sheetView workbookViewId="0">
      <selection activeCell="C31" sqref="C31"/>
    </sheetView>
  </sheetViews>
  <sheetFormatPr defaultRowHeight="12.75" x14ac:dyDescent="0.2"/>
  <cols>
    <col min="1" max="1" width="42" customWidth="1"/>
    <col min="2" max="14" width="6.7109375" customWidth="1"/>
    <col min="15" max="15" width="4.7109375" customWidth="1"/>
    <col min="16" max="16" width="8" customWidth="1"/>
    <col min="17" max="17" width="4.7109375" customWidth="1"/>
  </cols>
  <sheetData>
    <row r="1" spans="1:16" s="1" customFormat="1" ht="30" customHeight="1" x14ac:dyDescent="0.25">
      <c r="A1" s="130" t="s">
        <v>179</v>
      </c>
      <c r="B1" s="130"/>
      <c r="C1" s="130"/>
      <c r="D1" s="130"/>
      <c r="E1" s="130"/>
      <c r="F1" s="130"/>
      <c r="G1" s="130"/>
      <c r="H1" s="130"/>
      <c r="I1" s="130"/>
      <c r="J1" s="130"/>
      <c r="K1" s="130"/>
      <c r="L1" s="130"/>
      <c r="M1" s="130"/>
      <c r="N1" s="130"/>
      <c r="O1" s="88"/>
      <c r="P1" s="88"/>
    </row>
    <row r="2" spans="1:16" s="1" customFormat="1" ht="15.95" customHeight="1" x14ac:dyDescent="0.2">
      <c r="A2" s="127" t="s">
        <v>177</v>
      </c>
      <c r="B2" s="127"/>
      <c r="C2" s="127"/>
      <c r="D2" s="127"/>
      <c r="E2" s="127"/>
      <c r="F2" s="127"/>
      <c r="G2" s="127"/>
      <c r="H2" s="127"/>
      <c r="I2" s="127"/>
      <c r="J2" s="127"/>
      <c r="K2" s="127"/>
      <c r="L2" s="127"/>
      <c r="M2" s="127"/>
      <c r="N2" s="127"/>
      <c r="O2" s="127"/>
    </row>
    <row r="3" spans="1:16" s="1" customFormat="1" ht="4.3499999999999996" customHeight="1" x14ac:dyDescent="0.15"/>
    <row r="4" spans="1:16"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6" s="1" customFormat="1" ht="18.2" customHeight="1" x14ac:dyDescent="0.2">
      <c r="A5" s="34" t="s">
        <v>153</v>
      </c>
      <c r="B5" s="46">
        <v>0.31645522526879699</v>
      </c>
      <c r="C5" s="46">
        <v>0.31660938433951002</v>
      </c>
      <c r="D5" s="46">
        <v>0.31555255458023901</v>
      </c>
      <c r="E5" s="46">
        <v>0.31557407824585099</v>
      </c>
      <c r="F5" s="46">
        <v>0.31588027904883398</v>
      </c>
      <c r="G5" s="46">
        <v>0.31418514080287602</v>
      </c>
      <c r="H5" s="46">
        <v>0.31434301418703098</v>
      </c>
      <c r="I5" s="46">
        <v>0.31635417795599902</v>
      </c>
      <c r="J5" s="46">
        <v>0.31651723020417</v>
      </c>
      <c r="K5" s="46">
        <v>0.31625314635023399</v>
      </c>
      <c r="L5" s="46">
        <v>0.31558921712911397</v>
      </c>
      <c r="M5" s="46">
        <v>0.31439353099730499</v>
      </c>
      <c r="N5" s="46">
        <v>0.31399820305480702</v>
      </c>
    </row>
    <row r="6" spans="1:16" s="1" customFormat="1" ht="14.85" customHeight="1" x14ac:dyDescent="0.2">
      <c r="A6" s="12" t="s">
        <v>154</v>
      </c>
      <c r="B6" s="47">
        <v>0.39393939393939398</v>
      </c>
      <c r="C6" s="47">
        <v>0.39588377723970902</v>
      </c>
      <c r="D6" s="47">
        <v>0.39192399049881199</v>
      </c>
      <c r="E6" s="47">
        <v>0.3831891223733</v>
      </c>
      <c r="F6" s="47">
        <v>0.37775061124694398</v>
      </c>
      <c r="G6" s="47">
        <v>0.37722419928825601</v>
      </c>
      <c r="H6" s="47">
        <v>0.38998835855646102</v>
      </c>
      <c r="I6" s="47">
        <v>0.38562091503267998</v>
      </c>
      <c r="J6" s="47">
        <v>0.38391038696537699</v>
      </c>
      <c r="K6" s="47">
        <v>0.38584247258225302</v>
      </c>
      <c r="L6" s="47">
        <v>0.37424547283702198</v>
      </c>
      <c r="M6" s="47">
        <v>0.37956204379561997</v>
      </c>
      <c r="N6" s="47">
        <v>0.381606765327696</v>
      </c>
    </row>
    <row r="7" spans="1:16" s="1" customFormat="1" ht="14.45" customHeight="1" x14ac:dyDescent="0.2">
      <c r="A7" s="37" t="s">
        <v>155</v>
      </c>
      <c r="B7" s="48">
        <v>0.392722710163112</v>
      </c>
      <c r="C7" s="48">
        <v>0.39775561097256901</v>
      </c>
      <c r="D7" s="48">
        <v>0.39307787391841797</v>
      </c>
      <c r="E7" s="48">
        <v>0.38996138996139001</v>
      </c>
      <c r="F7" s="48">
        <v>0.38305941845764901</v>
      </c>
      <c r="G7" s="48">
        <v>0.38423645320196997</v>
      </c>
      <c r="H7" s="48">
        <v>0.39324487334137498</v>
      </c>
      <c r="I7" s="48">
        <v>0.39257592800899899</v>
      </c>
      <c r="J7" s="48">
        <v>0.38518518518518502</v>
      </c>
      <c r="K7" s="48">
        <v>0.39233954451345798</v>
      </c>
      <c r="L7" s="48">
        <v>0.38235294117647101</v>
      </c>
      <c r="M7" s="48">
        <v>0.38187702265372198</v>
      </c>
      <c r="N7" s="48">
        <v>0.38110749185667803</v>
      </c>
    </row>
    <row r="8" spans="1:16" s="1" customFormat="1" ht="14.85" customHeight="1" x14ac:dyDescent="0.2">
      <c r="A8" s="12" t="s">
        <v>156</v>
      </c>
      <c r="B8" s="47">
        <v>0.49881516587677699</v>
      </c>
      <c r="C8" s="47">
        <v>0.501176470588235</v>
      </c>
      <c r="D8" s="47">
        <v>0.501176470588235</v>
      </c>
      <c r="E8" s="47">
        <v>0.49410377358490598</v>
      </c>
      <c r="F8" s="47">
        <v>0.49526066350710901</v>
      </c>
      <c r="G8" s="47">
        <v>0.49939540507859698</v>
      </c>
      <c r="H8" s="47">
        <v>0.49701314217443299</v>
      </c>
      <c r="I8" s="47">
        <v>0.49709639953542401</v>
      </c>
      <c r="J8" s="47">
        <v>0.50116009280742502</v>
      </c>
      <c r="K8" s="47">
        <v>0.49940262843488697</v>
      </c>
      <c r="L8" s="47">
        <v>0.5</v>
      </c>
      <c r="M8" s="47">
        <v>0.49824150058616701</v>
      </c>
      <c r="N8" s="47">
        <v>0.50350467289719603</v>
      </c>
    </row>
    <row r="9" spans="1:16" s="1" customFormat="1" ht="14.45" customHeight="1" x14ac:dyDescent="0.2">
      <c r="A9" s="37" t="s">
        <v>157</v>
      </c>
      <c r="B9" s="48">
        <v>0.55808656036446502</v>
      </c>
      <c r="C9" s="48">
        <v>0.56599552572706902</v>
      </c>
      <c r="D9" s="48">
        <v>0.56209150326797397</v>
      </c>
      <c r="E9" s="48">
        <v>0.54845814977973595</v>
      </c>
      <c r="F9" s="48">
        <v>0.54421768707482998</v>
      </c>
      <c r="G9" s="48">
        <v>0.55632183908045996</v>
      </c>
      <c r="H9" s="48">
        <v>0.55530973451327403</v>
      </c>
      <c r="I9" s="48">
        <v>0.55437100213219603</v>
      </c>
      <c r="J9" s="48">
        <v>0.56394129979035601</v>
      </c>
      <c r="K9" s="48">
        <v>0.55460385438972204</v>
      </c>
      <c r="L9" s="48">
        <v>0.54958677685950397</v>
      </c>
      <c r="M9" s="48">
        <v>0.55465587044534403</v>
      </c>
      <c r="N9" s="48">
        <v>0.55241935483870996</v>
      </c>
    </row>
    <row r="10" spans="1:16" s="1" customFormat="1" ht="14.85" customHeight="1" x14ac:dyDescent="0.2">
      <c r="A10" s="12" t="s">
        <v>158</v>
      </c>
      <c r="B10" s="47">
        <v>0.31433998100664801</v>
      </c>
      <c r="C10" s="47">
        <v>0.31575706689056798</v>
      </c>
      <c r="D10" s="47">
        <v>0.31430497808742602</v>
      </c>
      <c r="E10" s="47">
        <v>0.31546983073722101</v>
      </c>
      <c r="F10" s="47">
        <v>0.314359637774903</v>
      </c>
      <c r="G10" s="47">
        <v>0.31274455002794899</v>
      </c>
      <c r="H10" s="47">
        <v>0.31264252739307002</v>
      </c>
      <c r="I10" s="47">
        <v>0.31144056248978003</v>
      </c>
      <c r="J10" s="47">
        <v>0.31134836332104898</v>
      </c>
      <c r="K10" s="47">
        <v>0.31012417981671297</v>
      </c>
      <c r="L10" s="47">
        <v>0.30971440934660299</v>
      </c>
      <c r="M10" s="47">
        <v>0.30916360492759898</v>
      </c>
      <c r="N10" s="47">
        <v>0.309855354058722</v>
      </c>
    </row>
    <row r="11" spans="1:16" s="1" customFormat="1" ht="14.45" customHeight="1" x14ac:dyDescent="0.2">
      <c r="A11" s="37" t="s">
        <v>159</v>
      </c>
      <c r="B11" s="48">
        <v>0.36719400499583699</v>
      </c>
      <c r="C11" s="48">
        <v>0.36958299264104699</v>
      </c>
      <c r="D11" s="48">
        <v>0.37307380373073801</v>
      </c>
      <c r="E11" s="48">
        <v>0.37358184764991897</v>
      </c>
      <c r="F11" s="48">
        <v>0.36540016168148698</v>
      </c>
      <c r="G11" s="48">
        <v>0.36804451510333902</v>
      </c>
      <c r="H11" s="48">
        <v>0.37182448036951499</v>
      </c>
      <c r="I11" s="48">
        <v>0.36916234247590801</v>
      </c>
      <c r="J11" s="48">
        <v>0.37290502793296099</v>
      </c>
      <c r="K11" s="48">
        <v>0.37031994554118403</v>
      </c>
      <c r="L11" s="48">
        <v>0.36197564276048699</v>
      </c>
      <c r="M11" s="48">
        <v>0.36055776892430302</v>
      </c>
      <c r="N11" s="48">
        <v>0.36682088565763399</v>
      </c>
    </row>
    <row r="12" spans="1:16" s="1" customFormat="1" ht="14.45" customHeight="1" x14ac:dyDescent="0.2">
      <c r="A12" s="39" t="s">
        <v>160</v>
      </c>
      <c r="B12" s="49">
        <v>0.63551401869158897</v>
      </c>
      <c r="C12" s="49">
        <v>0.63525835866261404</v>
      </c>
      <c r="D12" s="49">
        <v>0.648484848484848</v>
      </c>
      <c r="E12" s="49">
        <v>0.63608562691131498</v>
      </c>
      <c r="F12" s="49">
        <v>0.61728395061728403</v>
      </c>
      <c r="G12" s="49">
        <v>0.612307692307692</v>
      </c>
      <c r="H12" s="49">
        <v>0.62017804154302703</v>
      </c>
      <c r="I12" s="49">
        <v>0.628571428571429</v>
      </c>
      <c r="J12" s="49">
        <v>0.64935064935064901</v>
      </c>
      <c r="K12" s="49">
        <v>0.63797468354430398</v>
      </c>
      <c r="L12" s="49">
        <v>0.62593516209476296</v>
      </c>
      <c r="M12" s="49">
        <v>0.62009803921568596</v>
      </c>
      <c r="N12" s="49">
        <v>0.63333333333333297</v>
      </c>
    </row>
    <row r="13" spans="1:16" s="1" customFormat="1" ht="14.45" customHeight="1" x14ac:dyDescent="0.2">
      <c r="A13" s="39" t="s">
        <v>161</v>
      </c>
      <c r="B13" s="49">
        <v>0.28035320088300197</v>
      </c>
      <c r="C13" s="49">
        <v>0.282608695652174</v>
      </c>
      <c r="D13" s="49">
        <v>0.283100107642627</v>
      </c>
      <c r="E13" s="49">
        <v>0.28862660944205998</v>
      </c>
      <c r="F13" s="49">
        <v>0.28601921024546401</v>
      </c>
      <c r="G13" s="49">
        <v>0.293193717277487</v>
      </c>
      <c r="H13" s="49">
        <v>0.29411764705882398</v>
      </c>
      <c r="I13" s="49">
        <v>0.287109375</v>
      </c>
      <c r="J13" s="49">
        <v>0.28159851301115202</v>
      </c>
      <c r="K13" s="49">
        <v>0.28130671506352101</v>
      </c>
      <c r="L13" s="49">
        <v>0.27657657657657703</v>
      </c>
      <c r="M13" s="49">
        <v>0.27802294792586102</v>
      </c>
      <c r="N13" s="49">
        <v>0.27900797165633301</v>
      </c>
    </row>
    <row r="14" spans="1:16" s="1" customFormat="1" ht="13.35" customHeight="1" x14ac:dyDescent="0.2">
      <c r="A14" s="37" t="s">
        <v>162</v>
      </c>
      <c r="B14" s="48">
        <v>0.44428772919605097</v>
      </c>
      <c r="C14" s="48">
        <v>0.44109195402298901</v>
      </c>
      <c r="D14" s="48">
        <v>0.44233576642335798</v>
      </c>
      <c r="E14" s="48">
        <v>0.44113263785394902</v>
      </c>
      <c r="F14" s="48">
        <v>0.44108761329305102</v>
      </c>
      <c r="G14" s="48">
        <v>0.44596651445966501</v>
      </c>
      <c r="H14" s="48">
        <v>0.44307692307692298</v>
      </c>
      <c r="I14" s="48">
        <v>0.43788819875776402</v>
      </c>
      <c r="J14" s="48">
        <v>0.44392523364485997</v>
      </c>
      <c r="K14" s="48">
        <v>0.44788273615635199</v>
      </c>
      <c r="L14" s="48">
        <v>0.44059405940594099</v>
      </c>
      <c r="M14" s="48">
        <v>0.44314381270903003</v>
      </c>
      <c r="N14" s="48">
        <v>0.44425675675675702</v>
      </c>
    </row>
    <row r="15" spans="1:16" s="1" customFormat="1" ht="13.35" customHeight="1" x14ac:dyDescent="0.2">
      <c r="A15" s="37" t="s">
        <v>143</v>
      </c>
      <c r="B15" s="48">
        <v>0.31700575815739002</v>
      </c>
      <c r="C15" s="48">
        <v>0.317075050084759</v>
      </c>
      <c r="D15" s="48">
        <v>0.31541246245089699</v>
      </c>
      <c r="E15" s="48">
        <v>0.315606668724915</v>
      </c>
      <c r="F15" s="48">
        <v>0.31475155279503098</v>
      </c>
      <c r="G15" s="48">
        <v>0.31197107247268802</v>
      </c>
      <c r="H15" s="48">
        <v>0.31189881087631599</v>
      </c>
      <c r="I15" s="48">
        <v>0.30933723910655397</v>
      </c>
      <c r="J15" s="48">
        <v>0.30678381103269498</v>
      </c>
      <c r="K15" s="48">
        <v>0.30460763138948899</v>
      </c>
      <c r="L15" s="48">
        <v>0.30350751610594101</v>
      </c>
      <c r="M15" s="48">
        <v>0.30371163454675199</v>
      </c>
      <c r="N15" s="48">
        <v>0.30465796419145402</v>
      </c>
    </row>
    <row r="16" spans="1:16" s="1" customFormat="1" ht="13.35" customHeight="1" x14ac:dyDescent="0.2">
      <c r="A16" s="37" t="s">
        <v>163</v>
      </c>
      <c r="B16" s="48">
        <v>0.29469520378611302</v>
      </c>
      <c r="C16" s="48">
        <v>0.29612370260538001</v>
      </c>
      <c r="D16" s="48">
        <v>0.294126003267278</v>
      </c>
      <c r="E16" s="48">
        <v>0.29583986322838002</v>
      </c>
      <c r="F16" s="48">
        <v>0.294813337133086</v>
      </c>
      <c r="G16" s="48">
        <v>0.29428429775479797</v>
      </c>
      <c r="H16" s="48">
        <v>0.294774800254543</v>
      </c>
      <c r="I16" s="48">
        <v>0.29552404781762598</v>
      </c>
      <c r="J16" s="48">
        <v>0.29622967831200298</v>
      </c>
      <c r="K16" s="48">
        <v>0.29447597950989901</v>
      </c>
      <c r="L16" s="48">
        <v>0.29373919059149101</v>
      </c>
      <c r="M16" s="48">
        <v>0.29382835769204102</v>
      </c>
      <c r="N16" s="48">
        <v>0.294268132475973</v>
      </c>
    </row>
    <row r="17" spans="1:14" s="1" customFormat="1" ht="14.45" customHeight="1" x14ac:dyDescent="0.2">
      <c r="A17" s="41" t="s">
        <v>157</v>
      </c>
      <c r="B17" s="49">
        <v>0.30142646335464801</v>
      </c>
      <c r="C17" s="49">
        <v>0.30159511618747498</v>
      </c>
      <c r="D17" s="49">
        <v>0.29921104536489201</v>
      </c>
      <c r="E17" s="49">
        <v>0.299910740850937</v>
      </c>
      <c r="F17" s="49">
        <v>0.29976019184652303</v>
      </c>
      <c r="G17" s="49">
        <v>0.298961937716263</v>
      </c>
      <c r="H17" s="49">
        <v>0.29719425163750102</v>
      </c>
      <c r="I17" s="49">
        <v>0.296759522455941</v>
      </c>
      <c r="J17" s="49">
        <v>0.29626872615613697</v>
      </c>
      <c r="K17" s="49">
        <v>0.29364635736910699</v>
      </c>
      <c r="L17" s="49">
        <v>0.29204113777448298</v>
      </c>
      <c r="M17" s="49">
        <v>0.29334938866246801</v>
      </c>
      <c r="N17" s="49">
        <v>0.293497363796134</v>
      </c>
    </row>
    <row r="18" spans="1:14" s="1" customFormat="1" ht="14.85" customHeight="1" x14ac:dyDescent="0.2">
      <c r="A18" s="12" t="s">
        <v>164</v>
      </c>
      <c r="B18" s="47">
        <v>0.55031446540880502</v>
      </c>
      <c r="C18" s="47">
        <v>0.54037267080745299</v>
      </c>
      <c r="D18" s="47">
        <v>0.53870967741935505</v>
      </c>
      <c r="E18" s="47">
        <v>0.55555555555555602</v>
      </c>
      <c r="F18" s="47">
        <v>0.54948805460750905</v>
      </c>
      <c r="G18" s="47">
        <v>0.55255255255255298</v>
      </c>
      <c r="H18" s="47">
        <v>0.52525252525252497</v>
      </c>
      <c r="I18" s="47">
        <v>0.52014652014651996</v>
      </c>
      <c r="J18" s="47">
        <v>0.6</v>
      </c>
      <c r="K18" s="47">
        <v>0.60059171597633099</v>
      </c>
      <c r="L18" s="47">
        <v>0.62121212121212099</v>
      </c>
      <c r="M18" s="47">
        <v>0.60897435897435903</v>
      </c>
      <c r="N18" s="47">
        <v>0.61949685534591203</v>
      </c>
    </row>
    <row r="19" spans="1:14" s="1" customFormat="1" ht="14.45" customHeight="1" x14ac:dyDescent="0.2">
      <c r="A19" s="37" t="s">
        <v>165</v>
      </c>
      <c r="B19" s="48">
        <v>0.70909090909090899</v>
      </c>
      <c r="C19" s="48">
        <v>0.69841269841269804</v>
      </c>
      <c r="D19" s="48">
        <v>0.68852459016393397</v>
      </c>
      <c r="E19" s="48">
        <v>0.64150943396226401</v>
      </c>
      <c r="F19" s="48">
        <v>0.57446808510638303</v>
      </c>
      <c r="G19" s="48">
        <v>0.69090909090909103</v>
      </c>
      <c r="H19" s="48">
        <v>0.63636363636363602</v>
      </c>
      <c r="I19" s="48">
        <v>0.54166666666666696</v>
      </c>
      <c r="J19" s="48">
        <v>0.69333333333333302</v>
      </c>
      <c r="K19" s="48">
        <v>0.66292134831460703</v>
      </c>
      <c r="L19" s="48">
        <v>0.67105263157894701</v>
      </c>
      <c r="M19" s="48">
        <v>0.78571428571428603</v>
      </c>
      <c r="N19" s="48">
        <v>0.74358974358974395</v>
      </c>
    </row>
    <row r="20" spans="1:14" s="1" customFormat="1" ht="14.45" customHeight="1" x14ac:dyDescent="0.2">
      <c r="A20" s="37" t="s">
        <v>166</v>
      </c>
      <c r="B20" s="48">
        <v>0.42780748663101598</v>
      </c>
      <c r="C20" s="48">
        <v>0.39772727272727298</v>
      </c>
      <c r="D20" s="48">
        <v>0.40384615384615402</v>
      </c>
      <c r="E20" s="48">
        <v>0.42962962962963003</v>
      </c>
      <c r="F20" s="48">
        <v>0.46107784431137699</v>
      </c>
      <c r="G20" s="48">
        <v>0.466019417475728</v>
      </c>
      <c r="H20" s="48">
        <v>0.40425531914893598</v>
      </c>
      <c r="I20" s="48">
        <v>0.39333333333333298</v>
      </c>
      <c r="J20" s="48">
        <v>0.44137931034482802</v>
      </c>
      <c r="K20" s="48">
        <v>0.44525547445255498</v>
      </c>
      <c r="L20" s="48">
        <v>0.51633986928104603</v>
      </c>
      <c r="M20" s="48">
        <v>0.44202898550724601</v>
      </c>
      <c r="N20" s="48">
        <v>0.44186046511627902</v>
      </c>
    </row>
    <row r="21" spans="1:14" s="1" customFormat="1" ht="14.45" customHeight="1" x14ac:dyDescent="0.2">
      <c r="A21" s="37" t="s">
        <v>167</v>
      </c>
      <c r="B21" s="48">
        <v>0.71910112359550604</v>
      </c>
      <c r="C21" s="48">
        <v>0.69791666666666696</v>
      </c>
      <c r="D21" s="48">
        <v>0.68686868686868696</v>
      </c>
      <c r="E21" s="48">
        <v>0.68041237113402098</v>
      </c>
      <c r="F21" s="48">
        <v>0.70588235294117696</v>
      </c>
      <c r="G21" s="48">
        <v>0.70129870129870098</v>
      </c>
      <c r="H21" s="48">
        <v>0.77777777777777801</v>
      </c>
      <c r="I21" s="48">
        <v>0.75641025641025605</v>
      </c>
      <c r="J21" s="48">
        <v>0.75925925925925897</v>
      </c>
      <c r="K21" s="48">
        <v>0.74576271186440701</v>
      </c>
      <c r="L21" s="48">
        <v>0.72727272727272696</v>
      </c>
      <c r="M21" s="48">
        <v>0.71681415929203496</v>
      </c>
      <c r="N21" s="48">
        <v>0.72033898305084698</v>
      </c>
    </row>
    <row r="22" spans="1:14" s="1" customFormat="1" ht="14.85" customHeight="1" x14ac:dyDescent="0.2">
      <c r="A22" s="12" t="s">
        <v>168</v>
      </c>
      <c r="B22" s="47">
        <v>0.34906832298136597</v>
      </c>
      <c r="C22" s="47">
        <v>0.35351089588377699</v>
      </c>
      <c r="D22" s="47">
        <v>0.35349940688018999</v>
      </c>
      <c r="E22" s="47">
        <v>0.35087719298245601</v>
      </c>
      <c r="F22" s="47">
        <v>0.34988452655889102</v>
      </c>
      <c r="G22" s="47">
        <v>0.347727272727273</v>
      </c>
      <c r="H22" s="47">
        <v>0.34231200897867597</v>
      </c>
      <c r="I22" s="47">
        <v>0.342733188720174</v>
      </c>
      <c r="J22" s="47">
        <v>0.34434968017057599</v>
      </c>
      <c r="K22" s="47">
        <v>0.34345549738219899</v>
      </c>
      <c r="L22" s="47">
        <v>0.346790890269151</v>
      </c>
      <c r="M22" s="47">
        <v>0.354209445585216</v>
      </c>
      <c r="N22" s="47">
        <v>0.34839357429718898</v>
      </c>
    </row>
    <row r="23" spans="1:14" s="1" customFormat="1" ht="14.45" customHeight="1" x14ac:dyDescent="0.2">
      <c r="A23" s="37" t="s">
        <v>169</v>
      </c>
      <c r="B23" s="48">
        <v>0.35026041666666702</v>
      </c>
      <c r="C23" s="48">
        <v>0.35496183206106902</v>
      </c>
      <c r="D23" s="48">
        <v>0.35323383084577098</v>
      </c>
      <c r="E23" s="48">
        <v>0.35171568627451</v>
      </c>
      <c r="F23" s="48">
        <v>0.34993924665856602</v>
      </c>
      <c r="G23" s="48">
        <v>0.35005973715651101</v>
      </c>
      <c r="H23" s="48">
        <v>0.34551886792452802</v>
      </c>
      <c r="I23" s="48">
        <v>0.34624145785876997</v>
      </c>
      <c r="J23" s="48">
        <v>0.34797297297297303</v>
      </c>
      <c r="K23" s="48">
        <v>0.346578366445916</v>
      </c>
      <c r="L23" s="48">
        <v>0.34934497816593901</v>
      </c>
      <c r="M23" s="48">
        <v>0.35606060606060602</v>
      </c>
      <c r="N23" s="48">
        <v>0.35206786850477201</v>
      </c>
    </row>
    <row r="24" spans="1:14" s="1" customFormat="1" ht="14.85" customHeight="1" x14ac:dyDescent="0.2">
      <c r="A24" s="12" t="s">
        <v>170</v>
      </c>
      <c r="B24" s="47">
        <v>0.30186823992133699</v>
      </c>
      <c r="C24" s="47">
        <v>0.29988170347003201</v>
      </c>
      <c r="D24" s="47">
        <v>0.29776179056754598</v>
      </c>
      <c r="E24" s="47">
        <v>0.29743795036028797</v>
      </c>
      <c r="F24" s="47">
        <v>0.29735682819383302</v>
      </c>
      <c r="G24" s="47">
        <v>0.29637826961770602</v>
      </c>
      <c r="H24" s="47">
        <v>0.29444117069338099</v>
      </c>
      <c r="I24" s="47">
        <v>0.30437942940214402</v>
      </c>
      <c r="J24" s="47">
        <v>0.30737631719949998</v>
      </c>
      <c r="K24" s="47">
        <v>0.309663641217298</v>
      </c>
      <c r="L24" s="47">
        <v>0.30969686225846499</v>
      </c>
      <c r="M24" s="47">
        <v>0.30710479573712302</v>
      </c>
      <c r="N24" s="47">
        <v>0.305786586444877</v>
      </c>
    </row>
    <row r="25" spans="1:14" s="1" customFormat="1" ht="14.85" customHeight="1" x14ac:dyDescent="0.2">
      <c r="A25" s="37" t="s">
        <v>171</v>
      </c>
      <c r="B25" s="48">
        <v>0.25706503234593098</v>
      </c>
      <c r="C25" s="48">
        <v>0.25690890481064499</v>
      </c>
      <c r="D25" s="48">
        <v>0.25224602626122999</v>
      </c>
      <c r="E25" s="48">
        <v>0.25026068821689301</v>
      </c>
      <c r="F25" s="48">
        <v>0.25191637630662</v>
      </c>
      <c r="G25" s="48">
        <v>0.25245098039215702</v>
      </c>
      <c r="H25" s="48">
        <v>0.253838280450358</v>
      </c>
      <c r="I25" s="48">
        <v>0.26720901126407998</v>
      </c>
      <c r="J25" s="48">
        <v>0.27368096266584402</v>
      </c>
      <c r="K25" s="48">
        <v>0.27342549923195097</v>
      </c>
      <c r="L25" s="48">
        <v>0.27361365021328499</v>
      </c>
      <c r="M25" s="48">
        <v>0.27203182374541002</v>
      </c>
      <c r="N25" s="48">
        <v>0.27068126520681302</v>
      </c>
    </row>
    <row r="26" spans="1:14" s="1" customFormat="1" ht="14.45" customHeight="1" x14ac:dyDescent="0.2">
      <c r="A26" s="42" t="s">
        <v>172</v>
      </c>
      <c r="B26" s="50">
        <v>0.316419612314709</v>
      </c>
      <c r="C26" s="50">
        <v>0.310166570936244</v>
      </c>
      <c r="D26" s="50">
        <v>0.31322505800464001</v>
      </c>
      <c r="E26" s="50">
        <v>0.31336405529953898</v>
      </c>
      <c r="F26" s="50">
        <v>0.30738177623990798</v>
      </c>
      <c r="G26" s="50">
        <v>0.30371660859465699</v>
      </c>
      <c r="H26" s="50">
        <v>0.30039750141964799</v>
      </c>
      <c r="I26" s="50">
        <v>0.31112277019937001</v>
      </c>
      <c r="J26" s="50">
        <v>0.31087289433384402</v>
      </c>
      <c r="K26" s="50">
        <v>0.31425651507409302</v>
      </c>
      <c r="L26" s="50">
        <v>0.315356959424756</v>
      </c>
      <c r="M26" s="50">
        <v>0.31176770249617902</v>
      </c>
      <c r="N26" s="50">
        <v>0.30886850152905199</v>
      </c>
    </row>
    <row r="27" spans="1:14" s="1" customFormat="1" ht="14.45" customHeight="1" x14ac:dyDescent="0.2">
      <c r="A27" s="37" t="s">
        <v>173</v>
      </c>
      <c r="B27" s="48">
        <v>0.52075471698113196</v>
      </c>
      <c r="C27" s="48">
        <v>0.52592592592592602</v>
      </c>
      <c r="D27" s="48">
        <v>0.52272727272727304</v>
      </c>
      <c r="E27" s="48">
        <v>0.531007751937985</v>
      </c>
      <c r="F27" s="48">
        <v>0.52918287937743202</v>
      </c>
      <c r="G27" s="48">
        <v>0.522900763358779</v>
      </c>
      <c r="H27" s="48">
        <v>0.51515151515151503</v>
      </c>
      <c r="I27" s="48">
        <v>0.52059925093632997</v>
      </c>
      <c r="J27" s="48">
        <v>0.51492537313432796</v>
      </c>
      <c r="K27" s="48">
        <v>0.51865671641791</v>
      </c>
      <c r="L27" s="48">
        <v>0.52238805970149305</v>
      </c>
      <c r="M27" s="48">
        <v>0.530534351145038</v>
      </c>
      <c r="N27" s="48">
        <v>0.52490421455938696</v>
      </c>
    </row>
    <row r="28" spans="1:14" s="1" customFormat="1" ht="14.45" customHeight="1" x14ac:dyDescent="0.2">
      <c r="A28" s="37" t="s">
        <v>174</v>
      </c>
      <c r="B28" s="48">
        <v>0.65413533834586501</v>
      </c>
      <c r="C28" s="48">
        <v>0.65185185185185202</v>
      </c>
      <c r="D28" s="48">
        <v>0.64705882352941202</v>
      </c>
      <c r="E28" s="48">
        <v>0.66165413533834605</v>
      </c>
      <c r="F28" s="48">
        <v>0.68571428571428605</v>
      </c>
      <c r="G28" s="48">
        <v>0.68115942028985499</v>
      </c>
      <c r="H28" s="48">
        <v>0.66911764705882404</v>
      </c>
      <c r="I28" s="48">
        <v>0.66423357664233595</v>
      </c>
      <c r="J28" s="48">
        <v>0.66666666666666696</v>
      </c>
      <c r="K28" s="48">
        <v>0.66896551724137898</v>
      </c>
      <c r="L28" s="48">
        <v>0.64864864864864902</v>
      </c>
      <c r="M28" s="48">
        <v>0.65034965034964998</v>
      </c>
      <c r="N28" s="48">
        <v>0.66442953020134199</v>
      </c>
    </row>
    <row r="29" spans="1:14" s="1" customFormat="1" ht="14.85" customHeight="1" x14ac:dyDescent="0.2">
      <c r="A29" s="12" t="s">
        <v>175</v>
      </c>
      <c r="B29" s="47">
        <v>0.60869565217391297</v>
      </c>
      <c r="C29" s="47">
        <v>0.48484848484848497</v>
      </c>
      <c r="D29" s="47">
        <v>0.41666666666666702</v>
      </c>
      <c r="E29" s="47">
        <v>0.44</v>
      </c>
      <c r="F29" s="47">
        <v>0.452380952380952</v>
      </c>
      <c r="G29" s="47">
        <v>0.42857142857142899</v>
      </c>
      <c r="H29" s="47">
        <v>0.42857142857142899</v>
      </c>
      <c r="I29" s="47">
        <v>0.39285714285714302</v>
      </c>
      <c r="J29" s="47">
        <v>0.46153846153846201</v>
      </c>
      <c r="K29" s="47">
        <v>0.46153846153846201</v>
      </c>
      <c r="L29" s="47">
        <v>0.40625</v>
      </c>
      <c r="M29" s="47">
        <v>0.33333333333333298</v>
      </c>
      <c r="N29" s="47">
        <v>0.41025641025641002</v>
      </c>
    </row>
    <row r="30" spans="1:14" s="1" customFormat="1" ht="45.95" customHeight="1" x14ac:dyDescent="0.15">
      <c r="A30" s="113" t="s">
        <v>178</v>
      </c>
      <c r="B30" s="113"/>
      <c r="C30" s="113"/>
      <c r="D30" s="113"/>
      <c r="E30" s="113"/>
      <c r="F30" s="113"/>
      <c r="G30" s="113"/>
      <c r="H30" s="113"/>
      <c r="I30" s="113"/>
      <c r="J30" s="113"/>
      <c r="K30" s="113"/>
      <c r="L30" s="113"/>
      <c r="M30" s="113"/>
      <c r="N30" s="113"/>
    </row>
  </sheetData>
  <mergeCells count="3">
    <mergeCell ref="A2:O2"/>
    <mergeCell ref="A1:N1"/>
    <mergeCell ref="A30:N30"/>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workbookViewId="0">
      <selection activeCell="B5" sqref="B5:B17"/>
    </sheetView>
  </sheetViews>
  <sheetFormatPr defaultRowHeight="12.75" x14ac:dyDescent="0.2"/>
  <cols>
    <col min="1" max="1" width="22.28515625" customWidth="1"/>
    <col min="2" max="14" width="7.85546875" customWidth="1"/>
    <col min="15" max="15" width="0.28515625" customWidth="1"/>
  </cols>
  <sheetData>
    <row r="1" spans="1:15" s="1" customFormat="1" ht="17.649999999999999" customHeight="1" x14ac:dyDescent="0.15">
      <c r="A1" s="116" t="s">
        <v>181</v>
      </c>
      <c r="B1" s="116"/>
      <c r="C1" s="116"/>
      <c r="D1" s="116"/>
      <c r="E1" s="116"/>
      <c r="F1" s="116"/>
      <c r="G1" s="116"/>
      <c r="H1" s="116"/>
      <c r="I1" s="116"/>
      <c r="J1" s="116"/>
      <c r="K1" s="116"/>
      <c r="L1" s="116"/>
      <c r="M1" s="116"/>
      <c r="N1" s="116"/>
      <c r="O1" s="116"/>
    </row>
    <row r="2" spans="1:15" s="1" customFormat="1" ht="16.5" customHeight="1" x14ac:dyDescent="0.15">
      <c r="A2" s="121" t="s">
        <v>182</v>
      </c>
      <c r="B2" s="121"/>
      <c r="C2" s="121"/>
      <c r="D2" s="121"/>
      <c r="E2" s="121"/>
      <c r="F2" s="121"/>
      <c r="G2" s="121"/>
      <c r="H2" s="121"/>
      <c r="I2" s="121"/>
      <c r="J2" s="121"/>
      <c r="K2" s="121"/>
      <c r="L2" s="121"/>
      <c r="M2" s="121"/>
      <c r="N2" s="121"/>
      <c r="O2" s="121"/>
    </row>
    <row r="3" spans="1:15" s="1" customFormat="1" ht="12.2"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530</v>
      </c>
      <c r="C5" s="17">
        <v>537</v>
      </c>
      <c r="D5" s="17">
        <v>521</v>
      </c>
      <c r="E5" s="17">
        <v>516</v>
      </c>
      <c r="F5" s="17">
        <v>504</v>
      </c>
      <c r="G5" s="17">
        <v>506</v>
      </c>
      <c r="H5" s="17">
        <v>506</v>
      </c>
      <c r="I5" s="17">
        <v>529</v>
      </c>
      <c r="J5" s="17">
        <v>553</v>
      </c>
      <c r="K5" s="17">
        <v>548</v>
      </c>
      <c r="L5" s="17">
        <v>562</v>
      </c>
      <c r="M5" s="17">
        <v>560</v>
      </c>
      <c r="N5" s="17">
        <v>546</v>
      </c>
    </row>
    <row r="6" spans="1:15" s="1" customFormat="1" ht="18.2" customHeight="1" x14ac:dyDescent="0.2">
      <c r="A6" s="7" t="s">
        <v>95</v>
      </c>
      <c r="B6" s="18">
        <v>393</v>
      </c>
      <c r="C6" s="18">
        <v>404</v>
      </c>
      <c r="D6" s="18">
        <v>403</v>
      </c>
      <c r="E6" s="18">
        <v>402</v>
      </c>
      <c r="F6" s="18">
        <v>406</v>
      </c>
      <c r="G6" s="18">
        <v>402</v>
      </c>
      <c r="H6" s="18">
        <v>403</v>
      </c>
      <c r="I6" s="18">
        <v>409</v>
      </c>
      <c r="J6" s="18">
        <v>415</v>
      </c>
      <c r="K6" s="18">
        <v>430</v>
      </c>
      <c r="L6" s="18">
        <v>425</v>
      </c>
      <c r="M6" s="18">
        <v>426</v>
      </c>
      <c r="N6" s="18">
        <v>424</v>
      </c>
    </row>
    <row r="7" spans="1:15" s="1" customFormat="1" ht="18.2" customHeight="1" x14ac:dyDescent="0.2">
      <c r="A7" s="7" t="s">
        <v>96</v>
      </c>
      <c r="B7" s="17">
        <v>1089</v>
      </c>
      <c r="C7" s="17">
        <v>1100</v>
      </c>
      <c r="D7" s="17">
        <v>1104</v>
      </c>
      <c r="E7" s="17">
        <v>1109</v>
      </c>
      <c r="F7" s="17">
        <v>1089</v>
      </c>
      <c r="G7" s="17">
        <v>1101</v>
      </c>
      <c r="H7" s="17">
        <v>1112</v>
      </c>
      <c r="I7" s="17">
        <v>1151</v>
      </c>
      <c r="J7" s="17">
        <v>1190</v>
      </c>
      <c r="K7" s="17">
        <v>1189</v>
      </c>
      <c r="L7" s="17">
        <v>1203</v>
      </c>
      <c r="M7" s="17">
        <v>1203</v>
      </c>
      <c r="N7" s="17">
        <v>1201</v>
      </c>
    </row>
    <row r="8" spans="1:15" s="1" customFormat="1" ht="18.2" customHeight="1" x14ac:dyDescent="0.2">
      <c r="A8" s="7" t="s">
        <v>97</v>
      </c>
      <c r="B8" s="18">
        <v>1108</v>
      </c>
      <c r="C8" s="18">
        <v>1119</v>
      </c>
      <c r="D8" s="18">
        <v>1118</v>
      </c>
      <c r="E8" s="18">
        <v>1123</v>
      </c>
      <c r="F8" s="18">
        <v>1109</v>
      </c>
      <c r="G8" s="18">
        <v>1131</v>
      </c>
      <c r="H8" s="18">
        <v>1131</v>
      </c>
      <c r="I8" s="18">
        <v>1187</v>
      </c>
      <c r="J8" s="18">
        <v>1200</v>
      </c>
      <c r="K8" s="18">
        <v>1199</v>
      </c>
      <c r="L8" s="18">
        <v>1189</v>
      </c>
      <c r="M8" s="18">
        <v>1230</v>
      </c>
      <c r="N8" s="18">
        <v>1228</v>
      </c>
    </row>
    <row r="9" spans="1:15" s="1" customFormat="1" ht="18.2" customHeight="1" x14ac:dyDescent="0.2">
      <c r="A9" s="7" t="s">
        <v>98</v>
      </c>
      <c r="B9" s="17">
        <v>898</v>
      </c>
      <c r="C9" s="17">
        <v>890</v>
      </c>
      <c r="D9" s="17">
        <v>893</v>
      </c>
      <c r="E9" s="17">
        <v>890</v>
      </c>
      <c r="F9" s="17">
        <v>879</v>
      </c>
      <c r="G9" s="17">
        <v>892</v>
      </c>
      <c r="H9" s="17">
        <v>913</v>
      </c>
      <c r="I9" s="17">
        <v>941</v>
      </c>
      <c r="J9" s="17">
        <v>950</v>
      </c>
      <c r="K9" s="17">
        <v>943</v>
      </c>
      <c r="L9" s="17">
        <v>957</v>
      </c>
      <c r="M9" s="17">
        <v>958</v>
      </c>
      <c r="N9" s="17">
        <v>952</v>
      </c>
    </row>
    <row r="10" spans="1:15" s="1" customFormat="1" ht="18.2" customHeight="1" x14ac:dyDescent="0.2">
      <c r="A10" s="7" t="s">
        <v>99</v>
      </c>
      <c r="B10" s="18">
        <v>778</v>
      </c>
      <c r="C10" s="18">
        <v>772</v>
      </c>
      <c r="D10" s="18">
        <v>758</v>
      </c>
      <c r="E10" s="18">
        <v>761</v>
      </c>
      <c r="F10" s="18">
        <v>764</v>
      </c>
      <c r="G10" s="18">
        <v>780</v>
      </c>
      <c r="H10" s="18">
        <v>788</v>
      </c>
      <c r="I10" s="18">
        <v>826</v>
      </c>
      <c r="J10" s="18">
        <v>851</v>
      </c>
      <c r="K10" s="18">
        <v>868</v>
      </c>
      <c r="L10" s="18">
        <v>873</v>
      </c>
      <c r="M10" s="18">
        <v>869</v>
      </c>
      <c r="N10" s="18">
        <v>868</v>
      </c>
    </row>
    <row r="11" spans="1:15" s="1" customFormat="1" ht="18.2" customHeight="1" x14ac:dyDescent="0.2">
      <c r="A11" s="7" t="s">
        <v>100</v>
      </c>
      <c r="B11" s="17">
        <v>1236</v>
      </c>
      <c r="C11" s="17">
        <v>1211</v>
      </c>
      <c r="D11" s="17">
        <v>1209</v>
      </c>
      <c r="E11" s="17">
        <v>1213</v>
      </c>
      <c r="F11" s="17">
        <v>1204</v>
      </c>
      <c r="G11" s="17">
        <v>1203</v>
      </c>
      <c r="H11" s="17">
        <v>1223</v>
      </c>
      <c r="I11" s="17">
        <v>1254</v>
      </c>
      <c r="J11" s="17">
        <v>1277</v>
      </c>
      <c r="K11" s="17">
        <v>1282</v>
      </c>
      <c r="L11" s="17">
        <v>1289</v>
      </c>
      <c r="M11" s="17">
        <v>1277</v>
      </c>
      <c r="N11" s="17">
        <v>1288</v>
      </c>
    </row>
    <row r="12" spans="1:15" s="1" customFormat="1" ht="18.2" customHeight="1" x14ac:dyDescent="0.2">
      <c r="A12" s="7" t="s">
        <v>101</v>
      </c>
      <c r="B12" s="18">
        <v>1958</v>
      </c>
      <c r="C12" s="18">
        <v>1937</v>
      </c>
      <c r="D12" s="18">
        <v>1961</v>
      </c>
      <c r="E12" s="18">
        <v>1943</v>
      </c>
      <c r="F12" s="18">
        <v>1940</v>
      </c>
      <c r="G12" s="18">
        <v>1971</v>
      </c>
      <c r="H12" s="18">
        <v>2010</v>
      </c>
      <c r="I12" s="18">
        <v>2102</v>
      </c>
      <c r="J12" s="18">
        <v>2119</v>
      </c>
      <c r="K12" s="18">
        <v>2102</v>
      </c>
      <c r="L12" s="18">
        <v>2101</v>
      </c>
      <c r="M12" s="18">
        <v>2110</v>
      </c>
      <c r="N12" s="18">
        <v>2114</v>
      </c>
    </row>
    <row r="13" spans="1:15" s="1" customFormat="1" ht="18.2" customHeight="1" x14ac:dyDescent="0.2">
      <c r="A13" s="7" t="s">
        <v>102</v>
      </c>
      <c r="B13" s="17">
        <v>1270</v>
      </c>
      <c r="C13" s="17">
        <v>1257</v>
      </c>
      <c r="D13" s="17">
        <v>1259</v>
      </c>
      <c r="E13" s="17">
        <v>1245</v>
      </c>
      <c r="F13" s="17">
        <v>1255</v>
      </c>
      <c r="G13" s="17">
        <v>1255</v>
      </c>
      <c r="H13" s="17">
        <v>1284</v>
      </c>
      <c r="I13" s="17">
        <v>1331</v>
      </c>
      <c r="J13" s="17">
        <v>1356</v>
      </c>
      <c r="K13" s="17">
        <v>1350</v>
      </c>
      <c r="L13" s="17">
        <v>1361</v>
      </c>
      <c r="M13" s="17">
        <v>1350</v>
      </c>
      <c r="N13" s="17">
        <v>1357</v>
      </c>
    </row>
    <row r="14" spans="1:15" s="1" customFormat="1" ht="18.2" customHeight="1" x14ac:dyDescent="0.2">
      <c r="A14" s="7" t="s">
        <v>103</v>
      </c>
      <c r="B14" s="18">
        <v>687</v>
      </c>
      <c r="C14" s="18">
        <v>686</v>
      </c>
      <c r="D14" s="18">
        <v>690</v>
      </c>
      <c r="E14" s="18">
        <v>690</v>
      </c>
      <c r="F14" s="18">
        <v>681</v>
      </c>
      <c r="G14" s="18">
        <v>686</v>
      </c>
      <c r="H14" s="18">
        <v>706</v>
      </c>
      <c r="I14" s="18">
        <v>722</v>
      </c>
      <c r="J14" s="18">
        <v>710</v>
      </c>
      <c r="K14" s="18">
        <v>699</v>
      </c>
      <c r="L14" s="18">
        <v>700</v>
      </c>
      <c r="M14" s="18">
        <v>703</v>
      </c>
      <c r="N14" s="18">
        <v>709</v>
      </c>
    </row>
    <row r="15" spans="1:15" s="1" customFormat="1" ht="18.2" customHeight="1" x14ac:dyDescent="0.2">
      <c r="A15" s="7" t="s">
        <v>104</v>
      </c>
      <c r="B15" s="17">
        <v>1018</v>
      </c>
      <c r="C15" s="17">
        <v>1012</v>
      </c>
      <c r="D15" s="17">
        <v>1015</v>
      </c>
      <c r="E15" s="17">
        <v>1019</v>
      </c>
      <c r="F15" s="17">
        <v>998</v>
      </c>
      <c r="G15" s="17">
        <v>1016</v>
      </c>
      <c r="H15" s="17">
        <v>1030</v>
      </c>
      <c r="I15" s="17">
        <v>1059</v>
      </c>
      <c r="J15" s="17">
        <v>1077</v>
      </c>
      <c r="K15" s="17">
        <v>1074</v>
      </c>
      <c r="L15" s="17">
        <v>1084</v>
      </c>
      <c r="M15" s="17">
        <v>1081</v>
      </c>
      <c r="N15" s="17">
        <v>1091</v>
      </c>
    </row>
    <row r="16" spans="1:15" s="1" customFormat="1" ht="18.2" customHeight="1" x14ac:dyDescent="0.2">
      <c r="A16" s="7" t="s">
        <v>105</v>
      </c>
      <c r="B16" s="18">
        <v>1464</v>
      </c>
      <c r="C16" s="18">
        <v>1468</v>
      </c>
      <c r="D16" s="18">
        <v>1468</v>
      </c>
      <c r="E16" s="18">
        <v>1464</v>
      </c>
      <c r="F16" s="18">
        <v>1458</v>
      </c>
      <c r="G16" s="18">
        <v>1462</v>
      </c>
      <c r="H16" s="74">
        <v>1495</v>
      </c>
      <c r="I16" s="74">
        <v>1521</v>
      </c>
      <c r="J16" s="74">
        <v>1544</v>
      </c>
      <c r="K16" s="74">
        <v>1561</v>
      </c>
      <c r="L16" s="74">
        <v>1575</v>
      </c>
      <c r="M16" s="74">
        <v>1586</v>
      </c>
      <c r="N16" s="74">
        <v>1589</v>
      </c>
    </row>
    <row r="17" spans="1:15" s="1" customFormat="1" ht="18.2" customHeight="1" x14ac:dyDescent="0.2">
      <c r="A17" s="7" t="s">
        <v>106</v>
      </c>
      <c r="B17" s="17">
        <v>589</v>
      </c>
      <c r="C17" s="17">
        <v>575</v>
      </c>
      <c r="D17" s="17">
        <v>572</v>
      </c>
      <c r="E17" s="17">
        <v>568</v>
      </c>
      <c r="F17" s="17">
        <v>580</v>
      </c>
      <c r="G17" s="17">
        <v>579</v>
      </c>
      <c r="H17" s="17">
        <v>589</v>
      </c>
      <c r="I17" s="17">
        <v>612</v>
      </c>
      <c r="J17" s="17">
        <v>635</v>
      </c>
      <c r="K17" s="17">
        <v>635</v>
      </c>
      <c r="L17" s="17">
        <v>640</v>
      </c>
      <c r="M17" s="17">
        <v>647</v>
      </c>
      <c r="N17" s="17">
        <v>643</v>
      </c>
    </row>
    <row r="18" spans="1:15" s="1" customFormat="1" ht="18.2" customHeight="1" x14ac:dyDescent="0.2">
      <c r="A18" s="12" t="s">
        <v>180</v>
      </c>
      <c r="B18" s="19">
        <v>13025</v>
      </c>
      <c r="C18" s="19">
        <v>12978</v>
      </c>
      <c r="D18" s="19">
        <v>12983</v>
      </c>
      <c r="E18" s="19">
        <v>12956</v>
      </c>
      <c r="F18" s="19">
        <v>12880</v>
      </c>
      <c r="G18" s="19">
        <v>12998</v>
      </c>
      <c r="H18" s="19">
        <v>13203</v>
      </c>
      <c r="I18" s="19">
        <v>13655</v>
      </c>
      <c r="J18" s="19">
        <v>13886</v>
      </c>
      <c r="K18" s="19">
        <v>13890</v>
      </c>
      <c r="L18" s="19">
        <v>13970</v>
      </c>
      <c r="M18" s="19">
        <v>14010</v>
      </c>
      <c r="N18" s="19">
        <v>14019</v>
      </c>
    </row>
    <row r="19" spans="1:15" s="1" customFormat="1" ht="12.2" customHeight="1" x14ac:dyDescent="0.15"/>
    <row r="20" spans="1:15" s="1" customFormat="1" ht="14.45" customHeight="1" x14ac:dyDescent="0.15">
      <c r="A20" s="115" t="s">
        <v>183</v>
      </c>
      <c r="B20" s="115"/>
      <c r="C20" s="115"/>
      <c r="D20" s="115"/>
      <c r="E20" s="115"/>
      <c r="F20" s="115"/>
      <c r="G20" s="115"/>
      <c r="H20" s="115"/>
      <c r="I20" s="115"/>
      <c r="J20" s="115"/>
      <c r="K20" s="115"/>
      <c r="L20" s="115"/>
      <c r="M20" s="115"/>
      <c r="N20" s="115"/>
      <c r="O20" s="115"/>
    </row>
    <row r="21" spans="1:15" s="1" customFormat="1" ht="4.3499999999999996" customHeight="1" x14ac:dyDescent="0.15"/>
    <row r="22" spans="1:15" s="1" customFormat="1" ht="29.25" customHeight="1" x14ac:dyDescent="0.15">
      <c r="A22" s="113" t="s">
        <v>184</v>
      </c>
      <c r="B22" s="113"/>
      <c r="C22" s="113"/>
      <c r="D22" s="113"/>
      <c r="E22" s="113"/>
      <c r="F22" s="113"/>
      <c r="G22" s="113"/>
      <c r="H22" s="113"/>
      <c r="I22" s="113"/>
      <c r="J22" s="113"/>
      <c r="K22" s="113"/>
      <c r="L22" s="113"/>
      <c r="M22" s="113"/>
      <c r="N22" s="113"/>
    </row>
  </sheetData>
  <mergeCells count="4">
    <mergeCell ref="A1:O1"/>
    <mergeCell ref="A2:O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1"/>
  <sheetViews>
    <sheetView workbookViewId="0">
      <selection activeCell="C31" sqref="C31"/>
    </sheetView>
  </sheetViews>
  <sheetFormatPr defaultRowHeight="12.75" x14ac:dyDescent="0.2"/>
  <cols>
    <col min="1" max="1" width="23.5703125" customWidth="1"/>
    <col min="2" max="14" width="7.85546875" customWidth="1"/>
    <col min="15" max="15" width="0.28515625" customWidth="1"/>
  </cols>
  <sheetData>
    <row r="1" spans="1:15" s="1" customFormat="1" ht="17.649999999999999" customHeight="1" x14ac:dyDescent="0.15">
      <c r="A1" s="116" t="s">
        <v>185</v>
      </c>
      <c r="B1" s="116"/>
      <c r="C1" s="116"/>
      <c r="D1" s="116"/>
      <c r="E1" s="116"/>
      <c r="F1" s="116"/>
      <c r="G1" s="116"/>
      <c r="H1" s="116"/>
      <c r="I1" s="116"/>
      <c r="J1" s="116"/>
      <c r="K1" s="116"/>
      <c r="L1" s="116"/>
      <c r="M1" s="116"/>
      <c r="N1" s="116"/>
      <c r="O1" s="116"/>
    </row>
    <row r="2" spans="1:15" s="1" customFormat="1" ht="16.5" customHeight="1" x14ac:dyDescent="0.15">
      <c r="A2" s="121" t="s">
        <v>182</v>
      </c>
      <c r="B2" s="121"/>
      <c r="C2" s="121"/>
      <c r="D2" s="121"/>
      <c r="E2" s="121"/>
      <c r="F2" s="121"/>
      <c r="G2" s="121"/>
      <c r="H2" s="121"/>
      <c r="I2" s="121"/>
      <c r="J2" s="121"/>
      <c r="K2" s="121"/>
      <c r="L2" s="121"/>
      <c r="M2" s="121"/>
      <c r="N2" s="121"/>
      <c r="O2" s="121"/>
    </row>
    <row r="3" spans="1:15" s="1" customFormat="1" ht="12.2"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60</v>
      </c>
      <c r="C5" s="17">
        <v>60</v>
      </c>
      <c r="D5" s="17">
        <v>61</v>
      </c>
      <c r="E5" s="17">
        <v>63</v>
      </c>
      <c r="F5" s="17">
        <v>66</v>
      </c>
      <c r="G5" s="17">
        <v>68</v>
      </c>
      <c r="H5" s="17">
        <v>69</v>
      </c>
      <c r="I5" s="17">
        <v>72</v>
      </c>
      <c r="J5" s="17">
        <v>72</v>
      </c>
      <c r="K5" s="17">
        <v>73</v>
      </c>
      <c r="L5" s="17">
        <v>73</v>
      </c>
      <c r="M5" s="17">
        <v>74</v>
      </c>
      <c r="N5" s="17">
        <v>75</v>
      </c>
    </row>
    <row r="6" spans="1:15" s="1" customFormat="1" ht="18.2" customHeight="1" x14ac:dyDescent="0.2">
      <c r="A6" s="7" t="s">
        <v>95</v>
      </c>
      <c r="B6" s="18">
        <v>82</v>
      </c>
      <c r="C6" s="18">
        <v>84</v>
      </c>
      <c r="D6" s="18">
        <v>84</v>
      </c>
      <c r="E6" s="18">
        <v>85</v>
      </c>
      <c r="F6" s="18">
        <v>86</v>
      </c>
      <c r="G6" s="18">
        <v>88</v>
      </c>
      <c r="H6" s="18">
        <v>88</v>
      </c>
      <c r="I6" s="18">
        <v>92</v>
      </c>
      <c r="J6" s="18">
        <v>91</v>
      </c>
      <c r="K6" s="18">
        <v>93</v>
      </c>
      <c r="L6" s="18">
        <v>95</v>
      </c>
      <c r="M6" s="18">
        <v>95</v>
      </c>
      <c r="N6" s="18">
        <v>96</v>
      </c>
    </row>
    <row r="7" spans="1:15" s="1" customFormat="1" ht="18.2" customHeight="1" x14ac:dyDescent="0.2">
      <c r="A7" s="7" t="s">
        <v>96</v>
      </c>
      <c r="B7" s="17">
        <v>75</v>
      </c>
      <c r="C7" s="17">
        <v>77</v>
      </c>
      <c r="D7" s="17">
        <v>79</v>
      </c>
      <c r="E7" s="17">
        <v>79</v>
      </c>
      <c r="F7" s="17">
        <v>82</v>
      </c>
      <c r="G7" s="17">
        <v>82</v>
      </c>
      <c r="H7" s="17">
        <v>79</v>
      </c>
      <c r="I7" s="17">
        <v>79</v>
      </c>
      <c r="J7" s="17">
        <v>84</v>
      </c>
      <c r="K7" s="17">
        <v>86</v>
      </c>
      <c r="L7" s="17">
        <v>90</v>
      </c>
      <c r="M7" s="17">
        <v>88</v>
      </c>
      <c r="N7" s="17">
        <v>91</v>
      </c>
    </row>
    <row r="8" spans="1:15" s="1" customFormat="1" ht="18.2" customHeight="1" x14ac:dyDescent="0.2">
      <c r="A8" s="7" t="s">
        <v>97</v>
      </c>
      <c r="B8" s="18">
        <v>42</v>
      </c>
      <c r="C8" s="18">
        <v>44</v>
      </c>
      <c r="D8" s="18">
        <v>46</v>
      </c>
      <c r="E8" s="18">
        <v>46</v>
      </c>
      <c r="F8" s="18">
        <v>44</v>
      </c>
      <c r="G8" s="18">
        <v>44</v>
      </c>
      <c r="H8" s="18">
        <v>45</v>
      </c>
      <c r="I8" s="18">
        <v>45</v>
      </c>
      <c r="J8" s="18">
        <v>45</v>
      </c>
      <c r="K8" s="18">
        <v>49</v>
      </c>
      <c r="L8" s="18">
        <v>50</v>
      </c>
      <c r="M8" s="18">
        <v>50</v>
      </c>
      <c r="N8" s="18">
        <v>51</v>
      </c>
    </row>
    <row r="9" spans="1:15" s="1" customFormat="1" ht="18.2" customHeight="1" x14ac:dyDescent="0.2">
      <c r="A9" s="7" t="s">
        <v>98</v>
      </c>
      <c r="B9" s="17">
        <v>72</v>
      </c>
      <c r="C9" s="17">
        <v>73</v>
      </c>
      <c r="D9" s="17">
        <v>74</v>
      </c>
      <c r="E9" s="17">
        <v>75</v>
      </c>
      <c r="F9" s="17">
        <v>77</v>
      </c>
      <c r="G9" s="17">
        <v>82</v>
      </c>
      <c r="H9" s="17">
        <v>85</v>
      </c>
      <c r="I9" s="17">
        <v>88</v>
      </c>
      <c r="J9" s="17">
        <v>91</v>
      </c>
      <c r="K9" s="17">
        <v>89</v>
      </c>
      <c r="L9" s="17">
        <v>89</v>
      </c>
      <c r="M9" s="17">
        <v>90</v>
      </c>
      <c r="N9" s="17">
        <v>91</v>
      </c>
    </row>
    <row r="10" spans="1:15" s="1" customFormat="1" ht="18.2" customHeight="1" x14ac:dyDescent="0.2">
      <c r="A10" s="7" t="s">
        <v>99</v>
      </c>
      <c r="B10" s="18">
        <v>23</v>
      </c>
      <c r="C10" s="18">
        <v>21</v>
      </c>
      <c r="D10" s="18">
        <v>22</v>
      </c>
      <c r="E10" s="18">
        <v>22</v>
      </c>
      <c r="F10" s="18">
        <v>22</v>
      </c>
      <c r="G10" s="18">
        <v>22</v>
      </c>
      <c r="H10" s="18">
        <v>22</v>
      </c>
      <c r="I10" s="18">
        <v>22</v>
      </c>
      <c r="J10" s="18">
        <v>25</v>
      </c>
      <c r="K10" s="18">
        <v>25</v>
      </c>
      <c r="L10" s="18">
        <v>25</v>
      </c>
      <c r="M10" s="18">
        <v>25</v>
      </c>
      <c r="N10" s="18">
        <v>25</v>
      </c>
    </row>
    <row r="11" spans="1:15" s="1" customFormat="1" ht="18.2" customHeight="1" x14ac:dyDescent="0.2">
      <c r="A11" s="7" t="s">
        <v>100</v>
      </c>
      <c r="B11" s="17">
        <v>27</v>
      </c>
      <c r="C11" s="17">
        <v>26</v>
      </c>
      <c r="D11" s="17">
        <v>25</v>
      </c>
      <c r="E11" s="17">
        <v>28</v>
      </c>
      <c r="F11" s="17">
        <v>28</v>
      </c>
      <c r="G11" s="17">
        <v>29</v>
      </c>
      <c r="H11" s="17">
        <v>31</v>
      </c>
      <c r="I11" s="17">
        <v>34</v>
      </c>
      <c r="J11" s="17">
        <v>34</v>
      </c>
      <c r="K11" s="17">
        <v>35</v>
      </c>
      <c r="L11" s="17">
        <v>34</v>
      </c>
      <c r="M11" s="17">
        <v>34</v>
      </c>
      <c r="N11" s="17">
        <v>34</v>
      </c>
    </row>
    <row r="12" spans="1:15" s="1" customFormat="1" ht="18.2" customHeight="1" x14ac:dyDescent="0.2">
      <c r="A12" s="7" t="s">
        <v>101</v>
      </c>
      <c r="B12" s="18">
        <v>125</v>
      </c>
      <c r="C12" s="18">
        <v>129</v>
      </c>
      <c r="D12" s="18">
        <v>130</v>
      </c>
      <c r="E12" s="18">
        <v>131</v>
      </c>
      <c r="F12" s="18">
        <v>130</v>
      </c>
      <c r="G12" s="18">
        <v>130</v>
      </c>
      <c r="H12" s="18">
        <v>131</v>
      </c>
      <c r="I12" s="18">
        <v>138</v>
      </c>
      <c r="J12" s="18">
        <v>139</v>
      </c>
      <c r="K12" s="18">
        <v>144</v>
      </c>
      <c r="L12" s="18">
        <v>146</v>
      </c>
      <c r="M12" s="18">
        <v>146</v>
      </c>
      <c r="N12" s="18">
        <v>150</v>
      </c>
    </row>
    <row r="13" spans="1:15" s="1" customFormat="1" ht="18.2" customHeight="1" x14ac:dyDescent="0.2">
      <c r="A13" s="7" t="s">
        <v>102</v>
      </c>
      <c r="B13" s="17">
        <v>166</v>
      </c>
      <c r="C13" s="17">
        <v>175</v>
      </c>
      <c r="D13" s="17">
        <v>179</v>
      </c>
      <c r="E13" s="17">
        <v>183</v>
      </c>
      <c r="F13" s="17">
        <v>186</v>
      </c>
      <c r="G13" s="17">
        <v>189</v>
      </c>
      <c r="H13" s="17">
        <v>192</v>
      </c>
      <c r="I13" s="17">
        <v>197</v>
      </c>
      <c r="J13" s="17">
        <v>201</v>
      </c>
      <c r="K13" s="17">
        <v>204</v>
      </c>
      <c r="L13" s="17">
        <v>206</v>
      </c>
      <c r="M13" s="17">
        <v>209</v>
      </c>
      <c r="N13" s="17">
        <v>216</v>
      </c>
    </row>
    <row r="14" spans="1:15" s="1" customFormat="1" ht="18.2" customHeight="1" x14ac:dyDescent="0.2">
      <c r="A14" s="7" t="s">
        <v>103</v>
      </c>
      <c r="B14" s="18">
        <v>18</v>
      </c>
      <c r="C14" s="18">
        <v>19</v>
      </c>
      <c r="D14" s="18">
        <v>20</v>
      </c>
      <c r="E14" s="18">
        <v>22</v>
      </c>
      <c r="F14" s="18">
        <v>22</v>
      </c>
      <c r="G14" s="18">
        <v>20</v>
      </c>
      <c r="H14" s="18">
        <v>20</v>
      </c>
      <c r="I14" s="18">
        <v>20</v>
      </c>
      <c r="J14" s="18">
        <v>19</v>
      </c>
      <c r="K14" s="18">
        <v>19</v>
      </c>
      <c r="L14" s="18">
        <v>18</v>
      </c>
      <c r="M14" s="18">
        <v>18</v>
      </c>
      <c r="N14" s="18">
        <v>19</v>
      </c>
    </row>
    <row r="15" spans="1:15" s="1" customFormat="1" ht="18.2" customHeight="1" x14ac:dyDescent="0.2">
      <c r="A15" s="7" t="s">
        <v>104</v>
      </c>
      <c r="B15" s="17">
        <v>26</v>
      </c>
      <c r="C15" s="17">
        <v>26</v>
      </c>
      <c r="D15" s="17">
        <v>27</v>
      </c>
      <c r="E15" s="17">
        <v>27</v>
      </c>
      <c r="F15" s="17">
        <v>27</v>
      </c>
      <c r="G15" s="17">
        <v>28</v>
      </c>
      <c r="H15" s="17">
        <v>28</v>
      </c>
      <c r="I15" s="17">
        <v>28</v>
      </c>
      <c r="J15" s="17">
        <v>30</v>
      </c>
      <c r="K15" s="17">
        <v>30</v>
      </c>
      <c r="L15" s="17">
        <v>31</v>
      </c>
      <c r="M15" s="17">
        <v>34</v>
      </c>
      <c r="N15" s="17">
        <v>37</v>
      </c>
    </row>
    <row r="16" spans="1:15" s="1" customFormat="1" ht="18.2" customHeight="1" x14ac:dyDescent="0.2">
      <c r="A16" s="7" t="s">
        <v>105</v>
      </c>
      <c r="B16" s="18">
        <v>56</v>
      </c>
      <c r="C16" s="18">
        <v>58</v>
      </c>
      <c r="D16" s="18">
        <v>61</v>
      </c>
      <c r="E16" s="18">
        <v>60</v>
      </c>
      <c r="F16" s="18">
        <v>61</v>
      </c>
      <c r="G16" s="18">
        <v>63</v>
      </c>
      <c r="H16" s="74">
        <v>65</v>
      </c>
      <c r="I16" s="74">
        <v>69</v>
      </c>
      <c r="J16" s="74">
        <v>69</v>
      </c>
      <c r="K16" s="74">
        <v>69</v>
      </c>
      <c r="L16" s="74">
        <v>70</v>
      </c>
      <c r="M16" s="74">
        <v>71</v>
      </c>
      <c r="N16" s="74">
        <v>71</v>
      </c>
    </row>
    <row r="17" spans="1:15" s="1" customFormat="1" ht="18.2" customHeight="1" x14ac:dyDescent="0.2">
      <c r="A17" s="7" t="s">
        <v>106</v>
      </c>
      <c r="B17" s="17">
        <v>30</v>
      </c>
      <c r="C17" s="17">
        <v>31</v>
      </c>
      <c r="D17" s="17">
        <v>32</v>
      </c>
      <c r="E17" s="17">
        <v>32</v>
      </c>
      <c r="F17" s="17">
        <v>33</v>
      </c>
      <c r="G17" s="17">
        <v>33</v>
      </c>
      <c r="H17" s="17">
        <v>34</v>
      </c>
      <c r="I17" s="17">
        <v>36</v>
      </c>
      <c r="J17" s="17">
        <v>36</v>
      </c>
      <c r="K17" s="17">
        <v>37</v>
      </c>
      <c r="L17" s="17">
        <v>37</v>
      </c>
      <c r="M17" s="17">
        <v>38</v>
      </c>
      <c r="N17" s="17">
        <v>38</v>
      </c>
    </row>
    <row r="18" spans="1:15" s="1" customFormat="1" ht="18.2" customHeight="1" x14ac:dyDescent="0.2">
      <c r="A18" s="12" t="s">
        <v>180</v>
      </c>
      <c r="B18" s="19">
        <v>805</v>
      </c>
      <c r="C18" s="19">
        <v>826</v>
      </c>
      <c r="D18" s="19">
        <v>843</v>
      </c>
      <c r="E18" s="19">
        <v>855</v>
      </c>
      <c r="F18" s="19">
        <v>866</v>
      </c>
      <c r="G18" s="19">
        <v>880</v>
      </c>
      <c r="H18" s="19">
        <v>891</v>
      </c>
      <c r="I18" s="19">
        <v>922</v>
      </c>
      <c r="J18" s="19">
        <v>938</v>
      </c>
      <c r="K18" s="19">
        <v>955</v>
      </c>
      <c r="L18" s="19">
        <v>966</v>
      </c>
      <c r="M18" s="19">
        <v>974</v>
      </c>
      <c r="N18" s="19">
        <v>996</v>
      </c>
    </row>
    <row r="19" spans="1:15" s="1" customFormat="1" ht="7.9" customHeight="1" x14ac:dyDescent="0.15"/>
    <row r="20" spans="1:15" s="1" customFormat="1" ht="13.35" customHeight="1" x14ac:dyDescent="0.15">
      <c r="A20" s="115" t="s">
        <v>186</v>
      </c>
      <c r="B20" s="115"/>
      <c r="C20" s="115"/>
      <c r="D20" s="115"/>
      <c r="E20" s="115"/>
      <c r="F20" s="115"/>
      <c r="G20" s="115"/>
      <c r="H20" s="115"/>
      <c r="I20" s="115"/>
      <c r="J20" s="115"/>
      <c r="K20" s="115"/>
      <c r="L20" s="115"/>
      <c r="M20" s="115"/>
      <c r="N20" s="115"/>
      <c r="O20" s="115"/>
    </row>
    <row r="21" spans="1:15" s="1" customFormat="1" ht="22.9" customHeight="1" x14ac:dyDescent="0.15">
      <c r="A21" s="113" t="s">
        <v>184</v>
      </c>
      <c r="B21" s="113"/>
      <c r="C21" s="113"/>
      <c r="D21" s="113"/>
      <c r="E21" s="113"/>
      <c r="F21" s="113"/>
      <c r="G21" s="113"/>
      <c r="H21" s="113"/>
      <c r="I21" s="113"/>
      <c r="J21" s="113"/>
      <c r="K21" s="113"/>
      <c r="L21" s="113"/>
      <c r="M21" s="113"/>
      <c r="N21" s="113"/>
      <c r="O21" s="113"/>
    </row>
  </sheetData>
  <mergeCells count="4">
    <mergeCell ref="A1:O1"/>
    <mergeCell ref="A2:O2"/>
    <mergeCell ref="A20:O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1"/>
  <sheetViews>
    <sheetView workbookViewId="0">
      <selection activeCell="B5" sqref="B5:B17"/>
    </sheetView>
  </sheetViews>
  <sheetFormatPr defaultRowHeight="12.75" x14ac:dyDescent="0.2"/>
  <cols>
    <col min="1" max="1" width="23.5703125" customWidth="1"/>
    <col min="2" max="9" width="7.85546875" customWidth="1"/>
    <col min="10" max="10" width="6.42578125" customWidth="1"/>
    <col min="11" max="14" width="7.85546875" customWidth="1"/>
    <col min="15" max="15" width="0.28515625" customWidth="1"/>
  </cols>
  <sheetData>
    <row r="1" spans="1:15" s="1" customFormat="1" ht="17.649999999999999" customHeight="1" x14ac:dyDescent="0.15">
      <c r="A1" s="116" t="s">
        <v>188</v>
      </c>
      <c r="B1" s="116"/>
      <c r="C1" s="116"/>
      <c r="D1" s="116"/>
      <c r="E1" s="116"/>
      <c r="F1" s="116"/>
      <c r="G1" s="116"/>
      <c r="H1" s="116"/>
      <c r="I1" s="116"/>
      <c r="J1" s="116"/>
      <c r="K1" s="116"/>
      <c r="L1" s="116"/>
      <c r="M1" s="116"/>
      <c r="N1" s="116"/>
      <c r="O1" s="116"/>
    </row>
    <row r="2" spans="1:15" s="1" customFormat="1" ht="19.7" customHeight="1" x14ac:dyDescent="0.2">
      <c r="A2" s="131" t="s">
        <v>187</v>
      </c>
      <c r="B2" s="131"/>
      <c r="C2" s="131"/>
      <c r="D2" s="131"/>
      <c r="E2" s="131"/>
      <c r="F2" s="131"/>
      <c r="G2" s="131"/>
      <c r="H2" s="131"/>
      <c r="I2" s="131"/>
      <c r="J2" s="131"/>
    </row>
    <row r="3" spans="1:15" s="1" customFormat="1" ht="9"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51</v>
      </c>
      <c r="C5" s="17">
        <v>51</v>
      </c>
      <c r="D5" s="17">
        <v>52</v>
      </c>
      <c r="E5" s="17">
        <v>54</v>
      </c>
      <c r="F5" s="17">
        <v>56</v>
      </c>
      <c r="G5" s="17">
        <v>59</v>
      </c>
      <c r="H5" s="17">
        <v>60</v>
      </c>
      <c r="I5" s="17">
        <v>63</v>
      </c>
      <c r="J5" s="17">
        <v>61</v>
      </c>
      <c r="K5" s="17">
        <v>61</v>
      </c>
      <c r="L5" s="17">
        <v>61</v>
      </c>
      <c r="M5" s="17">
        <v>61</v>
      </c>
      <c r="N5" s="17">
        <v>62</v>
      </c>
    </row>
    <row r="6" spans="1:15" s="1" customFormat="1" ht="18.2" customHeight="1" x14ac:dyDescent="0.2">
      <c r="A6" s="7" t="s">
        <v>95</v>
      </c>
      <c r="B6" s="18">
        <v>72</v>
      </c>
      <c r="C6" s="18">
        <v>72</v>
      </c>
      <c r="D6" s="18">
        <v>74</v>
      </c>
      <c r="E6" s="18">
        <v>75</v>
      </c>
      <c r="F6" s="18">
        <v>74</v>
      </c>
      <c r="G6" s="18">
        <v>76</v>
      </c>
      <c r="H6" s="18">
        <v>77</v>
      </c>
      <c r="I6" s="18">
        <v>80</v>
      </c>
      <c r="J6" s="18">
        <v>77</v>
      </c>
      <c r="K6" s="18">
        <v>80</v>
      </c>
      <c r="L6" s="18">
        <v>83</v>
      </c>
      <c r="M6" s="18">
        <v>84</v>
      </c>
      <c r="N6" s="18">
        <v>83</v>
      </c>
    </row>
    <row r="7" spans="1:15" s="1" customFormat="1" ht="18.2" customHeight="1" x14ac:dyDescent="0.2">
      <c r="A7" s="7" t="s">
        <v>96</v>
      </c>
      <c r="B7" s="17">
        <v>73</v>
      </c>
      <c r="C7" s="17">
        <v>75</v>
      </c>
      <c r="D7" s="17">
        <v>76</v>
      </c>
      <c r="E7" s="17">
        <v>76</v>
      </c>
      <c r="F7" s="17">
        <v>79</v>
      </c>
      <c r="G7" s="17">
        <v>79</v>
      </c>
      <c r="H7" s="17">
        <v>75</v>
      </c>
      <c r="I7" s="17">
        <v>75</v>
      </c>
      <c r="J7" s="17">
        <v>80</v>
      </c>
      <c r="K7" s="17">
        <v>82</v>
      </c>
      <c r="L7" s="17">
        <v>86</v>
      </c>
      <c r="M7" s="17">
        <v>82</v>
      </c>
      <c r="N7" s="17">
        <v>87</v>
      </c>
    </row>
    <row r="8" spans="1:15" s="1" customFormat="1" ht="18.2" customHeight="1" x14ac:dyDescent="0.2">
      <c r="A8" s="7" t="s">
        <v>97</v>
      </c>
      <c r="B8" s="18">
        <v>41</v>
      </c>
      <c r="C8" s="18">
        <v>42</v>
      </c>
      <c r="D8" s="18">
        <v>45</v>
      </c>
      <c r="E8" s="18">
        <v>45</v>
      </c>
      <c r="F8" s="18">
        <v>42</v>
      </c>
      <c r="G8" s="18">
        <v>41</v>
      </c>
      <c r="H8" s="18">
        <v>43</v>
      </c>
      <c r="I8" s="18">
        <v>43</v>
      </c>
      <c r="J8" s="18">
        <v>43</v>
      </c>
      <c r="K8" s="18">
        <v>47</v>
      </c>
      <c r="L8" s="18">
        <v>48</v>
      </c>
      <c r="M8" s="18">
        <v>48</v>
      </c>
      <c r="N8" s="18">
        <v>49</v>
      </c>
    </row>
    <row r="9" spans="1:15" s="1" customFormat="1" ht="18.2" customHeight="1" x14ac:dyDescent="0.2">
      <c r="A9" s="7" t="s">
        <v>98</v>
      </c>
      <c r="B9" s="17">
        <v>71</v>
      </c>
      <c r="C9" s="17">
        <v>72</v>
      </c>
      <c r="D9" s="17">
        <v>73</v>
      </c>
      <c r="E9" s="17">
        <v>74</v>
      </c>
      <c r="F9" s="17">
        <v>76</v>
      </c>
      <c r="G9" s="17">
        <v>80</v>
      </c>
      <c r="H9" s="17">
        <v>83</v>
      </c>
      <c r="I9" s="17">
        <v>86</v>
      </c>
      <c r="J9" s="17">
        <v>89</v>
      </c>
      <c r="K9" s="17">
        <v>87</v>
      </c>
      <c r="L9" s="17">
        <v>87</v>
      </c>
      <c r="M9" s="17">
        <v>88</v>
      </c>
      <c r="N9" s="17">
        <v>89</v>
      </c>
    </row>
    <row r="10" spans="1:15" s="1" customFormat="1" ht="18.2" customHeight="1" x14ac:dyDescent="0.2">
      <c r="A10" s="7" t="s">
        <v>99</v>
      </c>
      <c r="B10" s="18">
        <v>21</v>
      </c>
      <c r="C10" s="18">
        <v>20</v>
      </c>
      <c r="D10" s="18">
        <v>21</v>
      </c>
      <c r="E10" s="18">
        <v>21</v>
      </c>
      <c r="F10" s="18">
        <v>21</v>
      </c>
      <c r="G10" s="18">
        <v>21</v>
      </c>
      <c r="H10" s="18">
        <v>20</v>
      </c>
      <c r="I10" s="18">
        <v>20</v>
      </c>
      <c r="J10" s="18">
        <v>23</v>
      </c>
      <c r="K10" s="18">
        <v>23</v>
      </c>
      <c r="L10" s="18">
        <v>23</v>
      </c>
      <c r="M10" s="18">
        <v>24</v>
      </c>
      <c r="N10" s="18">
        <v>24</v>
      </c>
    </row>
    <row r="11" spans="1:15" s="1" customFormat="1" ht="18.2" customHeight="1" x14ac:dyDescent="0.2">
      <c r="A11" s="7" t="s">
        <v>100</v>
      </c>
      <c r="B11" s="17">
        <v>27</v>
      </c>
      <c r="C11" s="17">
        <v>26</v>
      </c>
      <c r="D11" s="17">
        <v>25</v>
      </c>
      <c r="E11" s="17">
        <v>28</v>
      </c>
      <c r="F11" s="17">
        <v>28</v>
      </c>
      <c r="G11" s="17">
        <v>29</v>
      </c>
      <c r="H11" s="17">
        <v>30</v>
      </c>
      <c r="I11" s="17">
        <v>33</v>
      </c>
      <c r="J11" s="17">
        <v>33</v>
      </c>
      <c r="K11" s="17">
        <v>34</v>
      </c>
      <c r="L11" s="17">
        <v>33</v>
      </c>
      <c r="M11" s="17">
        <v>33</v>
      </c>
      <c r="N11" s="17">
        <v>33</v>
      </c>
    </row>
    <row r="12" spans="1:15" s="1" customFormat="1" ht="18.2" customHeight="1" x14ac:dyDescent="0.2">
      <c r="A12" s="7" t="s">
        <v>101</v>
      </c>
      <c r="B12" s="18">
        <v>121</v>
      </c>
      <c r="C12" s="18">
        <v>125</v>
      </c>
      <c r="D12" s="18">
        <v>126</v>
      </c>
      <c r="E12" s="18">
        <v>127</v>
      </c>
      <c r="F12" s="18">
        <v>126</v>
      </c>
      <c r="G12" s="18">
        <v>126</v>
      </c>
      <c r="H12" s="18">
        <v>129</v>
      </c>
      <c r="I12" s="18">
        <v>135</v>
      </c>
      <c r="J12" s="18">
        <v>134</v>
      </c>
      <c r="K12" s="18">
        <v>139</v>
      </c>
      <c r="L12" s="18">
        <v>139</v>
      </c>
      <c r="M12" s="18">
        <v>140</v>
      </c>
      <c r="N12" s="18">
        <v>145</v>
      </c>
    </row>
    <row r="13" spans="1:15" s="1" customFormat="1" ht="18.2" customHeight="1" x14ac:dyDescent="0.2">
      <c r="A13" s="7" t="s">
        <v>102</v>
      </c>
      <c r="B13" s="17">
        <v>161</v>
      </c>
      <c r="C13" s="17">
        <v>170</v>
      </c>
      <c r="D13" s="17">
        <v>173</v>
      </c>
      <c r="E13" s="17">
        <v>177</v>
      </c>
      <c r="F13" s="17">
        <v>180</v>
      </c>
      <c r="G13" s="17">
        <v>184</v>
      </c>
      <c r="H13" s="17">
        <v>187</v>
      </c>
      <c r="I13" s="17">
        <v>192</v>
      </c>
      <c r="J13" s="17">
        <v>196</v>
      </c>
      <c r="K13" s="17">
        <v>199</v>
      </c>
      <c r="L13" s="17">
        <v>202</v>
      </c>
      <c r="M13" s="17">
        <v>204</v>
      </c>
      <c r="N13" s="17">
        <v>210</v>
      </c>
    </row>
    <row r="14" spans="1:15" s="1" customFormat="1" ht="18.2" customHeight="1" x14ac:dyDescent="0.2">
      <c r="A14" s="7" t="s">
        <v>103</v>
      </c>
      <c r="B14" s="18">
        <v>18</v>
      </c>
      <c r="C14" s="18">
        <v>19</v>
      </c>
      <c r="D14" s="18">
        <v>20</v>
      </c>
      <c r="E14" s="18">
        <v>22</v>
      </c>
      <c r="F14" s="18">
        <v>22</v>
      </c>
      <c r="G14" s="18">
        <v>20</v>
      </c>
      <c r="H14" s="18">
        <v>20</v>
      </c>
      <c r="I14" s="18">
        <v>20</v>
      </c>
      <c r="J14" s="18">
        <v>19</v>
      </c>
      <c r="K14" s="18">
        <v>19</v>
      </c>
      <c r="L14" s="18">
        <v>18</v>
      </c>
      <c r="M14" s="18">
        <v>18</v>
      </c>
      <c r="N14" s="18">
        <v>19</v>
      </c>
    </row>
    <row r="15" spans="1:15" s="1" customFormat="1" ht="18.2" customHeight="1" x14ac:dyDescent="0.2">
      <c r="A15" s="7" t="s">
        <v>104</v>
      </c>
      <c r="B15" s="17">
        <v>25</v>
      </c>
      <c r="C15" s="17">
        <v>25</v>
      </c>
      <c r="D15" s="17">
        <v>26</v>
      </c>
      <c r="E15" s="17">
        <v>26</v>
      </c>
      <c r="F15" s="17">
        <v>26</v>
      </c>
      <c r="G15" s="17">
        <v>27</v>
      </c>
      <c r="H15" s="17">
        <v>26</v>
      </c>
      <c r="I15" s="17">
        <v>27</v>
      </c>
      <c r="J15" s="17">
        <v>29</v>
      </c>
      <c r="K15" s="17">
        <v>29</v>
      </c>
      <c r="L15" s="17">
        <v>30</v>
      </c>
      <c r="M15" s="17">
        <v>33</v>
      </c>
      <c r="N15" s="17">
        <v>35</v>
      </c>
    </row>
    <row r="16" spans="1:15" s="1" customFormat="1" ht="18.2" customHeight="1" x14ac:dyDescent="0.2">
      <c r="A16" s="7" t="s">
        <v>105</v>
      </c>
      <c r="B16" s="18">
        <v>54</v>
      </c>
      <c r="C16" s="18">
        <v>55</v>
      </c>
      <c r="D16" s="18">
        <v>58</v>
      </c>
      <c r="E16" s="18">
        <v>57</v>
      </c>
      <c r="F16" s="18">
        <v>58</v>
      </c>
      <c r="G16" s="18">
        <v>60</v>
      </c>
      <c r="H16" s="74">
        <v>62</v>
      </c>
      <c r="I16" s="74">
        <v>66</v>
      </c>
      <c r="J16" s="74">
        <v>66</v>
      </c>
      <c r="K16" s="74">
        <v>67</v>
      </c>
      <c r="L16" s="74">
        <v>67</v>
      </c>
      <c r="M16" s="74">
        <v>69</v>
      </c>
      <c r="N16" s="74">
        <v>69</v>
      </c>
      <c r="O16" s="74">
        <v>0</v>
      </c>
    </row>
    <row r="17" spans="1:14" s="1" customFormat="1" ht="18.2" customHeight="1" x14ac:dyDescent="0.2">
      <c r="A17" s="7" t="s">
        <v>106</v>
      </c>
      <c r="B17" s="17">
        <v>30</v>
      </c>
      <c r="C17" s="17">
        <v>31</v>
      </c>
      <c r="D17" s="17">
        <v>32</v>
      </c>
      <c r="E17" s="17">
        <v>32</v>
      </c>
      <c r="F17" s="17">
        <v>33</v>
      </c>
      <c r="G17" s="17">
        <v>33</v>
      </c>
      <c r="H17" s="17">
        <v>34</v>
      </c>
      <c r="I17" s="17">
        <v>36</v>
      </c>
      <c r="J17" s="17">
        <v>36</v>
      </c>
      <c r="K17" s="17">
        <v>37</v>
      </c>
      <c r="L17" s="17">
        <v>37</v>
      </c>
      <c r="M17" s="17">
        <v>38</v>
      </c>
      <c r="N17" s="17">
        <v>37</v>
      </c>
    </row>
    <row r="18" spans="1:14" s="1" customFormat="1" ht="18.2" customHeight="1" x14ac:dyDescent="0.2">
      <c r="A18" s="12" t="s">
        <v>180</v>
      </c>
      <c r="B18" s="19">
        <v>768</v>
      </c>
      <c r="C18" s="19">
        <v>786</v>
      </c>
      <c r="D18" s="19">
        <v>804</v>
      </c>
      <c r="E18" s="19">
        <v>816</v>
      </c>
      <c r="F18" s="19">
        <v>823</v>
      </c>
      <c r="G18" s="19">
        <v>837</v>
      </c>
      <c r="H18" s="19">
        <v>848</v>
      </c>
      <c r="I18" s="19">
        <v>878</v>
      </c>
      <c r="J18" s="19">
        <v>888</v>
      </c>
      <c r="K18" s="19">
        <v>906</v>
      </c>
      <c r="L18" s="19">
        <v>916</v>
      </c>
      <c r="M18" s="19">
        <v>924</v>
      </c>
      <c r="N18" s="19">
        <v>943</v>
      </c>
    </row>
    <row r="19" spans="1:14" s="1" customFormat="1" ht="9" customHeight="1" x14ac:dyDescent="0.15"/>
    <row r="20" spans="1:14" s="1" customFormat="1" ht="26.1" customHeight="1" x14ac:dyDescent="0.15">
      <c r="A20" s="115" t="s">
        <v>189</v>
      </c>
      <c r="B20" s="115"/>
      <c r="C20" s="115"/>
      <c r="D20" s="115"/>
      <c r="E20" s="115"/>
      <c r="F20" s="115"/>
      <c r="G20" s="115"/>
      <c r="H20" s="115"/>
      <c r="I20" s="115"/>
      <c r="J20" s="115"/>
      <c r="K20" s="115"/>
      <c r="L20" s="115"/>
      <c r="M20" s="115"/>
      <c r="N20" s="115"/>
    </row>
    <row r="21" spans="1:14" s="1" customFormat="1" ht="29.85" customHeight="1" x14ac:dyDescent="0.15">
      <c r="A21" s="113" t="s">
        <v>184</v>
      </c>
      <c r="B21" s="113"/>
      <c r="C21" s="113"/>
      <c r="D21" s="113"/>
      <c r="E21" s="113"/>
      <c r="F21" s="113"/>
      <c r="G21" s="113"/>
      <c r="H21" s="113"/>
      <c r="I21" s="113"/>
      <c r="J21" s="113"/>
      <c r="K21" s="113"/>
      <c r="L21" s="113"/>
      <c r="M21" s="113"/>
      <c r="N21" s="113"/>
    </row>
  </sheetData>
  <mergeCells count="4">
    <mergeCell ref="A1:O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7"/>
  <sheetViews>
    <sheetView workbookViewId="0">
      <selection activeCell="C31" sqref="C31"/>
    </sheetView>
  </sheetViews>
  <sheetFormatPr defaultRowHeight="12.75" x14ac:dyDescent="0.2"/>
  <cols>
    <col min="1" max="1" width="0.28515625" customWidth="1"/>
    <col min="2" max="2" width="23.28515625" customWidth="1"/>
    <col min="3" max="15" width="7.85546875" customWidth="1"/>
    <col min="16" max="16" width="6.5703125" customWidth="1"/>
    <col min="17" max="17" width="4.7109375" customWidth="1"/>
  </cols>
  <sheetData>
    <row r="1" spans="1:16" s="1" customFormat="1" ht="32.25" customHeight="1" x14ac:dyDescent="0.25">
      <c r="A1" s="130" t="s">
        <v>191</v>
      </c>
      <c r="B1" s="130"/>
      <c r="C1" s="130"/>
      <c r="D1" s="130"/>
      <c r="E1" s="130"/>
      <c r="F1" s="130"/>
      <c r="G1" s="130"/>
      <c r="H1" s="130"/>
      <c r="I1" s="130"/>
      <c r="J1" s="130"/>
      <c r="K1" s="130"/>
      <c r="L1" s="130"/>
      <c r="M1" s="130"/>
      <c r="N1" s="130"/>
      <c r="O1" s="130"/>
      <c r="P1" s="130"/>
    </row>
    <row r="2" spans="1:16" s="1" customFormat="1" ht="6.75" customHeight="1" x14ac:dyDescent="0.15"/>
    <row r="3" spans="1:16" s="1" customFormat="1" ht="12.75" customHeight="1" x14ac:dyDescent="0.2">
      <c r="C3" s="133" t="s">
        <v>192</v>
      </c>
      <c r="D3" s="133"/>
      <c r="E3" s="133"/>
      <c r="F3" s="133"/>
      <c r="G3" s="133"/>
      <c r="H3" s="133"/>
      <c r="I3" s="133"/>
      <c r="J3" s="133"/>
      <c r="K3" s="133"/>
      <c r="L3" s="133"/>
      <c r="M3" s="133"/>
      <c r="N3" s="133"/>
      <c r="O3" s="133"/>
    </row>
    <row r="4" spans="1:16" s="1" customFormat="1" ht="2.1" customHeight="1" x14ac:dyDescent="0.15"/>
    <row r="5" spans="1:16" s="1" customFormat="1" ht="12.75" customHeight="1" x14ac:dyDescent="0.2">
      <c r="B5" s="16"/>
      <c r="C5" s="12" t="s">
        <v>66</v>
      </c>
      <c r="D5" s="12" t="s">
        <v>83</v>
      </c>
      <c r="E5" s="12" t="s">
        <v>84</v>
      </c>
      <c r="F5" s="12" t="s">
        <v>85</v>
      </c>
      <c r="G5" s="12" t="s">
        <v>86</v>
      </c>
      <c r="H5" s="12" t="s">
        <v>87</v>
      </c>
      <c r="I5" s="12" t="s">
        <v>88</v>
      </c>
      <c r="J5" s="12" t="s">
        <v>89</v>
      </c>
      <c r="K5" s="12" t="s">
        <v>90</v>
      </c>
      <c r="L5" s="12" t="s">
        <v>91</v>
      </c>
      <c r="M5" s="12" t="s">
        <v>92</v>
      </c>
      <c r="N5" s="12" t="s">
        <v>93</v>
      </c>
      <c r="O5" s="12" t="s">
        <v>67</v>
      </c>
    </row>
    <row r="6" spans="1:16" s="1" customFormat="1" ht="12.75" customHeight="1" x14ac:dyDescent="0.2">
      <c r="B6" s="29" t="s">
        <v>94</v>
      </c>
      <c r="C6" s="17">
        <v>43</v>
      </c>
      <c r="D6" s="17">
        <v>46</v>
      </c>
      <c r="E6" s="17">
        <v>44</v>
      </c>
      <c r="F6" s="17">
        <v>40</v>
      </c>
      <c r="G6" s="17">
        <v>40</v>
      </c>
      <c r="H6" s="17">
        <v>44</v>
      </c>
      <c r="I6" s="17">
        <v>42</v>
      </c>
      <c r="J6" s="17">
        <v>45</v>
      </c>
      <c r="K6" s="17">
        <v>47</v>
      </c>
      <c r="L6" s="17">
        <v>50</v>
      </c>
      <c r="M6" s="17">
        <v>48</v>
      </c>
      <c r="N6" s="17">
        <v>52</v>
      </c>
      <c r="O6" s="17">
        <v>51</v>
      </c>
    </row>
    <row r="7" spans="1:16" s="1" customFormat="1" ht="12.75" customHeight="1" x14ac:dyDescent="0.2">
      <c r="B7" s="29" t="s">
        <v>95</v>
      </c>
      <c r="C7" s="17">
        <v>47</v>
      </c>
      <c r="D7" s="17">
        <v>48</v>
      </c>
      <c r="E7" s="17">
        <v>49</v>
      </c>
      <c r="F7" s="17">
        <v>46</v>
      </c>
      <c r="G7" s="17">
        <v>46</v>
      </c>
      <c r="H7" s="17">
        <v>45</v>
      </c>
      <c r="I7" s="17">
        <v>49</v>
      </c>
      <c r="J7" s="17">
        <v>52</v>
      </c>
      <c r="K7" s="17">
        <v>54</v>
      </c>
      <c r="L7" s="17">
        <v>57</v>
      </c>
      <c r="M7" s="17">
        <v>57</v>
      </c>
      <c r="N7" s="17">
        <v>57</v>
      </c>
      <c r="O7" s="17">
        <v>58</v>
      </c>
    </row>
    <row r="8" spans="1:16" s="1" customFormat="1" ht="12.75" customHeight="1" x14ac:dyDescent="0.2">
      <c r="B8" s="29" t="s">
        <v>96</v>
      </c>
      <c r="C8" s="18">
        <v>89</v>
      </c>
      <c r="D8" s="18">
        <v>90</v>
      </c>
      <c r="E8" s="18">
        <v>93</v>
      </c>
      <c r="F8" s="18">
        <v>89</v>
      </c>
      <c r="G8" s="18">
        <v>87</v>
      </c>
      <c r="H8" s="18">
        <v>87</v>
      </c>
      <c r="I8" s="18">
        <v>86</v>
      </c>
      <c r="J8" s="18">
        <v>91</v>
      </c>
      <c r="K8" s="18">
        <v>103</v>
      </c>
      <c r="L8" s="18">
        <v>113</v>
      </c>
      <c r="M8" s="18">
        <v>115</v>
      </c>
      <c r="N8" s="18">
        <v>111</v>
      </c>
      <c r="O8" s="18">
        <v>113</v>
      </c>
    </row>
    <row r="9" spans="1:16" s="1" customFormat="1" ht="12.75" customHeight="1" x14ac:dyDescent="0.2">
      <c r="B9" s="29" t="s">
        <v>97</v>
      </c>
      <c r="C9" s="17">
        <v>93</v>
      </c>
      <c r="D9" s="17">
        <v>95</v>
      </c>
      <c r="E9" s="17">
        <v>96</v>
      </c>
      <c r="F9" s="17">
        <v>93</v>
      </c>
      <c r="G9" s="17">
        <v>93</v>
      </c>
      <c r="H9" s="17">
        <v>98</v>
      </c>
      <c r="I9" s="17">
        <v>94</v>
      </c>
      <c r="J9" s="17">
        <v>105</v>
      </c>
      <c r="K9" s="17">
        <v>107</v>
      </c>
      <c r="L9" s="17">
        <v>102</v>
      </c>
      <c r="M9" s="17">
        <v>91</v>
      </c>
      <c r="N9" s="17">
        <v>96</v>
      </c>
      <c r="O9" s="17">
        <v>97</v>
      </c>
    </row>
    <row r="10" spans="1:16" s="1" customFormat="1" ht="12.75" customHeight="1" x14ac:dyDescent="0.2">
      <c r="B10" s="29" t="s">
        <v>98</v>
      </c>
      <c r="C10" s="18">
        <v>68</v>
      </c>
      <c r="D10" s="18">
        <v>63</v>
      </c>
      <c r="E10" s="18">
        <v>60</v>
      </c>
      <c r="F10" s="18">
        <v>55</v>
      </c>
      <c r="G10" s="18">
        <v>51</v>
      </c>
      <c r="H10" s="18">
        <v>55</v>
      </c>
      <c r="I10" s="18">
        <v>58</v>
      </c>
      <c r="J10" s="18">
        <v>65</v>
      </c>
      <c r="K10" s="18">
        <v>68</v>
      </c>
      <c r="L10" s="18">
        <v>66</v>
      </c>
      <c r="M10" s="18">
        <v>69</v>
      </c>
      <c r="N10" s="18">
        <v>71</v>
      </c>
      <c r="O10" s="18">
        <v>62</v>
      </c>
    </row>
    <row r="11" spans="1:16" s="1" customFormat="1" ht="12.75" customHeight="1" x14ac:dyDescent="0.2">
      <c r="B11" s="29" t="s">
        <v>99</v>
      </c>
      <c r="C11" s="17">
        <v>44</v>
      </c>
      <c r="D11" s="17">
        <v>50</v>
      </c>
      <c r="E11" s="17">
        <v>49</v>
      </c>
      <c r="F11" s="17">
        <v>50</v>
      </c>
      <c r="G11" s="17">
        <v>49</v>
      </c>
      <c r="H11" s="17">
        <v>48</v>
      </c>
      <c r="I11" s="17">
        <v>53</v>
      </c>
      <c r="J11" s="17">
        <v>57</v>
      </c>
      <c r="K11" s="17">
        <v>55</v>
      </c>
      <c r="L11" s="17">
        <v>57</v>
      </c>
      <c r="M11" s="17">
        <v>56</v>
      </c>
      <c r="N11" s="17">
        <v>56</v>
      </c>
      <c r="O11" s="17">
        <v>55</v>
      </c>
    </row>
    <row r="12" spans="1:16" s="1" customFormat="1" ht="12.75" customHeight="1" x14ac:dyDescent="0.2">
      <c r="B12" s="29" t="s">
        <v>100</v>
      </c>
      <c r="C12" s="18">
        <v>92</v>
      </c>
      <c r="D12" s="18">
        <v>88</v>
      </c>
      <c r="E12" s="18">
        <v>87</v>
      </c>
      <c r="F12" s="18">
        <v>85</v>
      </c>
      <c r="G12" s="18">
        <v>80</v>
      </c>
      <c r="H12" s="18">
        <v>77</v>
      </c>
      <c r="I12" s="18">
        <v>79</v>
      </c>
      <c r="J12" s="18">
        <v>88</v>
      </c>
      <c r="K12" s="18">
        <v>92</v>
      </c>
      <c r="L12" s="18">
        <v>96</v>
      </c>
      <c r="M12" s="18">
        <v>84</v>
      </c>
      <c r="N12" s="18">
        <v>81</v>
      </c>
      <c r="O12" s="18">
        <v>82</v>
      </c>
    </row>
    <row r="13" spans="1:16" s="1" customFormat="1" ht="12.75" customHeight="1" x14ac:dyDescent="0.2">
      <c r="B13" s="29" t="s">
        <v>101</v>
      </c>
      <c r="C13" s="17">
        <v>138</v>
      </c>
      <c r="D13" s="17">
        <v>136</v>
      </c>
      <c r="E13" s="17">
        <v>141</v>
      </c>
      <c r="F13" s="17">
        <v>143</v>
      </c>
      <c r="G13" s="17">
        <v>137</v>
      </c>
      <c r="H13" s="17">
        <v>138</v>
      </c>
      <c r="I13" s="17">
        <v>146</v>
      </c>
      <c r="J13" s="17">
        <v>160</v>
      </c>
      <c r="K13" s="17">
        <v>161</v>
      </c>
      <c r="L13" s="17">
        <v>158</v>
      </c>
      <c r="M13" s="17">
        <v>150</v>
      </c>
      <c r="N13" s="17">
        <v>149</v>
      </c>
      <c r="O13" s="17">
        <v>161</v>
      </c>
    </row>
    <row r="14" spans="1:16" s="1" customFormat="1" ht="12.75" customHeight="1" x14ac:dyDescent="0.2">
      <c r="B14" s="29" t="s">
        <v>102</v>
      </c>
      <c r="C14" s="18">
        <v>77</v>
      </c>
      <c r="D14" s="18">
        <v>77</v>
      </c>
      <c r="E14" s="18">
        <v>75</v>
      </c>
      <c r="F14" s="18">
        <v>77</v>
      </c>
      <c r="G14" s="18">
        <v>86</v>
      </c>
      <c r="H14" s="18">
        <v>84</v>
      </c>
      <c r="I14" s="18">
        <v>85</v>
      </c>
      <c r="J14" s="18">
        <v>94</v>
      </c>
      <c r="K14" s="18">
        <v>92</v>
      </c>
      <c r="L14" s="18">
        <v>90</v>
      </c>
      <c r="M14" s="18">
        <v>90</v>
      </c>
      <c r="N14" s="18">
        <v>90</v>
      </c>
      <c r="O14" s="18">
        <v>89</v>
      </c>
    </row>
    <row r="15" spans="1:16" s="1" customFormat="1" ht="12.75" customHeight="1" x14ac:dyDescent="0.2">
      <c r="B15" s="29" t="s">
        <v>103</v>
      </c>
      <c r="C15" s="17">
        <v>52</v>
      </c>
      <c r="D15" s="17">
        <v>52</v>
      </c>
      <c r="E15" s="17">
        <v>53</v>
      </c>
      <c r="F15" s="17">
        <v>54</v>
      </c>
      <c r="G15" s="17">
        <v>55</v>
      </c>
      <c r="H15" s="17">
        <v>53</v>
      </c>
      <c r="I15" s="17">
        <v>55</v>
      </c>
      <c r="J15" s="17">
        <v>53</v>
      </c>
      <c r="K15" s="17">
        <v>49</v>
      </c>
      <c r="L15" s="17">
        <v>52</v>
      </c>
      <c r="M15" s="17">
        <v>51</v>
      </c>
      <c r="N15" s="17">
        <v>56</v>
      </c>
      <c r="O15" s="17">
        <v>54</v>
      </c>
    </row>
    <row r="16" spans="1:16" s="1" customFormat="1" ht="12.75" customHeight="1" x14ac:dyDescent="0.2">
      <c r="B16" s="29" t="s">
        <v>104</v>
      </c>
      <c r="C16" s="18">
        <v>90</v>
      </c>
      <c r="D16" s="18">
        <v>95</v>
      </c>
      <c r="E16" s="18">
        <v>89</v>
      </c>
      <c r="F16" s="18">
        <v>88</v>
      </c>
      <c r="G16" s="18">
        <v>86</v>
      </c>
      <c r="H16" s="18">
        <v>88</v>
      </c>
      <c r="I16" s="18">
        <v>96</v>
      </c>
      <c r="J16" s="18">
        <v>95</v>
      </c>
      <c r="K16" s="18">
        <v>99</v>
      </c>
      <c r="L16" s="18">
        <v>101</v>
      </c>
      <c r="M16" s="18">
        <v>103</v>
      </c>
      <c r="N16" s="18">
        <v>104</v>
      </c>
      <c r="O16" s="18">
        <v>106</v>
      </c>
    </row>
    <row r="17" spans="2:15" s="1" customFormat="1" ht="12.75" customHeight="1" x14ac:dyDescent="0.2">
      <c r="B17" s="29" t="s">
        <v>105</v>
      </c>
      <c r="C17" s="17">
        <v>82</v>
      </c>
      <c r="D17" s="17">
        <v>81</v>
      </c>
      <c r="E17" s="17">
        <v>83</v>
      </c>
      <c r="F17" s="17">
        <v>85</v>
      </c>
      <c r="G17" s="17">
        <v>78</v>
      </c>
      <c r="H17" s="17">
        <v>81</v>
      </c>
      <c r="I17" s="73">
        <v>89</v>
      </c>
      <c r="J17" s="73">
        <v>92</v>
      </c>
      <c r="K17" s="73">
        <v>94</v>
      </c>
      <c r="L17" s="73">
        <v>97</v>
      </c>
      <c r="M17" s="73">
        <v>99</v>
      </c>
      <c r="N17" s="73">
        <v>96</v>
      </c>
      <c r="O17" s="73">
        <v>98</v>
      </c>
    </row>
    <row r="18" spans="2:15" s="1" customFormat="1" ht="12.75" customHeight="1" x14ac:dyDescent="0.2">
      <c r="B18" s="29" t="s">
        <v>106</v>
      </c>
      <c r="C18" s="18">
        <v>64</v>
      </c>
      <c r="D18" s="18">
        <v>60</v>
      </c>
      <c r="E18" s="18">
        <v>60</v>
      </c>
      <c r="F18" s="18">
        <v>59</v>
      </c>
      <c r="G18" s="18">
        <v>59</v>
      </c>
      <c r="H18" s="18">
        <v>64</v>
      </c>
      <c r="I18" s="18">
        <v>65</v>
      </c>
      <c r="J18" s="18">
        <v>72</v>
      </c>
      <c r="K18" s="18">
        <v>73</v>
      </c>
      <c r="L18" s="18">
        <v>73</v>
      </c>
      <c r="M18" s="18">
        <v>76</v>
      </c>
      <c r="N18" s="18">
        <v>78</v>
      </c>
      <c r="O18" s="18">
        <v>78</v>
      </c>
    </row>
    <row r="19" spans="2:15" s="1" customFormat="1" ht="12.75" customHeight="1" x14ac:dyDescent="0.2">
      <c r="B19" s="12" t="s">
        <v>190</v>
      </c>
      <c r="C19" s="13">
        <v>979</v>
      </c>
      <c r="D19" s="13">
        <v>981</v>
      </c>
      <c r="E19" s="13">
        <v>979</v>
      </c>
      <c r="F19" s="13">
        <v>964</v>
      </c>
      <c r="G19" s="13">
        <v>947</v>
      </c>
      <c r="H19" s="13">
        <v>962</v>
      </c>
      <c r="I19" s="13">
        <v>997</v>
      </c>
      <c r="J19" s="13">
        <v>1069</v>
      </c>
      <c r="K19" s="13">
        <v>1094</v>
      </c>
      <c r="L19" s="13">
        <v>1112</v>
      </c>
      <c r="M19" s="13">
        <v>1089</v>
      </c>
      <c r="N19" s="13">
        <v>1097</v>
      </c>
      <c r="O19" s="13">
        <v>1104</v>
      </c>
    </row>
    <row r="20" spans="2:15" s="1" customFormat="1" ht="12.75" customHeight="1" x14ac:dyDescent="0.2">
      <c r="C20" s="132" t="s">
        <v>193</v>
      </c>
      <c r="D20" s="132"/>
      <c r="E20" s="132"/>
      <c r="F20" s="132"/>
      <c r="G20" s="132"/>
      <c r="H20" s="132"/>
      <c r="I20" s="132"/>
      <c r="J20" s="132"/>
      <c r="K20" s="132"/>
      <c r="L20" s="132"/>
      <c r="M20" s="132"/>
      <c r="N20" s="132"/>
      <c r="O20" s="132"/>
    </row>
    <row r="21" spans="2:15" s="1" customFormat="1" ht="12.75" customHeight="1" x14ac:dyDescent="0.2">
      <c r="B21" s="16"/>
      <c r="C21" s="12" t="s">
        <v>66</v>
      </c>
      <c r="D21" s="12" t="s">
        <v>83</v>
      </c>
      <c r="E21" s="12" t="s">
        <v>84</v>
      </c>
      <c r="F21" s="12" t="s">
        <v>85</v>
      </c>
      <c r="G21" s="12" t="s">
        <v>86</v>
      </c>
      <c r="H21" s="12" t="s">
        <v>87</v>
      </c>
      <c r="I21" s="12" t="s">
        <v>88</v>
      </c>
      <c r="J21" s="12" t="s">
        <v>89</v>
      </c>
      <c r="K21" s="12" t="s">
        <v>90</v>
      </c>
      <c r="L21" s="12" t="s">
        <v>91</v>
      </c>
      <c r="M21" s="12" t="s">
        <v>92</v>
      </c>
      <c r="N21" s="12" t="s">
        <v>93</v>
      </c>
      <c r="O21" s="12" t="s">
        <v>67</v>
      </c>
    </row>
    <row r="22" spans="2:15" s="1" customFormat="1" ht="12.75" customHeight="1" x14ac:dyDescent="0.2">
      <c r="B22" s="29" t="s">
        <v>94</v>
      </c>
      <c r="C22" s="10">
        <v>7.3883161512027506E-2</v>
      </c>
      <c r="D22" s="10">
        <v>7.80984719864177E-2</v>
      </c>
      <c r="E22" s="10">
        <v>7.6655052264808399E-2</v>
      </c>
      <c r="F22" s="10">
        <v>7.0052539404553402E-2</v>
      </c>
      <c r="G22" s="10">
        <v>7.1428571428571397E-2</v>
      </c>
      <c r="H22" s="10">
        <v>7.7876106194690306E-2</v>
      </c>
      <c r="I22" s="10">
        <v>7.4074074074074098E-2</v>
      </c>
      <c r="J22" s="10">
        <v>7.60135135135135E-2</v>
      </c>
      <c r="K22" s="10">
        <v>7.6547231270358299E-2</v>
      </c>
      <c r="L22" s="10">
        <v>8.2101806239737299E-2</v>
      </c>
      <c r="M22" s="10">
        <v>7.7046548956661298E-2</v>
      </c>
      <c r="N22" s="10">
        <v>8.37359098228663E-2</v>
      </c>
      <c r="O22" s="10">
        <v>8.3881578947368404E-2</v>
      </c>
    </row>
    <row r="23" spans="2:15" s="1" customFormat="1" ht="12.75" customHeight="1" x14ac:dyDescent="0.2">
      <c r="B23" s="29" t="s">
        <v>95</v>
      </c>
      <c r="C23" s="10">
        <v>0.10107526881720399</v>
      </c>
      <c r="D23" s="10">
        <v>0.10084033613445401</v>
      </c>
      <c r="E23" s="10">
        <v>0.10272536687631</v>
      </c>
      <c r="F23" s="10">
        <v>9.6436058700209701E-2</v>
      </c>
      <c r="G23" s="10">
        <v>9.5833333333333298E-2</v>
      </c>
      <c r="H23" s="10">
        <v>9.4142259414225896E-2</v>
      </c>
      <c r="I23" s="10">
        <v>0.102083333333333</v>
      </c>
      <c r="J23" s="10">
        <v>0.10655737704918</v>
      </c>
      <c r="K23" s="10">
        <v>0.109756097560976</v>
      </c>
      <c r="L23" s="10">
        <v>0.11198428290766201</v>
      </c>
      <c r="M23" s="10">
        <v>0.11220472440944899</v>
      </c>
      <c r="N23" s="10">
        <v>0.111764705882353</v>
      </c>
      <c r="O23" s="10">
        <v>0.11439842209073001</v>
      </c>
    </row>
    <row r="24" spans="2:15" s="1" customFormat="1" ht="12.75" customHeight="1" x14ac:dyDescent="0.2">
      <c r="B24" s="29" t="s">
        <v>96</v>
      </c>
      <c r="C24" s="11">
        <v>7.6592082616179002E-2</v>
      </c>
      <c r="D24" s="11">
        <v>7.6530612244898003E-2</v>
      </c>
      <c r="E24" s="11">
        <v>7.8813559322033905E-2</v>
      </c>
      <c r="F24" s="11">
        <v>7.5042158516020196E-2</v>
      </c>
      <c r="G24" s="11">
        <v>7.4422583404619297E-2</v>
      </c>
      <c r="H24" s="11">
        <v>7.3791348600508899E-2</v>
      </c>
      <c r="I24" s="11">
        <v>7.2451558550968798E-2</v>
      </c>
      <c r="J24" s="11">
        <v>7.4225122349102807E-2</v>
      </c>
      <c r="K24" s="11">
        <v>8.1230283911671905E-2</v>
      </c>
      <c r="L24" s="11">
        <v>8.8906372934697095E-2</v>
      </c>
      <c r="M24" s="11">
        <v>8.9355089355089401E-2</v>
      </c>
      <c r="N24" s="11">
        <v>8.6448598130841103E-2</v>
      </c>
      <c r="O24" s="11">
        <v>8.7732919254658398E-2</v>
      </c>
    </row>
    <row r="25" spans="2:15" s="1" customFormat="1" ht="12.75" customHeight="1" x14ac:dyDescent="0.2">
      <c r="B25" s="29" t="s">
        <v>97</v>
      </c>
      <c r="C25" s="10">
        <v>8.0939947780678895E-2</v>
      </c>
      <c r="D25" s="10">
        <v>8.1826012058570194E-2</v>
      </c>
      <c r="E25" s="10">
        <v>8.2616179001721204E-2</v>
      </c>
      <c r="F25" s="10">
        <v>7.9623287671232904E-2</v>
      </c>
      <c r="G25" s="10">
        <v>8.0729166666666699E-2</v>
      </c>
      <c r="H25" s="10">
        <v>8.3617747440273005E-2</v>
      </c>
      <c r="I25" s="10">
        <v>8.0068143100511094E-2</v>
      </c>
      <c r="J25" s="10">
        <v>8.5365853658536606E-2</v>
      </c>
      <c r="K25" s="10">
        <v>8.6082059533387004E-2</v>
      </c>
      <c r="L25" s="10">
        <v>8.1861958266452706E-2</v>
      </c>
      <c r="M25" s="10">
        <v>7.3565076798706594E-2</v>
      </c>
      <c r="N25" s="10">
        <v>7.50586395621579E-2</v>
      </c>
      <c r="O25" s="10">
        <v>7.5959279561472207E-2</v>
      </c>
    </row>
    <row r="26" spans="2:15" s="1" customFormat="1" ht="12.75" customHeight="1" x14ac:dyDescent="0.2">
      <c r="B26" s="29" t="s">
        <v>98</v>
      </c>
      <c r="C26" s="11">
        <v>7.0247933884297495E-2</v>
      </c>
      <c r="D26" s="11">
        <v>6.5556711758584796E-2</v>
      </c>
      <c r="E26" s="11">
        <v>6.2111801242236003E-2</v>
      </c>
      <c r="F26" s="11">
        <v>5.7053941908713698E-2</v>
      </c>
      <c r="G26" s="11">
        <v>5.3403141361256498E-2</v>
      </c>
      <c r="H26" s="11">
        <v>5.67010309278351E-2</v>
      </c>
      <c r="I26" s="11">
        <v>5.8350100603621703E-2</v>
      </c>
      <c r="J26" s="11">
        <v>6.3538611925708699E-2</v>
      </c>
      <c r="K26" s="11">
        <v>6.5637065637065603E-2</v>
      </c>
      <c r="L26" s="11">
        <v>6.4139941690962099E-2</v>
      </c>
      <c r="M26" s="11">
        <v>6.6091954022988494E-2</v>
      </c>
      <c r="N26" s="11">
        <v>6.7812798471824295E-2</v>
      </c>
      <c r="O26" s="11">
        <v>5.9558117195004798E-2</v>
      </c>
    </row>
    <row r="27" spans="2:15" s="1" customFormat="1" ht="12.75" customHeight="1" x14ac:dyDescent="0.2">
      <c r="B27" s="29" t="s">
        <v>99</v>
      </c>
      <c r="C27" s="10">
        <v>5.5137844611528798E-2</v>
      </c>
      <c r="D27" s="10">
        <v>6.3051702395964707E-2</v>
      </c>
      <c r="E27" s="10">
        <v>6.2740076824583907E-2</v>
      </c>
      <c r="F27" s="10">
        <v>6.3775510204081606E-2</v>
      </c>
      <c r="G27" s="10">
        <v>6.2261753494282097E-2</v>
      </c>
      <c r="H27" s="10">
        <v>5.9850374064837897E-2</v>
      </c>
      <c r="I27" s="10">
        <v>6.5512978986403E-2</v>
      </c>
      <c r="J27" s="10">
        <v>6.7375886524822695E-2</v>
      </c>
      <c r="K27" s="10">
        <v>6.3001145475372305E-2</v>
      </c>
      <c r="L27" s="10">
        <v>6.3901345291479797E-2</v>
      </c>
      <c r="M27" s="10">
        <v>6.2430323299888499E-2</v>
      </c>
      <c r="N27" s="10">
        <v>6.2639821029082804E-2</v>
      </c>
      <c r="O27" s="10">
        <v>6.1590145576707701E-2</v>
      </c>
    </row>
    <row r="28" spans="2:15" s="1" customFormat="1" ht="12.75" customHeight="1" x14ac:dyDescent="0.2">
      <c r="B28" s="29" t="s">
        <v>100</v>
      </c>
      <c r="C28" s="11">
        <v>7.2842438638163101E-2</v>
      </c>
      <c r="D28" s="11">
        <v>7.1139854486661297E-2</v>
      </c>
      <c r="E28" s="11">
        <v>7.0502431118314404E-2</v>
      </c>
      <c r="F28" s="11">
        <v>6.8493150684931503E-2</v>
      </c>
      <c r="G28" s="11">
        <v>6.4935064935064901E-2</v>
      </c>
      <c r="H28" s="11">
        <v>6.25E-2</v>
      </c>
      <c r="I28" s="11">
        <v>6.3099041533546299E-2</v>
      </c>
      <c r="J28" s="11">
        <v>6.8322981366459604E-2</v>
      </c>
      <c r="K28" s="11">
        <v>7.0175438596491196E-2</v>
      </c>
      <c r="L28" s="11">
        <v>7.29483282674772E-2</v>
      </c>
      <c r="M28" s="11">
        <v>6.3348416289592799E-2</v>
      </c>
      <c r="N28" s="11">
        <v>6.1737804878048801E-2</v>
      </c>
      <c r="O28" s="11">
        <v>6.20272314674735E-2</v>
      </c>
    </row>
    <row r="29" spans="2:15" s="1" customFormat="1" ht="12.75" customHeight="1" x14ac:dyDescent="0.2">
      <c r="B29" s="29" t="s">
        <v>101</v>
      </c>
      <c r="C29" s="10">
        <v>6.6250600096015397E-2</v>
      </c>
      <c r="D29" s="10">
        <v>6.5637065637065603E-2</v>
      </c>
      <c r="E29" s="10">
        <v>6.7238912732474995E-2</v>
      </c>
      <c r="F29" s="10">
        <v>6.8750000000000006E-2</v>
      </c>
      <c r="G29" s="10">
        <v>6.6055930568948901E-2</v>
      </c>
      <c r="H29" s="10">
        <v>6.5620542082738903E-2</v>
      </c>
      <c r="I29" s="10">
        <v>6.8097014925373095E-2</v>
      </c>
      <c r="J29" s="10">
        <v>7.1428571428571397E-2</v>
      </c>
      <c r="K29" s="10">
        <v>7.1333628710677902E-2</v>
      </c>
      <c r="L29" s="10">
        <v>7.0504239178938E-2</v>
      </c>
      <c r="M29" s="10">
        <v>6.6934404283801902E-2</v>
      </c>
      <c r="N29" s="10">
        <v>6.6134043497558803E-2</v>
      </c>
      <c r="O29" s="10">
        <v>7.1175950486295297E-2</v>
      </c>
    </row>
    <row r="30" spans="2:15" s="1" customFormat="1" ht="12.75" customHeight="1" x14ac:dyDescent="0.2">
      <c r="B30" s="29" t="s">
        <v>102</v>
      </c>
      <c r="C30" s="11">
        <v>5.3883834849545099E-2</v>
      </c>
      <c r="D30" s="11">
        <v>5.3997194950911598E-2</v>
      </c>
      <c r="E30" s="11">
        <v>5.2447552447552503E-2</v>
      </c>
      <c r="F30" s="11">
        <v>5.4149085794655397E-2</v>
      </c>
      <c r="G30" s="11">
        <v>5.9972105997210597E-2</v>
      </c>
      <c r="H30" s="11">
        <v>5.8292852185982E-2</v>
      </c>
      <c r="I30" s="11">
        <v>5.7783820530251502E-2</v>
      </c>
      <c r="J30" s="11">
        <v>6.1639344262295101E-2</v>
      </c>
      <c r="K30" s="11">
        <v>5.9278350515463901E-2</v>
      </c>
      <c r="L30" s="11">
        <v>5.82901554404145E-2</v>
      </c>
      <c r="M30" s="11">
        <v>5.7729313662604198E-2</v>
      </c>
      <c r="N30" s="11">
        <v>5.8064516129032302E-2</v>
      </c>
      <c r="O30" s="11">
        <v>5.6796426292278199E-2</v>
      </c>
    </row>
    <row r="31" spans="2:15" s="1" customFormat="1" ht="12.75" customHeight="1" x14ac:dyDescent="0.2">
      <c r="B31" s="29" t="s">
        <v>103</v>
      </c>
      <c r="C31" s="10">
        <v>7.3758865248227001E-2</v>
      </c>
      <c r="D31" s="10">
        <v>7.3758865248227001E-2</v>
      </c>
      <c r="E31" s="10">
        <v>7.4647887323943701E-2</v>
      </c>
      <c r="F31" s="10">
        <v>7.5949367088607597E-2</v>
      </c>
      <c r="G31" s="10">
        <v>7.8347578347578301E-2</v>
      </c>
      <c r="H31" s="10">
        <v>7.5177304964539005E-2</v>
      </c>
      <c r="I31" s="10">
        <v>7.5862068965517199E-2</v>
      </c>
      <c r="J31" s="10">
        <v>7.1524966261808404E-2</v>
      </c>
      <c r="K31" s="10">
        <v>6.7215363511659798E-2</v>
      </c>
      <c r="L31" s="10">
        <v>7.2524407252440706E-2</v>
      </c>
      <c r="M31" s="10">
        <v>7.1030640668523701E-2</v>
      </c>
      <c r="N31" s="10">
        <v>7.7669902912621394E-2</v>
      </c>
      <c r="O31" s="10">
        <v>7.4175824175824204E-2</v>
      </c>
    </row>
    <row r="32" spans="2:15" s="1" customFormat="1" ht="12.75" customHeight="1" x14ac:dyDescent="0.2">
      <c r="B32" s="29" t="s">
        <v>104</v>
      </c>
      <c r="C32" s="11">
        <v>8.6289549376797697E-2</v>
      </c>
      <c r="D32" s="11">
        <v>9.1434071222329202E-2</v>
      </c>
      <c r="E32" s="11">
        <v>8.5576923076923106E-2</v>
      </c>
      <c r="F32" s="11">
        <v>8.42105263157895E-2</v>
      </c>
      <c r="G32" s="11">
        <v>8.3984375E-2</v>
      </c>
      <c r="H32" s="11">
        <v>8.4372003835091094E-2</v>
      </c>
      <c r="I32" s="11">
        <v>9.0909090909090898E-2</v>
      </c>
      <c r="J32" s="11">
        <v>8.7476979742173097E-2</v>
      </c>
      <c r="K32" s="11">
        <v>8.9511754068716101E-2</v>
      </c>
      <c r="L32" s="11">
        <v>9.15684496826836E-2</v>
      </c>
      <c r="M32" s="11">
        <v>9.245960502693E-2</v>
      </c>
      <c r="N32" s="11">
        <v>9.33572710951526E-2</v>
      </c>
      <c r="O32" s="11">
        <v>9.4138543516873896E-2</v>
      </c>
    </row>
    <row r="33" spans="2:15" s="1" customFormat="1" ht="12.75" customHeight="1" x14ac:dyDescent="0.2">
      <c r="B33" s="29" t="s">
        <v>105</v>
      </c>
      <c r="C33" s="10">
        <v>5.4054054054054099E-2</v>
      </c>
      <c r="D33" s="10">
        <v>5.32544378698225E-2</v>
      </c>
      <c r="E33" s="10">
        <v>5.4497701904136601E-2</v>
      </c>
      <c r="F33" s="10">
        <v>5.5921052631578899E-2</v>
      </c>
      <c r="G33" s="10">
        <v>5.1451187335092297E-2</v>
      </c>
      <c r="H33" s="10">
        <v>5.3219448094612355E-2</v>
      </c>
      <c r="I33" s="10">
        <v>5.7161207450224794E-2</v>
      </c>
      <c r="J33" s="10">
        <v>5.7971014492753624E-2</v>
      </c>
      <c r="K33" s="10">
        <v>5.8385093167701865E-2</v>
      </c>
      <c r="L33" s="10">
        <v>5.9582309582309582E-2</v>
      </c>
      <c r="M33" s="10">
        <v>6.0292326431181487E-2</v>
      </c>
      <c r="N33" s="10">
        <v>5.8006042296072508E-2</v>
      </c>
      <c r="O33" s="10">
        <v>5.9107358262967431E-2</v>
      </c>
    </row>
    <row r="34" spans="2:15" s="1" customFormat="1" ht="12.75" customHeight="1" x14ac:dyDescent="0.2">
      <c r="B34" s="29" t="s">
        <v>106</v>
      </c>
      <c r="C34" s="11">
        <v>0.10339256865912801</v>
      </c>
      <c r="D34" s="11">
        <v>9.9009900990099001E-2</v>
      </c>
      <c r="E34" s="11">
        <v>9.9337748344370896E-2</v>
      </c>
      <c r="F34" s="11">
        <v>9.83333333333333E-2</v>
      </c>
      <c r="G34" s="11">
        <v>9.6247960848287101E-2</v>
      </c>
      <c r="H34" s="11">
        <v>0.10457516339869299</v>
      </c>
      <c r="I34" s="11">
        <v>0.10433386837881201</v>
      </c>
      <c r="J34" s="11">
        <v>0.11111111111111099</v>
      </c>
      <c r="K34" s="11">
        <v>0.108955223880597</v>
      </c>
      <c r="L34" s="11">
        <v>0.10879284649776499</v>
      </c>
      <c r="M34" s="11">
        <v>0.112426035502959</v>
      </c>
      <c r="N34" s="11">
        <v>0.114035087719298</v>
      </c>
      <c r="O34" s="11">
        <v>0.114705882352941</v>
      </c>
    </row>
    <row r="35" spans="2:15" s="1" customFormat="1" ht="12.75" customHeight="1" x14ac:dyDescent="0.2">
      <c r="B35" s="12" t="s">
        <v>190</v>
      </c>
      <c r="C35" s="14">
        <v>7.0978032335242497E-2</v>
      </c>
      <c r="D35" s="14">
        <v>7.1215970961887504E-2</v>
      </c>
      <c r="E35" s="14">
        <v>7.0983178654292295E-2</v>
      </c>
      <c r="F35" s="14">
        <v>6.9936157864190399E-2</v>
      </c>
      <c r="G35" s="14">
        <v>6.9058557573105805E-2</v>
      </c>
      <c r="H35" s="14">
        <v>6.9518716577540093E-2</v>
      </c>
      <c r="I35" s="14">
        <v>7.0950754341019107E-2</v>
      </c>
      <c r="J35" s="14">
        <v>7.3571920165175497E-2</v>
      </c>
      <c r="K35" s="14">
        <v>7.4059030598429498E-2</v>
      </c>
      <c r="L35" s="14">
        <v>7.5191020352965002E-2</v>
      </c>
      <c r="M35" s="14">
        <v>7.3155985489721895E-2</v>
      </c>
      <c r="N35" s="14">
        <v>7.3441788846488595E-2</v>
      </c>
      <c r="O35" s="14">
        <v>7.3762277009420701E-2</v>
      </c>
    </row>
    <row r="36" spans="2:15" s="1" customFormat="1" ht="13.35" customHeight="1" x14ac:dyDescent="0.2">
      <c r="B36" s="118" t="s">
        <v>194</v>
      </c>
      <c r="C36" s="118"/>
      <c r="D36" s="118"/>
      <c r="E36" s="118"/>
      <c r="F36" s="118"/>
      <c r="G36" s="118"/>
    </row>
    <row r="37" spans="2:15" s="1" customFormat="1" ht="17.649999999999999" customHeight="1" x14ac:dyDescent="0.15"/>
  </sheetData>
  <mergeCells count="4">
    <mergeCell ref="A1:P1"/>
    <mergeCell ref="B36:G36"/>
    <mergeCell ref="C20:O20"/>
    <mergeCell ref="C3:O3"/>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1"/>
  <sheetViews>
    <sheetView workbookViewId="0">
      <selection activeCell="C31" sqref="C31"/>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116" t="s">
        <v>195</v>
      </c>
      <c r="B1" s="116"/>
      <c r="C1" s="116"/>
      <c r="D1" s="116"/>
      <c r="E1" s="116"/>
      <c r="F1" s="116"/>
      <c r="G1" s="116"/>
      <c r="H1" s="116"/>
      <c r="I1" s="116"/>
      <c r="J1" s="116"/>
      <c r="K1" s="116"/>
      <c r="L1" s="116"/>
      <c r="M1" s="116"/>
      <c r="N1" s="116"/>
      <c r="O1" s="116"/>
      <c r="P1" s="116"/>
      <c r="Q1" s="116"/>
    </row>
    <row r="2" spans="1:17" s="1" customFormat="1" ht="18.2" customHeight="1" x14ac:dyDescent="0.15">
      <c r="A2" s="121" t="s">
        <v>182</v>
      </c>
      <c r="B2" s="121"/>
      <c r="C2" s="121"/>
      <c r="D2" s="121"/>
      <c r="E2" s="121"/>
      <c r="F2" s="121"/>
      <c r="G2" s="121"/>
      <c r="H2" s="121"/>
      <c r="I2" s="121"/>
      <c r="J2" s="121"/>
      <c r="K2" s="121"/>
      <c r="L2" s="121"/>
      <c r="M2" s="121"/>
      <c r="N2" s="121"/>
      <c r="O2" s="121"/>
      <c r="P2" s="121"/>
      <c r="Q2" s="121"/>
    </row>
    <row r="3" spans="1:17" s="1" customFormat="1" ht="9.6"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177</v>
      </c>
      <c r="C5" s="17">
        <v>177</v>
      </c>
      <c r="D5" s="17">
        <v>173</v>
      </c>
      <c r="E5" s="17">
        <v>173</v>
      </c>
      <c r="F5" s="17">
        <v>171</v>
      </c>
      <c r="G5" s="17">
        <v>168</v>
      </c>
      <c r="H5" s="17">
        <v>176</v>
      </c>
      <c r="I5" s="17">
        <v>191</v>
      </c>
      <c r="J5" s="17">
        <v>194</v>
      </c>
      <c r="K5" s="17">
        <v>191</v>
      </c>
      <c r="L5" s="17">
        <v>188</v>
      </c>
      <c r="M5" s="17">
        <v>190</v>
      </c>
      <c r="N5" s="17">
        <v>189</v>
      </c>
    </row>
    <row r="6" spans="1:17" s="1" customFormat="1" ht="18.2" customHeight="1" x14ac:dyDescent="0.2">
      <c r="A6" s="7" t="s">
        <v>95</v>
      </c>
      <c r="B6" s="18">
        <v>152</v>
      </c>
      <c r="C6" s="18">
        <v>155</v>
      </c>
      <c r="D6" s="18">
        <v>147</v>
      </c>
      <c r="E6" s="18">
        <v>145</v>
      </c>
      <c r="F6" s="18">
        <v>143</v>
      </c>
      <c r="G6" s="18">
        <v>140</v>
      </c>
      <c r="H6" s="18">
        <v>144</v>
      </c>
      <c r="I6" s="18">
        <v>158</v>
      </c>
      <c r="J6" s="18">
        <v>156</v>
      </c>
      <c r="K6" s="18">
        <v>162</v>
      </c>
      <c r="L6" s="18">
        <v>160</v>
      </c>
      <c r="M6" s="18">
        <v>162</v>
      </c>
      <c r="N6" s="18">
        <v>160</v>
      </c>
    </row>
    <row r="7" spans="1:17" s="1" customFormat="1" ht="18.2" customHeight="1" x14ac:dyDescent="0.2">
      <c r="A7" s="7" t="s">
        <v>96</v>
      </c>
      <c r="B7" s="17">
        <v>442</v>
      </c>
      <c r="C7" s="17">
        <v>439</v>
      </c>
      <c r="D7" s="17">
        <v>432</v>
      </c>
      <c r="E7" s="17">
        <v>428</v>
      </c>
      <c r="F7" s="17">
        <v>429</v>
      </c>
      <c r="G7" s="17">
        <v>429</v>
      </c>
      <c r="H7" s="17">
        <v>441</v>
      </c>
      <c r="I7" s="17">
        <v>472</v>
      </c>
      <c r="J7" s="17">
        <v>468</v>
      </c>
      <c r="K7" s="17">
        <v>459</v>
      </c>
      <c r="L7" s="17">
        <v>470</v>
      </c>
      <c r="M7" s="17">
        <v>466</v>
      </c>
      <c r="N7" s="17">
        <v>469</v>
      </c>
    </row>
    <row r="8" spans="1:17" s="1" customFormat="1" ht="18.2" customHeight="1" x14ac:dyDescent="0.2">
      <c r="A8" s="7" t="s">
        <v>97</v>
      </c>
      <c r="B8" s="18">
        <v>373</v>
      </c>
      <c r="C8" s="18">
        <v>367</v>
      </c>
      <c r="D8" s="18">
        <v>363</v>
      </c>
      <c r="E8" s="18">
        <v>362</v>
      </c>
      <c r="F8" s="18">
        <v>368</v>
      </c>
      <c r="G8" s="18">
        <v>372</v>
      </c>
      <c r="H8" s="18">
        <v>369</v>
      </c>
      <c r="I8" s="18">
        <v>399</v>
      </c>
      <c r="J8" s="18">
        <v>420</v>
      </c>
      <c r="K8" s="18">
        <v>433</v>
      </c>
      <c r="L8" s="18">
        <v>447</v>
      </c>
      <c r="M8" s="18">
        <v>446</v>
      </c>
      <c r="N8" s="18">
        <v>438</v>
      </c>
    </row>
    <row r="9" spans="1:17" s="1" customFormat="1" ht="18.2" customHeight="1" x14ac:dyDescent="0.2">
      <c r="A9" s="7" t="s">
        <v>98</v>
      </c>
      <c r="B9" s="17">
        <v>389</v>
      </c>
      <c r="C9" s="17">
        <v>387</v>
      </c>
      <c r="D9" s="17">
        <v>382</v>
      </c>
      <c r="E9" s="17">
        <v>388</v>
      </c>
      <c r="F9" s="17">
        <v>389</v>
      </c>
      <c r="G9" s="17">
        <v>394</v>
      </c>
      <c r="H9" s="17">
        <v>396</v>
      </c>
      <c r="I9" s="17">
        <v>428</v>
      </c>
      <c r="J9" s="17">
        <v>434</v>
      </c>
      <c r="K9" s="17">
        <v>434</v>
      </c>
      <c r="L9" s="17">
        <v>437</v>
      </c>
      <c r="M9" s="17">
        <v>443</v>
      </c>
      <c r="N9" s="17">
        <v>441</v>
      </c>
    </row>
    <row r="10" spans="1:17" s="1" customFormat="1" ht="18.2" customHeight="1" x14ac:dyDescent="0.2">
      <c r="A10" s="7" t="s">
        <v>99</v>
      </c>
      <c r="B10" s="18">
        <v>368</v>
      </c>
      <c r="C10" s="18">
        <v>365</v>
      </c>
      <c r="D10" s="18">
        <v>362</v>
      </c>
      <c r="E10" s="18">
        <v>369</v>
      </c>
      <c r="F10" s="18">
        <v>371</v>
      </c>
      <c r="G10" s="18">
        <v>362</v>
      </c>
      <c r="H10" s="18">
        <v>380</v>
      </c>
      <c r="I10" s="18">
        <v>406</v>
      </c>
      <c r="J10" s="18">
        <v>407</v>
      </c>
      <c r="K10" s="18">
        <v>407</v>
      </c>
      <c r="L10" s="18">
        <v>404</v>
      </c>
      <c r="M10" s="18">
        <v>408</v>
      </c>
      <c r="N10" s="18">
        <v>409</v>
      </c>
    </row>
    <row r="11" spans="1:17" s="1" customFormat="1" ht="18.2" customHeight="1" x14ac:dyDescent="0.2">
      <c r="A11" s="7" t="s">
        <v>100</v>
      </c>
      <c r="B11" s="17">
        <v>556</v>
      </c>
      <c r="C11" s="17">
        <v>554</v>
      </c>
      <c r="D11" s="17">
        <v>554</v>
      </c>
      <c r="E11" s="17">
        <v>553</v>
      </c>
      <c r="F11" s="17">
        <v>542</v>
      </c>
      <c r="G11" s="17">
        <v>545</v>
      </c>
      <c r="H11" s="17">
        <v>568</v>
      </c>
      <c r="I11" s="17">
        <v>600</v>
      </c>
      <c r="J11" s="17">
        <v>602</v>
      </c>
      <c r="K11" s="17">
        <v>602</v>
      </c>
      <c r="L11" s="17">
        <v>599</v>
      </c>
      <c r="M11" s="17">
        <v>592</v>
      </c>
      <c r="N11" s="17">
        <v>596</v>
      </c>
    </row>
    <row r="12" spans="1:17" s="1" customFormat="1" ht="18.2" customHeight="1" x14ac:dyDescent="0.2">
      <c r="A12" s="7" t="s">
        <v>101</v>
      </c>
      <c r="B12" s="18">
        <v>683</v>
      </c>
      <c r="C12" s="18">
        <v>689</v>
      </c>
      <c r="D12" s="18">
        <v>681</v>
      </c>
      <c r="E12" s="18">
        <v>676</v>
      </c>
      <c r="F12" s="18">
        <v>680</v>
      </c>
      <c r="G12" s="18">
        <v>675</v>
      </c>
      <c r="H12" s="18">
        <v>682</v>
      </c>
      <c r="I12" s="18">
        <v>740</v>
      </c>
      <c r="J12" s="18">
        <v>756</v>
      </c>
      <c r="K12" s="18">
        <v>772</v>
      </c>
      <c r="L12" s="18">
        <v>762</v>
      </c>
      <c r="M12" s="18">
        <v>750</v>
      </c>
      <c r="N12" s="18">
        <v>753</v>
      </c>
    </row>
    <row r="13" spans="1:17" s="1" customFormat="1" ht="18.2" customHeight="1" x14ac:dyDescent="0.2">
      <c r="A13" s="7" t="s">
        <v>102</v>
      </c>
      <c r="B13" s="17">
        <v>477</v>
      </c>
      <c r="C13" s="17">
        <v>467</v>
      </c>
      <c r="D13" s="17">
        <v>462</v>
      </c>
      <c r="E13" s="17">
        <v>462</v>
      </c>
      <c r="F13" s="17">
        <v>462</v>
      </c>
      <c r="G13" s="17">
        <v>443</v>
      </c>
      <c r="H13" s="17">
        <v>459</v>
      </c>
      <c r="I13" s="17">
        <v>505</v>
      </c>
      <c r="J13" s="17">
        <v>517</v>
      </c>
      <c r="K13" s="17">
        <v>508</v>
      </c>
      <c r="L13" s="17">
        <v>514</v>
      </c>
      <c r="M13" s="17">
        <v>512</v>
      </c>
      <c r="N13" s="17">
        <v>509</v>
      </c>
    </row>
    <row r="14" spans="1:17" s="1" customFormat="1" ht="18.2" customHeight="1" x14ac:dyDescent="0.2">
      <c r="A14" s="7" t="s">
        <v>103</v>
      </c>
      <c r="B14" s="18">
        <v>214</v>
      </c>
      <c r="C14" s="18">
        <v>217</v>
      </c>
      <c r="D14" s="18">
        <v>210</v>
      </c>
      <c r="E14" s="18">
        <v>214</v>
      </c>
      <c r="F14" s="18">
        <v>217</v>
      </c>
      <c r="G14" s="18">
        <v>223</v>
      </c>
      <c r="H14" s="18">
        <v>223</v>
      </c>
      <c r="I14" s="18">
        <v>240</v>
      </c>
      <c r="J14" s="18">
        <v>248</v>
      </c>
      <c r="K14" s="18">
        <v>250</v>
      </c>
      <c r="L14" s="18">
        <v>260</v>
      </c>
      <c r="M14" s="18">
        <v>264</v>
      </c>
      <c r="N14" s="18">
        <v>269</v>
      </c>
    </row>
    <row r="15" spans="1:17" s="1" customFormat="1" ht="18.2" customHeight="1" x14ac:dyDescent="0.2">
      <c r="A15" s="7" t="s">
        <v>104</v>
      </c>
      <c r="B15" s="17">
        <v>465</v>
      </c>
      <c r="C15" s="17">
        <v>473</v>
      </c>
      <c r="D15" s="17">
        <v>467</v>
      </c>
      <c r="E15" s="17">
        <v>462</v>
      </c>
      <c r="F15" s="17">
        <v>463</v>
      </c>
      <c r="G15" s="17">
        <v>459</v>
      </c>
      <c r="H15" s="17">
        <v>474</v>
      </c>
      <c r="I15" s="17">
        <v>511</v>
      </c>
      <c r="J15" s="17">
        <v>516</v>
      </c>
      <c r="K15" s="17">
        <v>528</v>
      </c>
      <c r="L15" s="17">
        <v>534</v>
      </c>
      <c r="M15" s="17">
        <v>529</v>
      </c>
      <c r="N15" s="17">
        <v>542</v>
      </c>
    </row>
    <row r="16" spans="1:17" s="1" customFormat="1" ht="18.2" customHeight="1" x14ac:dyDescent="0.2">
      <c r="A16" s="7" t="s">
        <v>105</v>
      </c>
      <c r="B16" s="18">
        <v>552</v>
      </c>
      <c r="C16" s="18">
        <v>545</v>
      </c>
      <c r="D16" s="18">
        <v>540</v>
      </c>
      <c r="E16" s="18">
        <v>531</v>
      </c>
      <c r="F16" s="18">
        <v>522</v>
      </c>
      <c r="G16" s="18">
        <v>523</v>
      </c>
      <c r="H16" s="74">
        <v>541</v>
      </c>
      <c r="I16" s="74">
        <v>604</v>
      </c>
      <c r="J16" s="74">
        <v>629</v>
      </c>
      <c r="K16" s="74">
        <v>617</v>
      </c>
      <c r="L16" s="74">
        <v>616</v>
      </c>
      <c r="M16" s="74">
        <v>622</v>
      </c>
      <c r="N16" s="74">
        <v>628</v>
      </c>
    </row>
    <row r="17" spans="1:16" s="1" customFormat="1" ht="18.2" customHeight="1" x14ac:dyDescent="0.2">
      <c r="A17" s="7" t="s">
        <v>106</v>
      </c>
      <c r="B17" s="17">
        <v>223</v>
      </c>
      <c r="C17" s="17">
        <v>219</v>
      </c>
      <c r="D17" s="17">
        <v>216</v>
      </c>
      <c r="E17" s="17">
        <v>217</v>
      </c>
      <c r="F17" s="17">
        <v>219</v>
      </c>
      <c r="G17" s="17">
        <v>221</v>
      </c>
      <c r="H17" s="17">
        <v>222</v>
      </c>
      <c r="I17" s="17">
        <v>234</v>
      </c>
      <c r="J17" s="17">
        <v>237</v>
      </c>
      <c r="K17" s="17">
        <v>240</v>
      </c>
      <c r="L17" s="17">
        <v>234</v>
      </c>
      <c r="M17" s="17">
        <v>230</v>
      </c>
      <c r="N17" s="17">
        <v>229</v>
      </c>
    </row>
    <row r="18" spans="1:16" s="1" customFormat="1" ht="18.2" customHeight="1" x14ac:dyDescent="0.2">
      <c r="A18" s="12" t="s">
        <v>180</v>
      </c>
      <c r="B18" s="19">
        <v>5085</v>
      </c>
      <c r="C18" s="19">
        <v>5072</v>
      </c>
      <c r="D18" s="19">
        <v>5004</v>
      </c>
      <c r="E18" s="19">
        <v>4996</v>
      </c>
      <c r="F18" s="19">
        <v>4994</v>
      </c>
      <c r="G18" s="19">
        <v>4970</v>
      </c>
      <c r="H18" s="19">
        <v>5091</v>
      </c>
      <c r="I18" s="19">
        <v>5503</v>
      </c>
      <c r="J18" s="19">
        <v>5599</v>
      </c>
      <c r="K18" s="19">
        <v>5619</v>
      </c>
      <c r="L18" s="19">
        <v>5641</v>
      </c>
      <c r="M18" s="19">
        <v>5630</v>
      </c>
      <c r="N18" s="19">
        <v>5651</v>
      </c>
    </row>
    <row r="19" spans="1:16" s="1" customFormat="1" ht="4.3499999999999996" customHeight="1" x14ac:dyDescent="0.15"/>
    <row r="20" spans="1:16" s="1" customFormat="1" ht="40.5" customHeight="1" x14ac:dyDescent="0.15">
      <c r="A20" s="113" t="s">
        <v>196</v>
      </c>
      <c r="B20" s="113"/>
      <c r="C20" s="113"/>
      <c r="D20" s="113"/>
      <c r="E20" s="113"/>
      <c r="F20" s="113"/>
      <c r="G20" s="113"/>
      <c r="H20" s="113"/>
      <c r="I20" s="113"/>
      <c r="J20" s="113"/>
      <c r="K20" s="113"/>
      <c r="L20" s="113"/>
      <c r="M20" s="113"/>
      <c r="N20" s="113"/>
      <c r="O20" s="87"/>
      <c r="P20" s="87"/>
    </row>
    <row r="21" spans="1:16" s="1" customFormat="1" ht="25.15" customHeight="1" x14ac:dyDescent="0.15">
      <c r="A21" s="113" t="s">
        <v>184</v>
      </c>
      <c r="B21" s="113"/>
      <c r="C21" s="113"/>
      <c r="D21" s="113"/>
      <c r="E21" s="113"/>
      <c r="F21" s="113"/>
      <c r="G21" s="113"/>
      <c r="H21" s="113"/>
      <c r="I21" s="113"/>
      <c r="J21" s="113"/>
      <c r="K21" s="113"/>
      <c r="L21" s="113"/>
      <c r="M21" s="113"/>
      <c r="N21" s="113"/>
      <c r="O21" s="87"/>
    </row>
  </sheetData>
  <mergeCells count="4">
    <mergeCell ref="A1:Q1"/>
    <mergeCell ref="A2:Q2"/>
    <mergeCell ref="A20:N20"/>
    <mergeCell ref="A21:N21"/>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3"/>
  <sheetViews>
    <sheetView workbookViewId="0">
      <selection activeCell="C31" sqref="C31"/>
    </sheetView>
  </sheetViews>
  <sheetFormatPr defaultRowHeight="12.75" x14ac:dyDescent="0.2"/>
  <cols>
    <col min="1" max="1" width="23.5703125" customWidth="1"/>
    <col min="2" max="14" width="7.85546875" customWidth="1"/>
  </cols>
  <sheetData>
    <row r="1" spans="1:14" s="1" customFormat="1" ht="18.2" customHeight="1" x14ac:dyDescent="0.15">
      <c r="A1" s="116" t="s">
        <v>197</v>
      </c>
      <c r="B1" s="116"/>
      <c r="C1" s="116"/>
      <c r="D1" s="116"/>
      <c r="E1" s="116"/>
      <c r="F1" s="116"/>
      <c r="G1" s="116"/>
      <c r="H1" s="116"/>
      <c r="I1" s="116"/>
      <c r="J1" s="116"/>
      <c r="K1" s="116"/>
      <c r="L1" s="116"/>
      <c r="M1" s="116"/>
      <c r="N1" s="116"/>
    </row>
    <row r="2" spans="1:14" s="1" customFormat="1" ht="18.2" customHeight="1" x14ac:dyDescent="0.15">
      <c r="A2" s="121" t="s">
        <v>182</v>
      </c>
      <c r="B2" s="121"/>
      <c r="C2" s="121"/>
      <c r="D2" s="121"/>
      <c r="E2" s="121"/>
      <c r="F2" s="121"/>
      <c r="G2" s="121"/>
      <c r="H2" s="121"/>
      <c r="I2" s="121"/>
      <c r="J2" s="121"/>
      <c r="K2" s="121"/>
      <c r="L2" s="121"/>
      <c r="M2" s="121"/>
      <c r="N2" s="121"/>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17">
        <v>7</v>
      </c>
      <c r="C5" s="17" t="s">
        <v>280</v>
      </c>
      <c r="D5" s="73" t="s">
        <v>280</v>
      </c>
      <c r="E5" s="73" t="s">
        <v>280</v>
      </c>
      <c r="F5" s="73" t="s">
        <v>280</v>
      </c>
      <c r="G5" s="17">
        <v>9</v>
      </c>
      <c r="H5" s="17">
        <v>9</v>
      </c>
      <c r="I5" s="17">
        <v>6</v>
      </c>
      <c r="J5" s="17">
        <v>9</v>
      </c>
      <c r="K5" s="17">
        <v>10</v>
      </c>
      <c r="L5" s="17">
        <v>9</v>
      </c>
      <c r="M5" s="73" t="s">
        <v>280</v>
      </c>
      <c r="N5" s="17">
        <v>5</v>
      </c>
    </row>
    <row r="6" spans="1:14" s="1" customFormat="1" ht="18.2" customHeight="1" x14ac:dyDescent="0.2">
      <c r="A6" s="7" t="s">
        <v>95</v>
      </c>
      <c r="B6" s="18">
        <v>6</v>
      </c>
      <c r="C6" s="73" t="s">
        <v>280</v>
      </c>
      <c r="D6" s="73" t="s">
        <v>280</v>
      </c>
      <c r="E6" s="18">
        <v>7</v>
      </c>
      <c r="F6" s="73" t="s">
        <v>280</v>
      </c>
      <c r="G6" s="18">
        <v>5</v>
      </c>
      <c r="H6" s="18">
        <v>6</v>
      </c>
      <c r="I6" s="18">
        <v>6</v>
      </c>
      <c r="J6" s="18">
        <v>9</v>
      </c>
      <c r="K6" s="18">
        <v>10</v>
      </c>
      <c r="L6" s="18">
        <v>5</v>
      </c>
      <c r="M6" s="18">
        <v>6</v>
      </c>
      <c r="N6" s="18">
        <v>7</v>
      </c>
    </row>
    <row r="7" spans="1:14" s="1" customFormat="1" ht="18.2" customHeight="1" x14ac:dyDescent="0.2">
      <c r="A7" s="7" t="s">
        <v>96</v>
      </c>
      <c r="B7" s="17">
        <v>49</v>
      </c>
      <c r="C7" s="17">
        <v>53</v>
      </c>
      <c r="D7" s="17">
        <v>49</v>
      </c>
      <c r="E7" s="17">
        <v>40</v>
      </c>
      <c r="F7" s="17">
        <v>37</v>
      </c>
      <c r="G7" s="17">
        <v>43</v>
      </c>
      <c r="H7" s="17">
        <v>41</v>
      </c>
      <c r="I7" s="17">
        <v>42</v>
      </c>
      <c r="J7" s="17">
        <v>40</v>
      </c>
      <c r="K7" s="17">
        <v>44</v>
      </c>
      <c r="L7" s="17">
        <v>49</v>
      </c>
      <c r="M7" s="17">
        <v>44</v>
      </c>
      <c r="N7" s="17">
        <v>41</v>
      </c>
    </row>
    <row r="8" spans="1:14" s="1" customFormat="1" ht="18.2" customHeight="1" x14ac:dyDescent="0.2">
      <c r="A8" s="7" t="s">
        <v>97</v>
      </c>
      <c r="B8" s="18">
        <v>38</v>
      </c>
      <c r="C8" s="18">
        <v>35</v>
      </c>
      <c r="D8" s="18">
        <v>29</v>
      </c>
      <c r="E8" s="18">
        <v>30</v>
      </c>
      <c r="F8" s="18">
        <v>35</v>
      </c>
      <c r="G8" s="18">
        <v>40</v>
      </c>
      <c r="H8" s="18">
        <v>30</v>
      </c>
      <c r="I8" s="18">
        <v>27</v>
      </c>
      <c r="J8" s="18">
        <v>28</v>
      </c>
      <c r="K8" s="18">
        <v>26</v>
      </c>
      <c r="L8" s="18">
        <v>32</v>
      </c>
      <c r="M8" s="18">
        <v>40</v>
      </c>
      <c r="N8" s="18">
        <v>37</v>
      </c>
    </row>
    <row r="9" spans="1:14" s="1" customFormat="1" ht="18.2" customHeight="1" x14ac:dyDescent="0.2">
      <c r="A9" s="7" t="s">
        <v>98</v>
      </c>
      <c r="B9" s="17">
        <v>26</v>
      </c>
      <c r="C9" s="17">
        <v>23</v>
      </c>
      <c r="D9" s="17">
        <v>23</v>
      </c>
      <c r="E9" s="17">
        <v>21</v>
      </c>
      <c r="F9" s="17">
        <v>16</v>
      </c>
      <c r="G9" s="17">
        <v>25</v>
      </c>
      <c r="H9" s="17">
        <v>18</v>
      </c>
      <c r="I9" s="17">
        <v>16</v>
      </c>
      <c r="J9" s="17">
        <v>25</v>
      </c>
      <c r="K9" s="17">
        <v>25</v>
      </c>
      <c r="L9" s="17">
        <v>21</v>
      </c>
      <c r="M9" s="17">
        <v>23</v>
      </c>
      <c r="N9" s="17">
        <v>25</v>
      </c>
    </row>
    <row r="10" spans="1:14" s="1" customFormat="1" ht="18.2" customHeight="1" x14ac:dyDescent="0.2">
      <c r="A10" s="7" t="s">
        <v>99</v>
      </c>
      <c r="B10" s="18">
        <v>20</v>
      </c>
      <c r="C10" s="18">
        <v>19</v>
      </c>
      <c r="D10" s="18">
        <v>16</v>
      </c>
      <c r="E10" s="18">
        <v>20</v>
      </c>
      <c r="F10" s="18">
        <v>16</v>
      </c>
      <c r="G10" s="18">
        <v>19</v>
      </c>
      <c r="H10" s="18">
        <v>16</v>
      </c>
      <c r="I10" s="18">
        <v>17</v>
      </c>
      <c r="J10" s="18">
        <v>19</v>
      </c>
      <c r="K10" s="18">
        <v>18</v>
      </c>
      <c r="L10" s="18">
        <v>16</v>
      </c>
      <c r="M10" s="18">
        <v>20</v>
      </c>
      <c r="N10" s="18">
        <v>20</v>
      </c>
    </row>
    <row r="11" spans="1:14" s="1" customFormat="1" ht="18.2" customHeight="1" x14ac:dyDescent="0.2">
      <c r="A11" s="7" t="s">
        <v>100</v>
      </c>
      <c r="B11" s="17">
        <v>32</v>
      </c>
      <c r="C11" s="17">
        <v>37</v>
      </c>
      <c r="D11" s="17">
        <v>33</v>
      </c>
      <c r="E11" s="17">
        <v>25</v>
      </c>
      <c r="F11" s="17">
        <v>34</v>
      </c>
      <c r="G11" s="17">
        <v>31</v>
      </c>
      <c r="H11" s="17">
        <v>26</v>
      </c>
      <c r="I11" s="17">
        <v>31</v>
      </c>
      <c r="J11" s="17">
        <v>50</v>
      </c>
      <c r="K11" s="17">
        <v>46</v>
      </c>
      <c r="L11" s="17">
        <v>43</v>
      </c>
      <c r="M11" s="17">
        <v>37</v>
      </c>
      <c r="N11" s="17">
        <v>43</v>
      </c>
    </row>
    <row r="12" spans="1:14" s="1" customFormat="1" ht="18.2" customHeight="1" x14ac:dyDescent="0.2">
      <c r="A12" s="7" t="s">
        <v>101</v>
      </c>
      <c r="B12" s="18">
        <v>42</v>
      </c>
      <c r="C12" s="18">
        <v>44</v>
      </c>
      <c r="D12" s="18">
        <v>48</v>
      </c>
      <c r="E12" s="18">
        <v>47</v>
      </c>
      <c r="F12" s="18">
        <v>49</v>
      </c>
      <c r="G12" s="18">
        <v>45</v>
      </c>
      <c r="H12" s="18">
        <v>47</v>
      </c>
      <c r="I12" s="18">
        <v>46</v>
      </c>
      <c r="J12" s="18">
        <v>52</v>
      </c>
      <c r="K12" s="18">
        <v>51</v>
      </c>
      <c r="L12" s="18">
        <v>52</v>
      </c>
      <c r="M12" s="18">
        <v>41</v>
      </c>
      <c r="N12" s="18">
        <v>43</v>
      </c>
    </row>
    <row r="13" spans="1:14" s="1" customFormat="1" ht="18.2" customHeight="1" x14ac:dyDescent="0.2">
      <c r="A13" s="7" t="s">
        <v>102</v>
      </c>
      <c r="B13" s="17">
        <v>28</v>
      </c>
      <c r="C13" s="17">
        <v>24</v>
      </c>
      <c r="D13" s="17">
        <v>25</v>
      </c>
      <c r="E13" s="17">
        <v>15</v>
      </c>
      <c r="F13" s="17">
        <v>23</v>
      </c>
      <c r="G13" s="17">
        <v>34</v>
      </c>
      <c r="H13" s="17">
        <v>25</v>
      </c>
      <c r="I13" s="17">
        <v>19</v>
      </c>
      <c r="J13" s="17">
        <v>21</v>
      </c>
      <c r="K13" s="17">
        <v>21</v>
      </c>
      <c r="L13" s="17">
        <v>18</v>
      </c>
      <c r="M13" s="17">
        <v>20</v>
      </c>
      <c r="N13" s="17">
        <v>18</v>
      </c>
    </row>
    <row r="14" spans="1:14" s="1" customFormat="1" ht="18.2" customHeight="1" x14ac:dyDescent="0.2">
      <c r="A14" s="7" t="s">
        <v>103</v>
      </c>
      <c r="B14" s="18">
        <v>9</v>
      </c>
      <c r="C14" s="18">
        <v>13</v>
      </c>
      <c r="D14" s="18">
        <v>10</v>
      </c>
      <c r="E14" s="73" t="s">
        <v>280</v>
      </c>
      <c r="F14" s="18">
        <v>8</v>
      </c>
      <c r="G14" s="18">
        <v>12</v>
      </c>
      <c r="H14" s="18">
        <v>13</v>
      </c>
      <c r="I14" s="18">
        <v>8</v>
      </c>
      <c r="J14" s="18">
        <v>6</v>
      </c>
      <c r="K14" s="18">
        <v>10</v>
      </c>
      <c r="L14" s="18">
        <v>5</v>
      </c>
      <c r="M14" s="73" t="s">
        <v>280</v>
      </c>
      <c r="N14" s="18">
        <v>8</v>
      </c>
    </row>
    <row r="15" spans="1:14" s="1" customFormat="1" ht="18.2" customHeight="1" x14ac:dyDescent="0.2">
      <c r="A15" s="7" t="s">
        <v>104</v>
      </c>
      <c r="B15" s="17">
        <v>20</v>
      </c>
      <c r="C15" s="17">
        <v>24</v>
      </c>
      <c r="D15" s="17">
        <v>19</v>
      </c>
      <c r="E15" s="17">
        <v>15</v>
      </c>
      <c r="F15" s="17">
        <v>18</v>
      </c>
      <c r="G15" s="17">
        <v>22</v>
      </c>
      <c r="H15" s="17">
        <v>24</v>
      </c>
      <c r="I15" s="17">
        <v>21</v>
      </c>
      <c r="J15" s="17">
        <v>22</v>
      </c>
      <c r="K15" s="17">
        <v>24</v>
      </c>
      <c r="L15" s="17">
        <v>25</v>
      </c>
      <c r="M15" s="17">
        <v>24</v>
      </c>
      <c r="N15" s="17">
        <v>23</v>
      </c>
    </row>
    <row r="16" spans="1:14" s="1" customFormat="1" ht="18.2" customHeight="1" x14ac:dyDescent="0.2">
      <c r="A16" s="7" t="s">
        <v>105</v>
      </c>
      <c r="B16" s="18">
        <v>29</v>
      </c>
      <c r="C16" s="18">
        <v>31</v>
      </c>
      <c r="D16" s="18">
        <v>37</v>
      </c>
      <c r="E16" s="18">
        <v>37</v>
      </c>
      <c r="F16" s="18">
        <v>35</v>
      </c>
      <c r="G16" s="18">
        <v>35</v>
      </c>
      <c r="H16" s="74">
        <v>29</v>
      </c>
      <c r="I16" s="74">
        <v>19</v>
      </c>
      <c r="J16" s="74">
        <v>31</v>
      </c>
      <c r="K16" s="74">
        <v>35</v>
      </c>
      <c r="L16" s="74">
        <v>32</v>
      </c>
      <c r="M16" s="74">
        <v>28</v>
      </c>
      <c r="N16" s="74">
        <v>31</v>
      </c>
    </row>
    <row r="17" spans="1:14" s="1" customFormat="1" ht="18.2" customHeight="1" x14ac:dyDescent="0.2">
      <c r="A17" s="7" t="s">
        <v>106</v>
      </c>
      <c r="B17" s="17">
        <v>12</v>
      </c>
      <c r="C17" s="17">
        <v>12</v>
      </c>
      <c r="D17" s="17">
        <v>13</v>
      </c>
      <c r="E17" s="17">
        <v>11</v>
      </c>
      <c r="F17" s="17">
        <v>13</v>
      </c>
      <c r="G17" s="17">
        <v>13</v>
      </c>
      <c r="H17" s="17">
        <v>13</v>
      </c>
      <c r="I17" s="17">
        <v>15</v>
      </c>
      <c r="J17" s="17">
        <v>13</v>
      </c>
      <c r="K17" s="17">
        <v>18</v>
      </c>
      <c r="L17" s="17">
        <v>23</v>
      </c>
      <c r="M17" s="17">
        <v>18</v>
      </c>
      <c r="N17" s="17">
        <v>17</v>
      </c>
    </row>
    <row r="18" spans="1:14" s="1" customFormat="1" ht="18.2" customHeight="1" x14ac:dyDescent="0.2">
      <c r="A18" s="12" t="s">
        <v>180</v>
      </c>
      <c r="B18" s="19">
        <v>318</v>
      </c>
      <c r="C18" s="19">
        <v>322</v>
      </c>
      <c r="D18" s="19">
        <v>310</v>
      </c>
      <c r="E18" s="19">
        <v>279</v>
      </c>
      <c r="F18" s="19">
        <v>293</v>
      </c>
      <c r="G18" s="19">
        <v>333</v>
      </c>
      <c r="H18" s="19">
        <v>297</v>
      </c>
      <c r="I18" s="19">
        <v>273</v>
      </c>
      <c r="J18" s="19">
        <v>325</v>
      </c>
      <c r="K18" s="19">
        <v>338</v>
      </c>
      <c r="L18" s="19">
        <v>330</v>
      </c>
      <c r="M18" s="19">
        <v>312</v>
      </c>
      <c r="N18" s="19">
        <v>318</v>
      </c>
    </row>
    <row r="19" spans="1:14" s="1" customFormat="1" ht="12.2" customHeight="1" x14ac:dyDescent="0.15"/>
    <row r="20" spans="1:14" s="1" customFormat="1" ht="13.35" customHeight="1" x14ac:dyDescent="0.15">
      <c r="A20" s="115" t="s">
        <v>198</v>
      </c>
      <c r="B20" s="115"/>
      <c r="C20" s="115"/>
      <c r="D20" s="115"/>
      <c r="E20" s="115"/>
      <c r="F20" s="115"/>
      <c r="G20" s="115"/>
      <c r="H20" s="115"/>
      <c r="I20" s="115"/>
      <c r="J20" s="115"/>
      <c r="K20" s="115"/>
      <c r="L20" s="115"/>
      <c r="M20" s="115"/>
      <c r="N20" s="115"/>
    </row>
    <row r="21" spans="1:14" s="1" customFormat="1" ht="2.65" customHeight="1" x14ac:dyDescent="0.15"/>
    <row r="22" spans="1:14" s="1" customFormat="1" ht="30.4" customHeight="1" x14ac:dyDescent="0.15">
      <c r="A22" s="113" t="s">
        <v>184</v>
      </c>
      <c r="B22" s="113"/>
      <c r="C22" s="113"/>
      <c r="D22" s="113"/>
      <c r="E22" s="113"/>
      <c r="F22" s="113"/>
      <c r="G22" s="113"/>
      <c r="H22" s="113"/>
      <c r="I22" s="113"/>
      <c r="J22" s="113"/>
      <c r="K22" s="113"/>
      <c r="L22" s="113"/>
      <c r="M22" s="113"/>
      <c r="N22" s="113"/>
    </row>
    <row r="23" spans="1:14" x14ac:dyDescent="0.2">
      <c r="A23" s="134" t="s">
        <v>281</v>
      </c>
      <c r="B23" s="134"/>
      <c r="C23" s="134"/>
      <c r="D23" s="134"/>
      <c r="E23" s="134"/>
      <c r="F23" s="134"/>
      <c r="G23" s="134"/>
      <c r="H23" s="134"/>
      <c r="I23" s="134"/>
      <c r="J23" s="134"/>
      <c r="K23" s="134"/>
      <c r="L23" s="134"/>
      <c r="M23" s="134"/>
      <c r="N23" s="134"/>
    </row>
  </sheetData>
  <mergeCells count="5">
    <mergeCell ref="A1:N1"/>
    <mergeCell ref="A2:N2"/>
    <mergeCell ref="A20:N20"/>
    <mergeCell ref="A22:N22"/>
    <mergeCell ref="A23:N23"/>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workbookViewId="0">
      <selection activeCell="A16" sqref="A16:I16"/>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8.42578125" customWidth="1"/>
    <col min="9" max="9" width="7.42578125" customWidth="1"/>
    <col min="10" max="10" width="5.140625" customWidth="1"/>
    <col min="11" max="11" width="4.7109375" customWidth="1"/>
  </cols>
  <sheetData>
    <row r="1" spans="1:14" s="1" customFormat="1" ht="38.85" customHeight="1" x14ac:dyDescent="0.15">
      <c r="A1" s="116" t="s">
        <v>79</v>
      </c>
      <c r="B1" s="116"/>
      <c r="C1" s="116"/>
      <c r="D1" s="116"/>
      <c r="E1" s="116"/>
      <c r="F1" s="116"/>
      <c r="G1" s="116"/>
      <c r="H1" s="116"/>
      <c r="I1" s="116"/>
      <c r="J1" s="116"/>
      <c r="K1" s="116"/>
      <c r="L1" s="116"/>
      <c r="M1" s="116"/>
      <c r="N1" s="116"/>
    </row>
    <row r="2" spans="1:14" s="1" customFormat="1" ht="9.6" customHeight="1" x14ac:dyDescent="0.15"/>
    <row r="3" spans="1:14" s="1" customFormat="1" ht="14.45" customHeight="1" x14ac:dyDescent="0.15">
      <c r="B3" s="115" t="s">
        <v>80</v>
      </c>
      <c r="C3" s="115"/>
      <c r="E3" s="15" t="s">
        <v>81</v>
      </c>
      <c r="H3" s="115" t="s">
        <v>82</v>
      </c>
      <c r="I3" s="115"/>
      <c r="J3" s="115"/>
      <c r="K3" s="115"/>
    </row>
    <row r="4" spans="1:14" s="1" customFormat="1" ht="19.149999999999999" customHeight="1" x14ac:dyDescent="0.2">
      <c r="A4" s="5" t="s">
        <v>65</v>
      </c>
      <c r="B4" s="6" t="s">
        <v>66</v>
      </c>
      <c r="C4" s="6" t="s">
        <v>67</v>
      </c>
      <c r="E4" s="6" t="s">
        <v>66</v>
      </c>
      <c r="F4" s="6" t="s">
        <v>67</v>
      </c>
      <c r="H4" s="6" t="s">
        <v>66</v>
      </c>
      <c r="I4" s="6" t="s">
        <v>67</v>
      </c>
    </row>
    <row r="5" spans="1:14" s="1" customFormat="1" ht="18.2" customHeight="1" x14ac:dyDescent="0.2">
      <c r="A5" s="7" t="s">
        <v>68</v>
      </c>
      <c r="B5" s="8">
        <v>1752</v>
      </c>
      <c r="C5" s="8">
        <v>1783</v>
      </c>
      <c r="E5" s="9">
        <v>43374</v>
      </c>
      <c r="F5" s="9">
        <v>42769</v>
      </c>
      <c r="H5" s="10">
        <v>4.0392862083275693E-2</v>
      </c>
      <c r="I5" s="10">
        <v>4.1689073861909329E-2</v>
      </c>
    </row>
    <row r="6" spans="1:14" s="1" customFormat="1" ht="18.2" customHeight="1" x14ac:dyDescent="0.2">
      <c r="A6" s="7" t="s">
        <v>69</v>
      </c>
      <c r="B6" s="8">
        <v>3002</v>
      </c>
      <c r="C6" s="8">
        <v>3192</v>
      </c>
      <c r="E6" s="8">
        <v>39135</v>
      </c>
      <c r="F6" s="8">
        <v>39430</v>
      </c>
      <c r="H6" s="11">
        <v>7.6708828414462762E-2</v>
      </c>
      <c r="I6" s="11">
        <v>8.0953588638092822E-2</v>
      </c>
    </row>
    <row r="7" spans="1:14" s="1" customFormat="1" ht="18.2" customHeight="1" x14ac:dyDescent="0.2">
      <c r="A7" s="7" t="s">
        <v>70</v>
      </c>
      <c r="B7" s="8">
        <v>4366</v>
      </c>
      <c r="C7" s="8">
        <v>4145</v>
      </c>
      <c r="E7" s="9">
        <v>30863</v>
      </c>
      <c r="F7" s="9">
        <v>28564</v>
      </c>
      <c r="H7" s="10">
        <v>0.14146388879888538</v>
      </c>
      <c r="I7" s="10">
        <v>0.14511272930962049</v>
      </c>
    </row>
    <row r="8" spans="1:14" s="1" customFormat="1" ht="18.2" customHeight="1" x14ac:dyDescent="0.2">
      <c r="A8" s="7" t="s">
        <v>71</v>
      </c>
      <c r="B8" s="8">
        <v>5035</v>
      </c>
      <c r="C8" s="8">
        <v>5215</v>
      </c>
      <c r="E8" s="8">
        <v>17338</v>
      </c>
      <c r="F8" s="8">
        <v>16885</v>
      </c>
      <c r="H8" s="11">
        <v>0.29040258391971391</v>
      </c>
      <c r="I8" s="11">
        <v>0.30885401243707433</v>
      </c>
    </row>
    <row r="9" spans="1:14" s="1" customFormat="1" ht="18.2" customHeight="1" x14ac:dyDescent="0.2">
      <c r="A9" s="7" t="s">
        <v>72</v>
      </c>
      <c r="B9" s="8">
        <v>5676</v>
      </c>
      <c r="C9" s="8">
        <v>6065</v>
      </c>
      <c r="E9" s="9">
        <v>10480</v>
      </c>
      <c r="F9" s="9">
        <v>10712</v>
      </c>
      <c r="H9" s="10">
        <v>0.5416030534351145</v>
      </c>
      <c r="I9" s="10">
        <v>0.56618745332337561</v>
      </c>
    </row>
    <row r="10" spans="1:14" s="1" customFormat="1" ht="18.2" customHeight="1" x14ac:dyDescent="0.2">
      <c r="A10" s="7" t="s">
        <v>73</v>
      </c>
      <c r="B10" s="8">
        <v>7048</v>
      </c>
      <c r="C10" s="8">
        <v>7425</v>
      </c>
      <c r="E10" s="8">
        <v>8095</v>
      </c>
      <c r="F10" s="8">
        <v>8476</v>
      </c>
      <c r="H10" s="11">
        <v>0.87066090179122912</v>
      </c>
      <c r="I10" s="11">
        <v>0.87600283152430392</v>
      </c>
    </row>
    <row r="11" spans="1:14" s="1" customFormat="1" ht="11.1" customHeight="1" x14ac:dyDescent="0.15"/>
    <row r="12" spans="1:14" s="1" customFormat="1" ht="18.2" customHeight="1" x14ac:dyDescent="0.2">
      <c r="A12" s="12" t="s">
        <v>74</v>
      </c>
      <c r="B12" s="13">
        <v>26879</v>
      </c>
      <c r="C12" s="13">
        <v>27825</v>
      </c>
      <c r="E12" s="13">
        <v>149285</v>
      </c>
      <c r="F12" s="13">
        <v>146836</v>
      </c>
      <c r="H12" s="14">
        <v>0.18005157919415882</v>
      </c>
      <c r="I12" s="14">
        <v>0.18949712604538396</v>
      </c>
    </row>
    <row r="13" spans="1:14" s="1" customFormat="1" ht="9" customHeight="1" x14ac:dyDescent="0.15"/>
    <row r="14" spans="1:14" s="1" customFormat="1" ht="18.2" customHeight="1" x14ac:dyDescent="0.2">
      <c r="A14" s="7" t="s">
        <v>75</v>
      </c>
      <c r="B14" s="9">
        <v>9120</v>
      </c>
      <c r="C14" s="9">
        <v>9120</v>
      </c>
      <c r="E14" s="9">
        <v>113372</v>
      </c>
      <c r="F14" s="9">
        <v>110763</v>
      </c>
      <c r="H14" s="10">
        <v>8.0443142927707018E-2</v>
      </c>
      <c r="I14" s="10">
        <v>8.2337964843855804E-2</v>
      </c>
    </row>
    <row r="15" spans="1:14" s="1" customFormat="1" ht="18.2" customHeight="1" x14ac:dyDescent="0.2">
      <c r="A15" s="7" t="s">
        <v>76</v>
      </c>
      <c r="B15" s="8">
        <v>17759</v>
      </c>
      <c r="C15" s="8">
        <v>18705</v>
      </c>
      <c r="E15" s="9">
        <v>35913</v>
      </c>
      <c r="F15" s="9">
        <v>36073</v>
      </c>
      <c r="H15" s="10">
        <v>0.49450059866900564</v>
      </c>
      <c r="I15" s="10">
        <v>0.51853186593851397</v>
      </c>
    </row>
    <row r="16" spans="1:14" s="1" customFormat="1" ht="57.75" customHeight="1" x14ac:dyDescent="0.15">
      <c r="A16" s="113" t="s">
        <v>77</v>
      </c>
      <c r="B16" s="113"/>
      <c r="C16" s="113"/>
      <c r="D16" s="113"/>
      <c r="E16" s="113"/>
      <c r="F16" s="113"/>
      <c r="G16" s="113"/>
      <c r="H16" s="113"/>
      <c r="I16" s="113"/>
    </row>
    <row r="17" spans="1:9" s="1" customFormat="1" ht="53.25" customHeight="1" x14ac:dyDescent="0.2">
      <c r="A17" s="114" t="s">
        <v>78</v>
      </c>
      <c r="B17" s="114"/>
      <c r="C17" s="114"/>
      <c r="D17" s="114"/>
      <c r="E17" s="114"/>
      <c r="F17" s="114"/>
      <c r="G17" s="114"/>
      <c r="H17" s="114"/>
      <c r="I17" s="114"/>
    </row>
    <row r="20" spans="1:9" x14ac:dyDescent="0.2">
      <c r="C20" s="83"/>
    </row>
  </sheetData>
  <mergeCells count="5">
    <mergeCell ref="A16:I16"/>
    <mergeCell ref="A17:I17"/>
    <mergeCell ref="B3:C3"/>
    <mergeCell ref="A1:N1"/>
    <mergeCell ref="H3:K3"/>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3"/>
  <sheetViews>
    <sheetView workbookViewId="0">
      <selection activeCell="C31" sqref="C31"/>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s>
  <sheetData>
    <row r="1" spans="1:7" s="1" customFormat="1" ht="30.4" customHeight="1" x14ac:dyDescent="0.15">
      <c r="A1" s="116" t="s">
        <v>202</v>
      </c>
      <c r="B1" s="116"/>
      <c r="C1" s="116"/>
      <c r="D1" s="116"/>
      <c r="E1" s="116"/>
      <c r="F1" s="116"/>
      <c r="G1" s="116"/>
    </row>
    <row r="2" spans="1:7" s="1" customFormat="1" ht="15.95" customHeight="1" x14ac:dyDescent="0.2">
      <c r="A2" s="127" t="s">
        <v>203</v>
      </c>
      <c r="B2" s="127"/>
      <c r="C2" s="127"/>
      <c r="D2" s="127"/>
      <c r="E2" s="127"/>
      <c r="F2" s="127"/>
      <c r="G2" s="127"/>
    </row>
    <row r="3" spans="1:7" s="1" customFormat="1" ht="19.149999999999999" customHeight="1" x14ac:dyDescent="0.15"/>
    <row r="4" spans="1:7" s="1" customFormat="1" ht="18.2" customHeight="1" x14ac:dyDescent="0.2">
      <c r="A4" s="16"/>
      <c r="B4" s="12" t="s">
        <v>66</v>
      </c>
      <c r="C4" s="52"/>
      <c r="D4" s="52"/>
      <c r="E4" s="12" t="s">
        <v>67</v>
      </c>
      <c r="F4" s="52"/>
      <c r="G4" s="52"/>
    </row>
    <row r="5" spans="1:7" s="1" customFormat="1" ht="18.2" customHeight="1" x14ac:dyDescent="0.2">
      <c r="A5" s="16"/>
      <c r="B5" s="29" t="s">
        <v>199</v>
      </c>
      <c r="C5" s="29" t="s">
        <v>200</v>
      </c>
      <c r="D5" s="29" t="s">
        <v>201</v>
      </c>
      <c r="E5" s="29" t="s">
        <v>199</v>
      </c>
      <c r="F5" s="29" t="s">
        <v>200</v>
      </c>
      <c r="G5" s="29" t="s">
        <v>201</v>
      </c>
    </row>
    <row r="6" spans="1:7" s="1" customFormat="1" ht="14.45" customHeight="1" x14ac:dyDescent="0.2">
      <c r="A6" s="29" t="s">
        <v>94</v>
      </c>
      <c r="B6" s="17">
        <v>111</v>
      </c>
      <c r="C6" s="17">
        <v>7</v>
      </c>
      <c r="D6" s="53">
        <v>15.8571428571429</v>
      </c>
      <c r="E6" s="17">
        <v>53</v>
      </c>
      <c r="F6" s="17">
        <v>5</v>
      </c>
      <c r="G6" s="53">
        <v>10.6</v>
      </c>
    </row>
    <row r="7" spans="1:7" s="1" customFormat="1" ht="14.45" customHeight="1" x14ac:dyDescent="0.2">
      <c r="A7" s="29" t="s">
        <v>95</v>
      </c>
      <c r="B7" s="18">
        <v>52</v>
      </c>
      <c r="C7" s="18">
        <v>6</v>
      </c>
      <c r="D7" s="54">
        <v>8.6666666666666696</v>
      </c>
      <c r="E7" s="18">
        <v>100</v>
      </c>
      <c r="F7" s="18">
        <v>7</v>
      </c>
      <c r="G7" s="54">
        <v>14.285714285714301</v>
      </c>
    </row>
    <row r="8" spans="1:7" s="1" customFormat="1" ht="14.45" customHeight="1" x14ac:dyDescent="0.2">
      <c r="A8" s="29" t="s">
        <v>96</v>
      </c>
      <c r="B8" s="17">
        <v>618</v>
      </c>
      <c r="C8" s="17">
        <v>49</v>
      </c>
      <c r="D8" s="53">
        <v>12.612244897959201</v>
      </c>
      <c r="E8" s="17">
        <v>441</v>
      </c>
      <c r="F8" s="17">
        <v>41</v>
      </c>
      <c r="G8" s="53">
        <v>10.756097560975601</v>
      </c>
    </row>
    <row r="9" spans="1:7" s="1" customFormat="1" ht="14.45" customHeight="1" x14ac:dyDescent="0.2">
      <c r="A9" s="29" t="s">
        <v>97</v>
      </c>
      <c r="B9" s="18">
        <v>426</v>
      </c>
      <c r="C9" s="18">
        <v>38</v>
      </c>
      <c r="D9" s="54">
        <v>11.210526315789499</v>
      </c>
      <c r="E9" s="18">
        <v>434</v>
      </c>
      <c r="F9" s="18">
        <v>37</v>
      </c>
      <c r="G9" s="54">
        <v>11.7297297297297</v>
      </c>
    </row>
    <row r="10" spans="1:7" s="1" customFormat="1" ht="14.45" customHeight="1" x14ac:dyDescent="0.2">
      <c r="A10" s="29" t="s">
        <v>98</v>
      </c>
      <c r="B10" s="17">
        <v>257</v>
      </c>
      <c r="C10" s="17">
        <v>26</v>
      </c>
      <c r="D10" s="53">
        <v>9.8846153846153904</v>
      </c>
      <c r="E10" s="17">
        <v>251</v>
      </c>
      <c r="F10" s="17">
        <v>25</v>
      </c>
      <c r="G10" s="53">
        <v>10.039999999999999</v>
      </c>
    </row>
    <row r="11" spans="1:7" s="1" customFormat="1" ht="14.45" customHeight="1" x14ac:dyDescent="0.2">
      <c r="A11" s="29" t="s">
        <v>99</v>
      </c>
      <c r="B11" s="18">
        <v>260</v>
      </c>
      <c r="C11" s="18">
        <v>20</v>
      </c>
      <c r="D11" s="54">
        <v>13</v>
      </c>
      <c r="E11" s="18">
        <v>240</v>
      </c>
      <c r="F11" s="18">
        <v>20</v>
      </c>
      <c r="G11" s="54">
        <v>12</v>
      </c>
    </row>
    <row r="12" spans="1:7" s="1" customFormat="1" ht="14.45" customHeight="1" x14ac:dyDescent="0.2">
      <c r="A12" s="29" t="s">
        <v>100</v>
      </c>
      <c r="B12" s="17">
        <v>373</v>
      </c>
      <c r="C12" s="17">
        <v>32</v>
      </c>
      <c r="D12" s="53">
        <v>11.65625</v>
      </c>
      <c r="E12" s="17">
        <v>429</v>
      </c>
      <c r="F12" s="17">
        <v>43</v>
      </c>
      <c r="G12" s="53">
        <v>9.9767441860465098</v>
      </c>
    </row>
    <row r="13" spans="1:7" s="1" customFormat="1" ht="14.45" customHeight="1" x14ac:dyDescent="0.2">
      <c r="A13" s="29" t="s">
        <v>101</v>
      </c>
      <c r="B13" s="18">
        <v>508</v>
      </c>
      <c r="C13" s="18">
        <v>42</v>
      </c>
      <c r="D13" s="54">
        <v>12.0952380952381</v>
      </c>
      <c r="E13" s="18">
        <v>470</v>
      </c>
      <c r="F13" s="18">
        <v>43</v>
      </c>
      <c r="G13" s="54">
        <v>10.930232558139499</v>
      </c>
    </row>
    <row r="14" spans="1:7" s="1" customFormat="1" ht="14.45" customHeight="1" x14ac:dyDescent="0.2">
      <c r="A14" s="29" t="s">
        <v>102</v>
      </c>
      <c r="B14" s="17">
        <v>344</v>
      </c>
      <c r="C14" s="17">
        <v>28</v>
      </c>
      <c r="D14" s="53">
        <v>12.285714285714301</v>
      </c>
      <c r="E14" s="17">
        <v>205</v>
      </c>
      <c r="F14" s="17">
        <v>18</v>
      </c>
      <c r="G14" s="53">
        <v>11.3888888888889</v>
      </c>
    </row>
    <row r="15" spans="1:7" s="1" customFormat="1" ht="14.45" customHeight="1" x14ac:dyDescent="0.2">
      <c r="A15" s="29" t="s">
        <v>103</v>
      </c>
      <c r="B15" s="18">
        <v>115</v>
      </c>
      <c r="C15" s="18">
        <v>9</v>
      </c>
      <c r="D15" s="54">
        <v>12.7777777777778</v>
      </c>
      <c r="E15" s="18">
        <v>73</v>
      </c>
      <c r="F15" s="18">
        <v>8</v>
      </c>
      <c r="G15" s="54">
        <v>9.125</v>
      </c>
    </row>
    <row r="16" spans="1:7" s="1" customFormat="1" ht="14.45" customHeight="1" x14ac:dyDescent="0.2">
      <c r="A16" s="29" t="s">
        <v>104</v>
      </c>
      <c r="B16" s="17">
        <v>277</v>
      </c>
      <c r="C16" s="17">
        <v>20</v>
      </c>
      <c r="D16" s="53">
        <v>13.85</v>
      </c>
      <c r="E16" s="17">
        <v>324</v>
      </c>
      <c r="F16" s="17">
        <v>23</v>
      </c>
      <c r="G16" s="53">
        <v>14.086956521739101</v>
      </c>
    </row>
    <row r="17" spans="1:7" s="1" customFormat="1" ht="14.45" customHeight="1" x14ac:dyDescent="0.2">
      <c r="A17" s="29" t="s">
        <v>105</v>
      </c>
      <c r="B17" s="18">
        <v>309</v>
      </c>
      <c r="C17" s="18">
        <v>29</v>
      </c>
      <c r="D17" s="54">
        <v>10.6551724137931</v>
      </c>
      <c r="E17" s="18">
        <v>503</v>
      </c>
      <c r="F17" s="18">
        <v>31</v>
      </c>
      <c r="G17" s="54">
        <v>16.225806451612904</v>
      </c>
    </row>
    <row r="18" spans="1:7" s="1" customFormat="1" ht="14.45" customHeight="1" x14ac:dyDescent="0.2">
      <c r="A18" s="29" t="s">
        <v>106</v>
      </c>
      <c r="B18" s="17">
        <v>172</v>
      </c>
      <c r="C18" s="17">
        <v>12</v>
      </c>
      <c r="D18" s="53">
        <v>14.3333333333333</v>
      </c>
      <c r="E18" s="17">
        <v>193</v>
      </c>
      <c r="F18" s="17">
        <v>17</v>
      </c>
      <c r="G18" s="53">
        <v>11.352941176470599</v>
      </c>
    </row>
    <row r="19" spans="1:7" s="1" customFormat="1" ht="14.45" customHeight="1" x14ac:dyDescent="0.2">
      <c r="A19" s="12" t="s">
        <v>180</v>
      </c>
      <c r="B19" s="19">
        <v>3822</v>
      </c>
      <c r="C19" s="19">
        <v>318</v>
      </c>
      <c r="D19" s="55">
        <v>12.018867924528299</v>
      </c>
      <c r="E19" s="19">
        <v>3716</v>
      </c>
      <c r="F19" s="19">
        <v>318</v>
      </c>
      <c r="G19" s="55">
        <v>11.685534591194999</v>
      </c>
    </row>
    <row r="20" spans="1:7" s="1" customFormat="1" ht="28.35" customHeight="1" x14ac:dyDescent="0.15"/>
    <row r="21" spans="1:7" s="1" customFormat="1" ht="12.75" customHeight="1" x14ac:dyDescent="0.15">
      <c r="A21" s="115" t="s">
        <v>204</v>
      </c>
      <c r="B21" s="115"/>
      <c r="C21" s="115"/>
      <c r="D21" s="115"/>
      <c r="E21" s="115"/>
      <c r="F21" s="115"/>
    </row>
    <row r="22" spans="1:7" s="1" customFormat="1" ht="11.1" customHeight="1" x14ac:dyDescent="0.15"/>
    <row r="23" spans="1:7" s="1" customFormat="1" ht="12.2" customHeight="1" x14ac:dyDescent="0.15">
      <c r="A23" s="115" t="s">
        <v>205</v>
      </c>
      <c r="B23" s="115"/>
      <c r="C23" s="115"/>
      <c r="D23" s="115"/>
      <c r="E23" s="115"/>
      <c r="F23" s="115"/>
    </row>
  </sheetData>
  <mergeCells count="4">
    <mergeCell ref="A1:G1"/>
    <mergeCell ref="A2:G2"/>
    <mergeCell ref="A21:F21"/>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1"/>
  <sheetViews>
    <sheetView workbookViewId="0">
      <selection activeCell="C31" sqref="C31"/>
    </sheetView>
  </sheetViews>
  <sheetFormatPr defaultRowHeight="12.75" x14ac:dyDescent="0.2"/>
  <cols>
    <col min="1" max="1" width="23.5703125" customWidth="1"/>
    <col min="2" max="14" width="7.85546875" customWidth="1"/>
  </cols>
  <sheetData>
    <row r="1" spans="1:14" s="1" customFormat="1" ht="18.2" customHeight="1" x14ac:dyDescent="0.15">
      <c r="A1" s="116" t="s">
        <v>206</v>
      </c>
      <c r="B1" s="116"/>
      <c r="C1" s="116"/>
      <c r="D1" s="116"/>
      <c r="E1" s="116"/>
      <c r="F1" s="116"/>
      <c r="G1" s="116"/>
      <c r="H1" s="116"/>
      <c r="I1" s="116"/>
      <c r="J1" s="116"/>
      <c r="K1" s="116"/>
      <c r="L1" s="116"/>
      <c r="M1" s="116"/>
      <c r="N1" s="116"/>
    </row>
    <row r="2" spans="1:14" s="1" customFormat="1" ht="18.2" customHeight="1" x14ac:dyDescent="0.15">
      <c r="A2" s="121" t="s">
        <v>182</v>
      </c>
      <c r="B2" s="121"/>
      <c r="C2" s="121"/>
      <c r="D2" s="121"/>
      <c r="E2" s="121"/>
      <c r="F2" s="121"/>
      <c r="G2" s="121"/>
      <c r="H2" s="121"/>
      <c r="I2" s="121"/>
      <c r="J2" s="121"/>
      <c r="K2" s="121"/>
      <c r="L2" s="121"/>
      <c r="M2" s="121"/>
      <c r="N2" s="121"/>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17">
        <v>11</v>
      </c>
      <c r="C5" s="17">
        <v>12</v>
      </c>
      <c r="D5" s="17">
        <v>12</v>
      </c>
      <c r="E5" s="17">
        <v>12</v>
      </c>
      <c r="F5" s="17">
        <v>12</v>
      </c>
      <c r="G5" s="17">
        <v>13</v>
      </c>
      <c r="H5" s="17">
        <v>15</v>
      </c>
      <c r="I5" s="17">
        <v>16</v>
      </c>
      <c r="J5" s="17">
        <v>16</v>
      </c>
      <c r="K5" s="17">
        <v>18</v>
      </c>
      <c r="L5" s="17">
        <v>20</v>
      </c>
      <c r="M5" s="17">
        <v>22</v>
      </c>
      <c r="N5" s="17">
        <v>23</v>
      </c>
    </row>
    <row r="6" spans="1:14" s="1" customFormat="1" ht="18.2" customHeight="1" x14ac:dyDescent="0.2">
      <c r="A6" s="7" t="s">
        <v>95</v>
      </c>
      <c r="B6" s="18">
        <v>34</v>
      </c>
      <c r="C6" s="18">
        <v>36</v>
      </c>
      <c r="D6" s="18">
        <v>36</v>
      </c>
      <c r="E6" s="18">
        <v>38</v>
      </c>
      <c r="F6" s="18">
        <v>37</v>
      </c>
      <c r="G6" s="18">
        <v>36</v>
      </c>
      <c r="H6" s="18">
        <v>39</v>
      </c>
      <c r="I6" s="18">
        <v>41</v>
      </c>
      <c r="J6" s="18">
        <v>40</v>
      </c>
      <c r="K6" s="18">
        <v>44</v>
      </c>
      <c r="L6" s="18">
        <v>45</v>
      </c>
      <c r="M6" s="18">
        <v>45</v>
      </c>
      <c r="N6" s="18">
        <v>44</v>
      </c>
    </row>
    <row r="7" spans="1:14" s="1" customFormat="1" ht="18.2" customHeight="1" x14ac:dyDescent="0.2">
      <c r="A7" s="7" t="s">
        <v>96</v>
      </c>
      <c r="B7" s="17">
        <v>75</v>
      </c>
      <c r="C7" s="17">
        <v>71</v>
      </c>
      <c r="D7" s="17">
        <v>75</v>
      </c>
      <c r="E7" s="17">
        <v>76</v>
      </c>
      <c r="F7" s="17">
        <v>77</v>
      </c>
      <c r="G7" s="17">
        <v>81</v>
      </c>
      <c r="H7" s="17">
        <v>82</v>
      </c>
      <c r="I7" s="17">
        <v>93</v>
      </c>
      <c r="J7" s="17">
        <v>107</v>
      </c>
      <c r="K7" s="17">
        <v>104</v>
      </c>
      <c r="L7" s="17">
        <v>99</v>
      </c>
      <c r="M7" s="17">
        <v>93</v>
      </c>
      <c r="N7" s="17">
        <v>94</v>
      </c>
    </row>
    <row r="8" spans="1:14" s="1" customFormat="1" ht="18.2" customHeight="1" x14ac:dyDescent="0.2">
      <c r="A8" s="7" t="s">
        <v>97</v>
      </c>
      <c r="B8" s="18">
        <v>85</v>
      </c>
      <c r="C8" s="18">
        <v>88</v>
      </c>
      <c r="D8" s="18">
        <v>93</v>
      </c>
      <c r="E8" s="18">
        <v>93</v>
      </c>
      <c r="F8" s="18">
        <v>93</v>
      </c>
      <c r="G8" s="18">
        <v>95</v>
      </c>
      <c r="H8" s="18">
        <v>93</v>
      </c>
      <c r="I8" s="18">
        <v>96</v>
      </c>
      <c r="J8" s="18">
        <v>101</v>
      </c>
      <c r="K8" s="18">
        <v>101</v>
      </c>
      <c r="L8" s="18">
        <v>98</v>
      </c>
      <c r="M8" s="18">
        <v>104</v>
      </c>
      <c r="N8" s="18">
        <v>100</v>
      </c>
    </row>
    <row r="9" spans="1:14" s="1" customFormat="1" ht="18.2" customHeight="1" x14ac:dyDescent="0.2">
      <c r="A9" s="7" t="s">
        <v>98</v>
      </c>
      <c r="B9" s="17">
        <v>55</v>
      </c>
      <c r="C9" s="17">
        <v>59</v>
      </c>
      <c r="D9" s="17">
        <v>59</v>
      </c>
      <c r="E9" s="17">
        <v>48</v>
      </c>
      <c r="F9" s="17">
        <v>46</v>
      </c>
      <c r="G9" s="17">
        <v>50</v>
      </c>
      <c r="H9" s="17">
        <v>51</v>
      </c>
      <c r="I9" s="17">
        <v>68</v>
      </c>
      <c r="J9" s="17">
        <v>76</v>
      </c>
      <c r="K9" s="17">
        <v>80</v>
      </c>
      <c r="L9" s="17">
        <v>77</v>
      </c>
      <c r="M9" s="17">
        <v>79</v>
      </c>
      <c r="N9" s="17">
        <v>78</v>
      </c>
    </row>
    <row r="10" spans="1:14" s="1" customFormat="1" ht="18.2" customHeight="1" x14ac:dyDescent="0.2">
      <c r="A10" s="7" t="s">
        <v>99</v>
      </c>
      <c r="B10" s="18">
        <v>39</v>
      </c>
      <c r="C10" s="18">
        <v>37</v>
      </c>
      <c r="D10" s="18">
        <v>38</v>
      </c>
      <c r="E10" s="18">
        <v>34</v>
      </c>
      <c r="F10" s="18">
        <v>37</v>
      </c>
      <c r="G10" s="18">
        <v>38</v>
      </c>
      <c r="H10" s="18">
        <v>38</v>
      </c>
      <c r="I10" s="18">
        <v>40</v>
      </c>
      <c r="J10" s="18">
        <v>45</v>
      </c>
      <c r="K10" s="18">
        <v>47</v>
      </c>
      <c r="L10" s="18">
        <v>45</v>
      </c>
      <c r="M10" s="18">
        <v>43</v>
      </c>
      <c r="N10" s="18">
        <v>43</v>
      </c>
    </row>
    <row r="11" spans="1:14" s="1" customFormat="1" ht="18.2" customHeight="1" x14ac:dyDescent="0.2">
      <c r="A11" s="7" t="s">
        <v>100</v>
      </c>
      <c r="B11" s="17">
        <v>81</v>
      </c>
      <c r="C11" s="17">
        <v>76</v>
      </c>
      <c r="D11" s="17">
        <v>75</v>
      </c>
      <c r="E11" s="17">
        <v>68</v>
      </c>
      <c r="F11" s="17">
        <v>65</v>
      </c>
      <c r="G11" s="17">
        <v>63</v>
      </c>
      <c r="H11" s="17">
        <v>68</v>
      </c>
      <c r="I11" s="17">
        <v>75</v>
      </c>
      <c r="J11" s="17">
        <v>79</v>
      </c>
      <c r="K11" s="17">
        <v>77</v>
      </c>
      <c r="L11" s="17">
        <v>78</v>
      </c>
      <c r="M11" s="17">
        <v>74</v>
      </c>
      <c r="N11" s="17">
        <v>73</v>
      </c>
    </row>
    <row r="12" spans="1:14" s="1" customFormat="1" ht="18.2" customHeight="1" x14ac:dyDescent="0.2">
      <c r="A12" s="7" t="s">
        <v>101</v>
      </c>
      <c r="B12" s="18">
        <v>168</v>
      </c>
      <c r="C12" s="18">
        <v>173</v>
      </c>
      <c r="D12" s="18">
        <v>172</v>
      </c>
      <c r="E12" s="18">
        <v>162</v>
      </c>
      <c r="F12" s="18">
        <v>161</v>
      </c>
      <c r="G12" s="18">
        <v>167</v>
      </c>
      <c r="H12" s="18">
        <v>171</v>
      </c>
      <c r="I12" s="18">
        <v>178</v>
      </c>
      <c r="J12" s="18">
        <v>192</v>
      </c>
      <c r="K12" s="18">
        <v>200</v>
      </c>
      <c r="L12" s="18">
        <v>205</v>
      </c>
      <c r="M12" s="18">
        <v>195</v>
      </c>
      <c r="N12" s="18">
        <v>188</v>
      </c>
    </row>
    <row r="13" spans="1:14" s="1" customFormat="1" ht="18.2" customHeight="1" x14ac:dyDescent="0.2">
      <c r="A13" s="7" t="s">
        <v>102</v>
      </c>
      <c r="B13" s="17">
        <v>65</v>
      </c>
      <c r="C13" s="17">
        <v>64</v>
      </c>
      <c r="D13" s="17">
        <v>63</v>
      </c>
      <c r="E13" s="17">
        <v>59</v>
      </c>
      <c r="F13" s="17">
        <v>61</v>
      </c>
      <c r="G13" s="17">
        <v>61</v>
      </c>
      <c r="H13" s="17">
        <v>61</v>
      </c>
      <c r="I13" s="17">
        <v>64</v>
      </c>
      <c r="J13" s="17">
        <v>67</v>
      </c>
      <c r="K13" s="17">
        <v>70</v>
      </c>
      <c r="L13" s="17">
        <v>71</v>
      </c>
      <c r="M13" s="17">
        <v>68</v>
      </c>
      <c r="N13" s="17">
        <v>67</v>
      </c>
    </row>
    <row r="14" spans="1:14" s="1" customFormat="1" ht="18.2" customHeight="1" x14ac:dyDescent="0.2">
      <c r="A14" s="7" t="s">
        <v>103</v>
      </c>
      <c r="B14" s="18">
        <v>38</v>
      </c>
      <c r="C14" s="18">
        <v>37</v>
      </c>
      <c r="D14" s="18">
        <v>35</v>
      </c>
      <c r="E14" s="18">
        <v>35</v>
      </c>
      <c r="F14" s="18">
        <v>36</v>
      </c>
      <c r="G14" s="18">
        <v>36</v>
      </c>
      <c r="H14" s="18">
        <v>37</v>
      </c>
      <c r="I14" s="18">
        <v>38</v>
      </c>
      <c r="J14" s="18">
        <v>39</v>
      </c>
      <c r="K14" s="18">
        <v>41</v>
      </c>
      <c r="L14" s="18">
        <v>43</v>
      </c>
      <c r="M14" s="18">
        <v>43</v>
      </c>
      <c r="N14" s="18">
        <v>39</v>
      </c>
    </row>
    <row r="15" spans="1:14" s="1" customFormat="1" ht="18.2" customHeight="1" x14ac:dyDescent="0.2">
      <c r="A15" s="7" t="s">
        <v>104</v>
      </c>
      <c r="B15" s="17">
        <v>55</v>
      </c>
      <c r="C15" s="17">
        <v>52</v>
      </c>
      <c r="D15" s="17">
        <v>55</v>
      </c>
      <c r="E15" s="17">
        <v>53</v>
      </c>
      <c r="F15" s="17">
        <v>57</v>
      </c>
      <c r="G15" s="17">
        <v>62</v>
      </c>
      <c r="H15" s="17">
        <v>60</v>
      </c>
      <c r="I15" s="17">
        <v>63</v>
      </c>
      <c r="J15" s="17">
        <v>69</v>
      </c>
      <c r="K15" s="17">
        <v>72</v>
      </c>
      <c r="L15" s="17">
        <v>75</v>
      </c>
      <c r="M15" s="17">
        <v>70</v>
      </c>
      <c r="N15" s="17">
        <v>69</v>
      </c>
    </row>
    <row r="16" spans="1:14" s="1" customFormat="1" ht="18.2" customHeight="1" x14ac:dyDescent="0.2">
      <c r="A16" s="7" t="s">
        <v>105</v>
      </c>
      <c r="B16" s="18">
        <v>94</v>
      </c>
      <c r="C16" s="18">
        <v>97</v>
      </c>
      <c r="D16" s="18">
        <v>102</v>
      </c>
      <c r="E16" s="18">
        <v>104</v>
      </c>
      <c r="F16" s="18">
        <v>110</v>
      </c>
      <c r="G16" s="18">
        <v>113</v>
      </c>
      <c r="H16" s="74">
        <v>115</v>
      </c>
      <c r="I16" s="74">
        <v>115</v>
      </c>
      <c r="J16" s="74">
        <v>119</v>
      </c>
      <c r="K16" s="74">
        <v>116</v>
      </c>
      <c r="L16" s="74">
        <v>106</v>
      </c>
      <c r="M16" s="74">
        <v>94</v>
      </c>
      <c r="N16" s="74">
        <v>97</v>
      </c>
    </row>
    <row r="17" spans="1:14" s="1" customFormat="1" ht="18.2" customHeight="1" x14ac:dyDescent="0.2">
      <c r="A17" s="7" t="s">
        <v>106</v>
      </c>
      <c r="B17" s="17">
        <v>25</v>
      </c>
      <c r="C17" s="17">
        <v>24</v>
      </c>
      <c r="D17" s="17">
        <v>27</v>
      </c>
      <c r="E17" s="17">
        <v>27</v>
      </c>
      <c r="F17" s="17">
        <v>26</v>
      </c>
      <c r="G17" s="17">
        <v>28</v>
      </c>
      <c r="H17" s="17">
        <v>29</v>
      </c>
      <c r="I17" s="17">
        <v>31</v>
      </c>
      <c r="J17" s="17">
        <v>32</v>
      </c>
      <c r="K17" s="17">
        <v>33</v>
      </c>
      <c r="L17" s="17">
        <v>32</v>
      </c>
      <c r="M17" s="17">
        <v>29</v>
      </c>
      <c r="N17" s="17">
        <v>31</v>
      </c>
    </row>
    <row r="18" spans="1:14" s="1" customFormat="1" ht="18.2" customHeight="1" x14ac:dyDescent="0.2">
      <c r="A18" s="12" t="s">
        <v>180</v>
      </c>
      <c r="B18" s="19">
        <v>825</v>
      </c>
      <c r="C18" s="19">
        <v>826</v>
      </c>
      <c r="D18" s="19">
        <v>842</v>
      </c>
      <c r="E18" s="19">
        <v>809</v>
      </c>
      <c r="F18" s="19">
        <v>818</v>
      </c>
      <c r="G18" s="19">
        <v>843</v>
      </c>
      <c r="H18" s="19">
        <v>859</v>
      </c>
      <c r="I18" s="19">
        <v>918</v>
      </c>
      <c r="J18" s="19">
        <v>982</v>
      </c>
      <c r="K18" s="19">
        <v>1003</v>
      </c>
      <c r="L18" s="19">
        <v>994</v>
      </c>
      <c r="M18" s="19">
        <v>959</v>
      </c>
      <c r="N18" s="19">
        <v>946</v>
      </c>
    </row>
    <row r="19" spans="1:14" s="1" customFormat="1" ht="19.7" customHeight="1" x14ac:dyDescent="0.15"/>
    <row r="20" spans="1:14" s="1" customFormat="1" ht="13.35" customHeight="1" x14ac:dyDescent="0.15">
      <c r="A20" s="115" t="s">
        <v>207</v>
      </c>
      <c r="B20" s="115"/>
      <c r="C20" s="115"/>
      <c r="D20" s="115"/>
      <c r="E20" s="115"/>
      <c r="F20" s="115"/>
      <c r="G20" s="115"/>
      <c r="H20" s="115"/>
      <c r="I20" s="115"/>
      <c r="J20" s="115"/>
      <c r="K20" s="115"/>
      <c r="L20" s="115"/>
      <c r="M20" s="115"/>
    </row>
    <row r="21" spans="1:14" s="1" customFormat="1" ht="31.9" customHeight="1" x14ac:dyDescent="0.15">
      <c r="A21" s="113" t="s">
        <v>184</v>
      </c>
      <c r="B21" s="113"/>
      <c r="C21" s="113"/>
      <c r="D21" s="113"/>
      <c r="E21" s="113"/>
      <c r="F21" s="113"/>
      <c r="G21" s="113"/>
      <c r="H21" s="113"/>
      <c r="I21" s="113"/>
      <c r="J21" s="113"/>
      <c r="K21" s="113"/>
      <c r="L21" s="113"/>
      <c r="M21" s="113"/>
      <c r="N21" s="113"/>
    </row>
  </sheetData>
  <mergeCells count="4">
    <mergeCell ref="A1:N1"/>
    <mergeCell ref="A2:N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2"/>
  <sheetViews>
    <sheetView workbookViewId="0">
      <selection activeCell="C31" sqref="C31"/>
    </sheetView>
  </sheetViews>
  <sheetFormatPr defaultRowHeight="12.75" x14ac:dyDescent="0.2"/>
  <cols>
    <col min="1" max="1" width="23.5703125" customWidth="1"/>
    <col min="2" max="14" width="7.85546875" customWidth="1"/>
  </cols>
  <sheetData>
    <row r="1" spans="1:14" s="1" customFormat="1" ht="18.2" customHeight="1" x14ac:dyDescent="0.15">
      <c r="A1" s="116" t="s">
        <v>208</v>
      </c>
      <c r="B1" s="116"/>
      <c r="C1" s="116"/>
      <c r="D1" s="116"/>
      <c r="E1" s="116"/>
      <c r="F1" s="116"/>
      <c r="G1" s="116"/>
      <c r="H1" s="116"/>
      <c r="I1" s="116"/>
      <c r="J1" s="116"/>
      <c r="K1" s="116"/>
      <c r="L1" s="116"/>
      <c r="M1" s="116"/>
      <c r="N1" s="116"/>
    </row>
    <row r="2" spans="1:14" s="1" customFormat="1" ht="18.2" customHeight="1" x14ac:dyDescent="0.15">
      <c r="A2" s="121" t="s">
        <v>182</v>
      </c>
      <c r="B2" s="121"/>
      <c r="C2" s="121"/>
      <c r="D2" s="121"/>
      <c r="E2" s="121"/>
      <c r="F2" s="121"/>
      <c r="G2" s="121"/>
      <c r="H2" s="121"/>
      <c r="I2" s="121"/>
      <c r="J2" s="121"/>
      <c r="K2" s="121"/>
      <c r="L2" s="121"/>
      <c r="M2" s="121"/>
      <c r="N2" s="121"/>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9">
        <v>130</v>
      </c>
      <c r="C5" s="9">
        <v>133</v>
      </c>
      <c r="D5" s="9">
        <v>137</v>
      </c>
      <c r="E5" s="9">
        <v>142</v>
      </c>
      <c r="F5" s="9">
        <v>140</v>
      </c>
      <c r="G5" s="9">
        <v>139</v>
      </c>
      <c r="H5" s="9">
        <v>140</v>
      </c>
      <c r="I5" s="9">
        <v>143</v>
      </c>
      <c r="J5" s="9">
        <v>139</v>
      </c>
      <c r="K5" s="9">
        <v>136</v>
      </c>
      <c r="L5" s="9">
        <v>138</v>
      </c>
      <c r="M5" s="9">
        <v>136</v>
      </c>
      <c r="N5" s="9">
        <v>135</v>
      </c>
    </row>
    <row r="6" spans="1:14" s="1" customFormat="1" ht="18.2" customHeight="1" x14ac:dyDescent="0.2">
      <c r="A6" s="7" t="s">
        <v>95</v>
      </c>
      <c r="B6" s="8">
        <v>61</v>
      </c>
      <c r="C6" s="8">
        <v>59</v>
      </c>
      <c r="D6" s="8">
        <v>61</v>
      </c>
      <c r="E6" s="8">
        <v>59</v>
      </c>
      <c r="F6" s="8">
        <v>59</v>
      </c>
      <c r="G6" s="8">
        <v>57</v>
      </c>
      <c r="H6" s="8">
        <v>59</v>
      </c>
      <c r="I6" s="8">
        <v>61</v>
      </c>
      <c r="J6" s="8">
        <v>61</v>
      </c>
      <c r="K6" s="8">
        <v>63</v>
      </c>
      <c r="L6" s="8">
        <v>62</v>
      </c>
      <c r="M6" s="8">
        <v>61</v>
      </c>
      <c r="N6" s="8">
        <v>63</v>
      </c>
    </row>
    <row r="7" spans="1:14" s="1" customFormat="1" ht="18.2" customHeight="1" x14ac:dyDescent="0.2">
      <c r="A7" s="7" t="s">
        <v>96</v>
      </c>
      <c r="B7" s="9">
        <v>99</v>
      </c>
      <c r="C7" s="9">
        <v>96</v>
      </c>
      <c r="D7" s="9">
        <v>96</v>
      </c>
      <c r="E7" s="9">
        <v>95</v>
      </c>
      <c r="F7" s="9">
        <v>94</v>
      </c>
      <c r="G7" s="9">
        <v>90</v>
      </c>
      <c r="H7" s="9">
        <v>96</v>
      </c>
      <c r="I7" s="9">
        <v>97</v>
      </c>
      <c r="J7" s="9">
        <v>95</v>
      </c>
      <c r="K7" s="9">
        <v>92</v>
      </c>
      <c r="L7" s="9">
        <v>93</v>
      </c>
      <c r="M7" s="9">
        <v>93</v>
      </c>
      <c r="N7" s="9">
        <v>89</v>
      </c>
    </row>
    <row r="8" spans="1:14" s="1" customFormat="1" ht="18.2" customHeight="1" x14ac:dyDescent="0.2">
      <c r="A8" s="7" t="s">
        <v>97</v>
      </c>
      <c r="B8" s="8">
        <v>43</v>
      </c>
      <c r="C8" s="8">
        <v>42</v>
      </c>
      <c r="D8" s="8">
        <v>40</v>
      </c>
      <c r="E8" s="8">
        <v>41</v>
      </c>
      <c r="F8" s="8">
        <v>40</v>
      </c>
      <c r="G8" s="8">
        <v>41</v>
      </c>
      <c r="H8" s="8">
        <v>41</v>
      </c>
      <c r="I8" s="8">
        <v>43</v>
      </c>
      <c r="J8" s="8">
        <v>42</v>
      </c>
      <c r="K8" s="8">
        <v>38</v>
      </c>
      <c r="L8" s="8">
        <v>40</v>
      </c>
      <c r="M8" s="8">
        <v>41</v>
      </c>
      <c r="N8" s="8">
        <v>41</v>
      </c>
    </row>
    <row r="9" spans="1:14" s="1" customFormat="1" ht="18.2" customHeight="1" x14ac:dyDescent="0.2">
      <c r="A9" s="7" t="s">
        <v>98</v>
      </c>
      <c r="B9" s="9">
        <v>44</v>
      </c>
      <c r="C9" s="9">
        <v>44</v>
      </c>
      <c r="D9" s="9">
        <v>45</v>
      </c>
      <c r="E9" s="9">
        <v>43</v>
      </c>
      <c r="F9" s="9">
        <v>42</v>
      </c>
      <c r="G9" s="9">
        <v>42</v>
      </c>
      <c r="H9" s="9">
        <v>42</v>
      </c>
      <c r="I9" s="9">
        <v>44</v>
      </c>
      <c r="J9" s="9">
        <v>46</v>
      </c>
      <c r="K9" s="9">
        <v>44</v>
      </c>
      <c r="L9" s="9">
        <v>45</v>
      </c>
      <c r="M9" s="9">
        <v>44</v>
      </c>
      <c r="N9" s="9">
        <v>45</v>
      </c>
    </row>
    <row r="10" spans="1:14" s="1" customFormat="1" ht="18.2" customHeight="1" x14ac:dyDescent="0.2">
      <c r="A10" s="7" t="s">
        <v>99</v>
      </c>
      <c r="B10" s="8">
        <v>54</v>
      </c>
      <c r="C10" s="8">
        <v>55</v>
      </c>
      <c r="D10" s="8">
        <v>53</v>
      </c>
      <c r="E10" s="8">
        <v>52</v>
      </c>
      <c r="F10" s="8">
        <v>51</v>
      </c>
      <c r="G10" s="8">
        <v>50</v>
      </c>
      <c r="H10" s="8">
        <v>50</v>
      </c>
      <c r="I10" s="8">
        <v>51</v>
      </c>
      <c r="J10" s="8">
        <v>51</v>
      </c>
      <c r="K10" s="8">
        <v>49</v>
      </c>
      <c r="L10" s="8">
        <v>48</v>
      </c>
      <c r="M10" s="8">
        <v>50</v>
      </c>
      <c r="N10" s="8">
        <v>51</v>
      </c>
    </row>
    <row r="11" spans="1:14" s="1" customFormat="1" ht="18.2" customHeight="1" x14ac:dyDescent="0.2">
      <c r="A11" s="7" t="s">
        <v>100</v>
      </c>
      <c r="B11" s="9">
        <v>60</v>
      </c>
      <c r="C11" s="9">
        <v>63</v>
      </c>
      <c r="D11" s="9">
        <v>66</v>
      </c>
      <c r="E11" s="9">
        <v>65</v>
      </c>
      <c r="F11" s="9">
        <v>65</v>
      </c>
      <c r="G11" s="9">
        <v>62</v>
      </c>
      <c r="H11" s="9">
        <v>63</v>
      </c>
      <c r="I11" s="9">
        <v>61</v>
      </c>
      <c r="J11" s="9">
        <v>63</v>
      </c>
      <c r="K11" s="9">
        <v>58</v>
      </c>
      <c r="L11" s="9">
        <v>62</v>
      </c>
      <c r="M11" s="9">
        <v>67</v>
      </c>
      <c r="N11" s="9">
        <v>68</v>
      </c>
    </row>
    <row r="12" spans="1:14" s="1" customFormat="1" ht="18.2" customHeight="1" x14ac:dyDescent="0.2">
      <c r="A12" s="7" t="s">
        <v>101</v>
      </c>
      <c r="B12" s="8">
        <v>83</v>
      </c>
      <c r="C12" s="8">
        <v>84</v>
      </c>
      <c r="D12" s="8">
        <v>82</v>
      </c>
      <c r="E12" s="8">
        <v>81</v>
      </c>
      <c r="F12" s="8">
        <v>83</v>
      </c>
      <c r="G12" s="8">
        <v>83</v>
      </c>
      <c r="H12" s="8">
        <v>80</v>
      </c>
      <c r="I12" s="8">
        <v>88</v>
      </c>
      <c r="J12" s="8">
        <v>87</v>
      </c>
      <c r="K12" s="8">
        <v>87</v>
      </c>
      <c r="L12" s="8">
        <v>89</v>
      </c>
      <c r="M12" s="8">
        <v>93</v>
      </c>
      <c r="N12" s="8">
        <v>96</v>
      </c>
    </row>
    <row r="13" spans="1:14" s="1" customFormat="1" ht="18.2" customHeight="1" x14ac:dyDescent="0.2">
      <c r="A13" s="7" t="s">
        <v>102</v>
      </c>
      <c r="B13" s="9">
        <v>77</v>
      </c>
      <c r="C13" s="9">
        <v>74</v>
      </c>
      <c r="D13" s="9">
        <v>78</v>
      </c>
      <c r="E13" s="9">
        <v>78</v>
      </c>
      <c r="F13" s="9">
        <v>78</v>
      </c>
      <c r="G13" s="9">
        <v>76</v>
      </c>
      <c r="H13" s="9">
        <v>79</v>
      </c>
      <c r="I13" s="9">
        <v>80</v>
      </c>
      <c r="J13" s="9">
        <v>79</v>
      </c>
      <c r="K13" s="9">
        <v>75</v>
      </c>
      <c r="L13" s="9">
        <v>74</v>
      </c>
      <c r="M13" s="9">
        <v>74</v>
      </c>
      <c r="N13" s="9">
        <v>72</v>
      </c>
    </row>
    <row r="14" spans="1:14" s="1" customFormat="1" ht="18.2" customHeight="1" x14ac:dyDescent="0.2">
      <c r="A14" s="7" t="s">
        <v>103</v>
      </c>
      <c r="B14" s="8">
        <v>35</v>
      </c>
      <c r="C14" s="8">
        <v>42</v>
      </c>
      <c r="D14" s="8">
        <v>39</v>
      </c>
      <c r="E14" s="8">
        <v>41</v>
      </c>
      <c r="F14" s="8">
        <v>41</v>
      </c>
      <c r="G14" s="8">
        <v>40</v>
      </c>
      <c r="H14" s="8">
        <v>38</v>
      </c>
      <c r="I14" s="8">
        <v>39</v>
      </c>
      <c r="J14" s="8">
        <v>40</v>
      </c>
      <c r="K14" s="8">
        <v>40</v>
      </c>
      <c r="L14" s="8">
        <v>38</v>
      </c>
      <c r="M14" s="8">
        <v>40</v>
      </c>
      <c r="N14" s="8">
        <v>40</v>
      </c>
    </row>
    <row r="15" spans="1:14" s="1" customFormat="1" ht="18.2" customHeight="1" x14ac:dyDescent="0.2">
      <c r="A15" s="7" t="s">
        <v>104</v>
      </c>
      <c r="B15" s="9">
        <v>31</v>
      </c>
      <c r="C15" s="9">
        <v>30</v>
      </c>
      <c r="D15" s="9">
        <v>29</v>
      </c>
      <c r="E15" s="9">
        <v>30</v>
      </c>
      <c r="F15" s="9">
        <v>29</v>
      </c>
      <c r="G15" s="9">
        <v>30</v>
      </c>
      <c r="H15" s="9">
        <v>31</v>
      </c>
      <c r="I15" s="9">
        <v>32</v>
      </c>
      <c r="J15" s="9">
        <v>32</v>
      </c>
      <c r="K15" s="9">
        <v>30</v>
      </c>
      <c r="L15" s="9">
        <v>29</v>
      </c>
      <c r="M15" s="9">
        <v>32</v>
      </c>
      <c r="N15" s="9">
        <v>32</v>
      </c>
    </row>
    <row r="16" spans="1:14" s="1" customFormat="1" ht="18.2" customHeight="1" x14ac:dyDescent="0.2">
      <c r="A16" s="7" t="s">
        <v>105</v>
      </c>
      <c r="B16" s="8">
        <v>69</v>
      </c>
      <c r="C16" s="8">
        <v>69</v>
      </c>
      <c r="D16" s="8">
        <v>65</v>
      </c>
      <c r="E16" s="8">
        <v>66</v>
      </c>
      <c r="F16" s="8">
        <v>68</v>
      </c>
      <c r="G16" s="8">
        <v>66</v>
      </c>
      <c r="H16" s="80">
        <v>65</v>
      </c>
      <c r="I16" s="80">
        <v>69</v>
      </c>
      <c r="J16" s="80">
        <v>73</v>
      </c>
      <c r="K16" s="80">
        <v>71</v>
      </c>
      <c r="L16" s="80">
        <v>69</v>
      </c>
      <c r="M16" s="80">
        <v>67</v>
      </c>
      <c r="N16" s="80">
        <v>68</v>
      </c>
    </row>
    <row r="17" spans="1:14" s="1" customFormat="1" ht="18.2" customHeight="1" x14ac:dyDescent="0.2">
      <c r="A17" s="7" t="s">
        <v>106</v>
      </c>
      <c r="B17" s="9">
        <v>58</v>
      </c>
      <c r="C17" s="9">
        <v>59</v>
      </c>
      <c r="D17" s="9">
        <v>59</v>
      </c>
      <c r="E17" s="9">
        <v>55</v>
      </c>
      <c r="F17" s="9">
        <v>54</v>
      </c>
      <c r="G17" s="9">
        <v>51</v>
      </c>
      <c r="H17" s="9">
        <v>53</v>
      </c>
      <c r="I17" s="9">
        <v>53</v>
      </c>
      <c r="J17" s="9">
        <v>54</v>
      </c>
      <c r="K17" s="9">
        <v>54</v>
      </c>
      <c r="L17" s="9">
        <v>55</v>
      </c>
      <c r="M17" s="9">
        <v>55</v>
      </c>
      <c r="N17" s="9">
        <v>56</v>
      </c>
    </row>
    <row r="18" spans="1:14" s="1" customFormat="1" ht="18.2" customHeight="1" x14ac:dyDescent="0.2">
      <c r="A18" s="12" t="s">
        <v>180</v>
      </c>
      <c r="B18" s="19">
        <v>844</v>
      </c>
      <c r="C18" s="19">
        <v>850</v>
      </c>
      <c r="D18" s="19">
        <v>850</v>
      </c>
      <c r="E18" s="19">
        <v>848</v>
      </c>
      <c r="F18" s="19">
        <v>844</v>
      </c>
      <c r="G18" s="19">
        <v>827</v>
      </c>
      <c r="H18" s="19">
        <v>837</v>
      </c>
      <c r="I18" s="19">
        <v>861</v>
      </c>
      <c r="J18" s="19">
        <v>862</v>
      </c>
      <c r="K18" s="19">
        <v>837</v>
      </c>
      <c r="L18" s="19">
        <v>842</v>
      </c>
      <c r="M18" s="19">
        <v>853</v>
      </c>
      <c r="N18" s="19">
        <v>856</v>
      </c>
    </row>
    <row r="19" spans="1:14" s="1" customFormat="1" ht="9.6" customHeight="1" x14ac:dyDescent="0.15"/>
    <row r="20" spans="1:14" s="1" customFormat="1" ht="13.35" customHeight="1" x14ac:dyDescent="0.15">
      <c r="A20" s="115" t="s">
        <v>209</v>
      </c>
      <c r="B20" s="115"/>
      <c r="C20" s="115"/>
      <c r="D20" s="115"/>
      <c r="E20" s="115"/>
      <c r="F20" s="115"/>
      <c r="G20" s="115"/>
      <c r="H20" s="115"/>
      <c r="I20" s="115"/>
      <c r="J20" s="115"/>
      <c r="K20" s="115"/>
      <c r="L20" s="115"/>
      <c r="M20" s="115"/>
      <c r="N20" s="115"/>
    </row>
    <row r="21" spans="1:14" s="1" customFormat="1" ht="2.65" customHeight="1" x14ac:dyDescent="0.15"/>
    <row r="22" spans="1:14" s="1" customFormat="1" ht="27.2" customHeight="1" x14ac:dyDescent="0.15">
      <c r="A22" s="113" t="s">
        <v>184</v>
      </c>
      <c r="B22" s="113"/>
      <c r="C22" s="113"/>
      <c r="D22" s="113"/>
      <c r="E22" s="113"/>
      <c r="F22" s="113"/>
      <c r="G22" s="113"/>
      <c r="H22" s="113"/>
      <c r="I22" s="113"/>
      <c r="J22" s="113"/>
      <c r="K22" s="113"/>
      <c r="L22" s="113"/>
      <c r="M22" s="113"/>
      <c r="N22" s="113"/>
    </row>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9"/>
  <sheetViews>
    <sheetView workbookViewId="0">
      <selection activeCell="C31" sqref="C31"/>
    </sheetView>
  </sheetViews>
  <sheetFormatPr defaultRowHeight="12.75" x14ac:dyDescent="0.2"/>
  <cols>
    <col min="1" max="1" width="16.42578125" customWidth="1"/>
    <col min="2" max="13" width="7.7109375" customWidth="1"/>
    <col min="14" max="14" width="7.85546875" customWidth="1"/>
    <col min="15" max="15" width="0.28515625" customWidth="1"/>
  </cols>
  <sheetData>
    <row r="1" spans="1:16" s="1" customFormat="1" ht="31.5" customHeight="1" x14ac:dyDescent="0.25">
      <c r="A1" s="130" t="s">
        <v>218</v>
      </c>
      <c r="B1" s="130"/>
      <c r="C1" s="130"/>
      <c r="D1" s="130"/>
      <c r="E1" s="130"/>
      <c r="F1" s="130"/>
      <c r="G1" s="130"/>
      <c r="H1" s="130"/>
      <c r="I1" s="130"/>
      <c r="J1" s="130"/>
      <c r="K1" s="130"/>
      <c r="L1" s="130"/>
      <c r="M1" s="130"/>
      <c r="N1" s="130"/>
      <c r="O1" s="130"/>
      <c r="P1" s="130"/>
    </row>
    <row r="2" spans="1:16" s="1" customFormat="1" ht="16.5" customHeight="1" x14ac:dyDescent="0.2">
      <c r="A2" s="127" t="s">
        <v>203</v>
      </c>
      <c r="B2" s="127"/>
      <c r="C2" s="127"/>
      <c r="D2" s="127"/>
      <c r="E2" s="127"/>
      <c r="F2" s="127"/>
      <c r="G2" s="127"/>
      <c r="H2" s="127"/>
      <c r="I2" s="127"/>
      <c r="J2" s="127"/>
      <c r="K2" s="127"/>
      <c r="L2" s="127"/>
      <c r="M2" s="127"/>
      <c r="N2" s="127"/>
      <c r="O2" s="127"/>
    </row>
    <row r="3" spans="1:16" s="1" customFormat="1" ht="17.649999999999999" customHeight="1" x14ac:dyDescent="0.15"/>
    <row r="4" spans="1:16"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6" s="1" customFormat="1" ht="14.45" customHeight="1" x14ac:dyDescent="0.2">
      <c r="A5" s="12" t="s">
        <v>210</v>
      </c>
      <c r="B5" s="36">
        <v>13025</v>
      </c>
      <c r="C5" s="36">
        <v>12978</v>
      </c>
      <c r="D5" s="36">
        <v>12983</v>
      </c>
      <c r="E5" s="36">
        <v>12956</v>
      </c>
      <c r="F5" s="36">
        <v>12880</v>
      </c>
      <c r="G5" s="36">
        <v>12998</v>
      </c>
      <c r="H5" s="36">
        <v>13203</v>
      </c>
      <c r="I5" s="36">
        <v>13655</v>
      </c>
      <c r="J5" s="36">
        <v>13886</v>
      </c>
      <c r="K5" s="36">
        <v>13890</v>
      </c>
      <c r="L5" s="36">
        <v>13970</v>
      </c>
      <c r="M5" s="36">
        <v>14010</v>
      </c>
      <c r="N5" s="36">
        <v>14019</v>
      </c>
    </row>
    <row r="6" spans="1:16" s="1" customFormat="1" ht="13.35" customHeight="1" x14ac:dyDescent="0.15"/>
    <row r="7" spans="1:16" s="1" customFormat="1" ht="15.95" customHeight="1" x14ac:dyDescent="0.2">
      <c r="A7" s="135" t="s">
        <v>219</v>
      </c>
      <c r="B7" s="135"/>
      <c r="C7" s="135"/>
      <c r="D7" s="135"/>
    </row>
    <row r="8" spans="1:16" s="1" customFormat="1" ht="7.5" customHeight="1" x14ac:dyDescent="0.15"/>
    <row r="9" spans="1:16"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6" s="1" customFormat="1" ht="13.35" customHeight="1" x14ac:dyDescent="0.2">
      <c r="A10" s="29" t="s">
        <v>211</v>
      </c>
      <c r="B10" s="10">
        <v>0.32122840690978899</v>
      </c>
      <c r="C10" s="10">
        <v>0.322160579442133</v>
      </c>
      <c r="D10" s="10">
        <v>0.32442424709235201</v>
      </c>
      <c r="E10" s="10">
        <v>0.32764742204384101</v>
      </c>
      <c r="F10" s="10">
        <v>0.329192546583851</v>
      </c>
      <c r="G10" s="10">
        <v>0.33243575934759201</v>
      </c>
      <c r="H10" s="10">
        <v>0.33265167007498297</v>
      </c>
      <c r="I10" s="10">
        <v>0.331893079458074</v>
      </c>
      <c r="J10" s="10">
        <v>0.33011666426616698</v>
      </c>
      <c r="K10" s="10">
        <v>0.33102951763858901</v>
      </c>
      <c r="L10" s="10">
        <v>0.33185397279885498</v>
      </c>
      <c r="M10" s="10">
        <v>0.33304782298358299</v>
      </c>
      <c r="N10" s="10">
        <v>0.333475996861402</v>
      </c>
    </row>
    <row r="11" spans="1:16" s="1" customFormat="1" ht="13.35" customHeight="1" x14ac:dyDescent="0.2">
      <c r="A11" s="29" t="s">
        <v>212</v>
      </c>
      <c r="B11" s="11">
        <v>0.18310940499040301</v>
      </c>
      <c r="C11" s="11">
        <v>0.18084450608722499</v>
      </c>
      <c r="D11" s="11">
        <v>0.18416390664715401</v>
      </c>
      <c r="E11" s="11">
        <v>0.18647730781105301</v>
      </c>
      <c r="F11" s="11">
        <v>0.18509316770186299</v>
      </c>
      <c r="G11" s="11">
        <v>0.18418218187413399</v>
      </c>
      <c r="H11" s="11">
        <v>0.18495796409906801</v>
      </c>
      <c r="I11" s="11">
        <v>0.18696448187477099</v>
      </c>
      <c r="J11" s="11">
        <v>0.18846320034567199</v>
      </c>
      <c r="K11" s="11">
        <v>0.18329733621310301</v>
      </c>
      <c r="L11" s="11">
        <v>0.187473156764495</v>
      </c>
      <c r="M11" s="11">
        <v>0.186937901498929</v>
      </c>
      <c r="N11" s="11">
        <v>0.186318567658178</v>
      </c>
    </row>
    <row r="12" spans="1:16" s="1" customFormat="1" ht="13.35" customHeight="1" x14ac:dyDescent="0.2">
      <c r="A12" s="29" t="s">
        <v>213</v>
      </c>
      <c r="B12" s="10">
        <v>0.153166986564299</v>
      </c>
      <c r="C12" s="10">
        <v>0.15564801972569001</v>
      </c>
      <c r="D12" s="10">
        <v>0.15281521990294999</v>
      </c>
      <c r="E12" s="10">
        <v>0.15128125964804001</v>
      </c>
      <c r="F12" s="10">
        <v>0.15209627329192499</v>
      </c>
      <c r="G12" s="10">
        <v>0.153485151561779</v>
      </c>
      <c r="H12" s="10">
        <v>0.15496478073165201</v>
      </c>
      <c r="I12" s="10">
        <v>0.152251922372757</v>
      </c>
      <c r="J12" s="10">
        <v>0.151015411205531</v>
      </c>
      <c r="K12" s="10">
        <v>0.15320374370050399</v>
      </c>
      <c r="L12" s="10">
        <v>0.15268432355046499</v>
      </c>
      <c r="M12" s="10">
        <v>0.15460385438972199</v>
      </c>
      <c r="N12" s="10">
        <v>0.153006633854055</v>
      </c>
    </row>
    <row r="13" spans="1:16" s="1" customFormat="1" ht="13.35" customHeight="1" x14ac:dyDescent="0.2">
      <c r="A13" s="29" t="s">
        <v>214</v>
      </c>
      <c r="B13" s="11">
        <v>0.26426103646832999</v>
      </c>
      <c r="C13" s="11">
        <v>0.26151949452920298</v>
      </c>
      <c r="D13" s="11">
        <v>0.26003234999614899</v>
      </c>
      <c r="E13" s="11">
        <v>0.260265514047546</v>
      </c>
      <c r="F13" s="11">
        <v>0.25690993788819899</v>
      </c>
      <c r="G13" s="11">
        <v>0.25426988767502701</v>
      </c>
      <c r="H13" s="11">
        <v>0.25433613572672897</v>
      </c>
      <c r="I13" s="11">
        <v>0.25741486634932298</v>
      </c>
      <c r="J13" s="11">
        <v>0.25558116088146299</v>
      </c>
      <c r="K13" s="11">
        <v>0.25968322534197302</v>
      </c>
      <c r="L13" s="11">
        <v>0.25969935576234798</v>
      </c>
      <c r="M13" s="11">
        <v>0.25474660956459699</v>
      </c>
      <c r="N13" s="11">
        <v>0.25329909408659701</v>
      </c>
    </row>
    <row r="14" spans="1:16" s="1" customFormat="1" ht="13.35" customHeight="1" x14ac:dyDescent="0.2">
      <c r="A14" s="29" t="s">
        <v>215</v>
      </c>
      <c r="B14" s="10">
        <v>5.5662188099808101E-2</v>
      </c>
      <c r="C14" s="10">
        <v>5.9331175836030203E-2</v>
      </c>
      <c r="D14" s="10">
        <v>5.7151659862897601E-2</v>
      </c>
      <c r="E14" s="10">
        <v>5.1327570237727702E-2</v>
      </c>
      <c r="F14" s="10">
        <v>5.2950310559006203E-2</v>
      </c>
      <c r="G14" s="10">
        <v>5.4008308970610902E-2</v>
      </c>
      <c r="H14" s="10">
        <v>5.0367340755888799E-2</v>
      </c>
      <c r="I14" s="10">
        <v>4.899304284145E-2</v>
      </c>
      <c r="J14" s="10">
        <v>5.4515339190551598E-2</v>
      </c>
      <c r="K14" s="10">
        <v>5.3851691864650802E-2</v>
      </c>
      <c r="L14" s="10">
        <v>4.9391553328561197E-2</v>
      </c>
      <c r="M14" s="10">
        <v>5.3818700927908601E-2</v>
      </c>
      <c r="N14" s="10">
        <v>5.4711463014480398E-2</v>
      </c>
    </row>
    <row r="15" spans="1:16" s="1" customFormat="1" ht="13.35" customHeight="1" x14ac:dyDescent="0.2">
      <c r="A15" s="29" t="s">
        <v>216</v>
      </c>
      <c r="B15" s="11">
        <v>1.8656429942418399E-2</v>
      </c>
      <c r="C15" s="11">
        <v>1.62582832485745E-2</v>
      </c>
      <c r="D15" s="11">
        <v>1.4942617268736001E-2</v>
      </c>
      <c r="E15" s="11">
        <v>1.48965730163631E-2</v>
      </c>
      <c r="F15" s="11">
        <v>1.6537267080745301E-2</v>
      </c>
      <c r="G15" s="11">
        <v>1.58485920910909E-2</v>
      </c>
      <c r="H15" s="11">
        <v>1.416344770128E-2</v>
      </c>
      <c r="I15" s="11">
        <v>1.4866349322592501E-2</v>
      </c>
      <c r="J15" s="11">
        <v>1.49071006769408E-2</v>
      </c>
      <c r="K15" s="11">
        <v>1.42548596112311E-2</v>
      </c>
      <c r="L15" s="11">
        <v>1.4960629921259801E-2</v>
      </c>
      <c r="M15" s="11">
        <v>1.21341898643826E-2</v>
      </c>
      <c r="N15" s="11">
        <v>1.3053712818318E-2</v>
      </c>
    </row>
    <row r="16" spans="1:16" s="1" customFormat="1" ht="30.4" customHeight="1" x14ac:dyDescent="0.15"/>
    <row r="17" spans="1:15" s="1" customFormat="1" ht="14.45" customHeight="1" x14ac:dyDescent="0.2">
      <c r="A17" s="12" t="s">
        <v>217</v>
      </c>
      <c r="B17" s="36">
        <v>768</v>
      </c>
      <c r="C17" s="36">
        <v>786</v>
      </c>
      <c r="D17" s="36">
        <v>804</v>
      </c>
      <c r="E17" s="36">
        <v>816</v>
      </c>
      <c r="F17" s="36">
        <v>823</v>
      </c>
      <c r="G17" s="36">
        <v>837</v>
      </c>
      <c r="H17" s="36">
        <v>848</v>
      </c>
      <c r="I17" s="36">
        <v>878</v>
      </c>
      <c r="J17" s="36">
        <v>888</v>
      </c>
      <c r="K17" s="36">
        <v>906</v>
      </c>
      <c r="L17" s="36">
        <v>916</v>
      </c>
      <c r="M17" s="36">
        <v>924</v>
      </c>
      <c r="N17" s="36">
        <v>943</v>
      </c>
    </row>
    <row r="18" spans="1:15" s="1" customFormat="1" ht="7.5" customHeight="1" x14ac:dyDescent="0.15"/>
    <row r="19" spans="1:15" s="1" customFormat="1" ht="15.95" customHeight="1" x14ac:dyDescent="0.2">
      <c r="A19" s="135" t="s">
        <v>219</v>
      </c>
      <c r="B19" s="135"/>
      <c r="C19" s="135"/>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9" t="s">
        <v>211</v>
      </c>
      <c r="B22" s="10">
        <v>0.14713541666666699</v>
      </c>
      <c r="C22" s="10">
        <v>0.142493638676845</v>
      </c>
      <c r="D22" s="10">
        <v>0.14179104477611901</v>
      </c>
      <c r="E22" s="10">
        <v>0.14338235294117599</v>
      </c>
      <c r="F22" s="10">
        <v>0.14823815309842001</v>
      </c>
      <c r="G22" s="10">
        <v>0.14695340501792101</v>
      </c>
      <c r="H22" s="10">
        <v>0.14386792452830199</v>
      </c>
      <c r="I22" s="10">
        <v>0.146924829157175</v>
      </c>
      <c r="J22" s="10">
        <v>0.14527027027027001</v>
      </c>
      <c r="K22" s="10">
        <v>0.143487858719647</v>
      </c>
      <c r="L22" s="10">
        <v>0.15065502183406099</v>
      </c>
      <c r="M22" s="10">
        <v>0.147186147186147</v>
      </c>
      <c r="N22" s="10">
        <v>0.146341463414634</v>
      </c>
    </row>
    <row r="23" spans="1:15" s="1" customFormat="1" ht="13.35" customHeight="1" x14ac:dyDescent="0.2">
      <c r="A23" s="29" t="s">
        <v>212</v>
      </c>
      <c r="B23" s="11">
        <v>0.16927083333333301</v>
      </c>
      <c r="C23" s="11">
        <v>0.16412213740458001</v>
      </c>
      <c r="D23" s="11">
        <v>0.164179104477612</v>
      </c>
      <c r="E23" s="11">
        <v>0.167892156862745</v>
      </c>
      <c r="F23" s="11">
        <v>0.16038882138517599</v>
      </c>
      <c r="G23" s="11">
        <v>0.158900836320191</v>
      </c>
      <c r="H23" s="11">
        <v>0.15801886792452799</v>
      </c>
      <c r="I23" s="11">
        <v>0.16970387243735799</v>
      </c>
      <c r="J23" s="11">
        <v>0.161036036036036</v>
      </c>
      <c r="K23" s="11">
        <v>0.16997792494481201</v>
      </c>
      <c r="L23" s="11">
        <v>0.169213973799127</v>
      </c>
      <c r="M23" s="11">
        <v>0.168831168831169</v>
      </c>
      <c r="N23" s="11">
        <v>0.163308589607635</v>
      </c>
    </row>
    <row r="24" spans="1:15" s="1" customFormat="1" ht="13.35" customHeight="1" x14ac:dyDescent="0.2">
      <c r="A24" s="29" t="s">
        <v>213</v>
      </c>
      <c r="B24" s="10">
        <v>0.17708333333333301</v>
      </c>
      <c r="C24" s="10">
        <v>0.17430025445292599</v>
      </c>
      <c r="D24" s="10">
        <v>0.17786069651741299</v>
      </c>
      <c r="E24" s="10">
        <v>0.17524509803921601</v>
      </c>
      <c r="F24" s="10">
        <v>0.181044957472661</v>
      </c>
      <c r="G24" s="10">
        <v>0.186379928315412</v>
      </c>
      <c r="H24" s="10">
        <v>0.19457547169811301</v>
      </c>
      <c r="I24" s="10">
        <v>0.193621867881549</v>
      </c>
      <c r="J24" s="10">
        <v>0.18018018018018001</v>
      </c>
      <c r="K24" s="10">
        <v>0.17991169977924901</v>
      </c>
      <c r="L24" s="10">
        <v>0.17467248908296901</v>
      </c>
      <c r="M24" s="10">
        <v>0.17532467532467499</v>
      </c>
      <c r="N24" s="10">
        <v>0.17921527041357399</v>
      </c>
    </row>
    <row r="25" spans="1:15" s="1" customFormat="1" ht="13.35" customHeight="1" x14ac:dyDescent="0.2">
      <c r="A25" s="29" t="s">
        <v>214</v>
      </c>
      <c r="B25" s="11">
        <v>0.46614583333333298</v>
      </c>
      <c r="C25" s="11">
        <v>0.473282442748092</v>
      </c>
      <c r="D25" s="11">
        <v>0.47014925373134298</v>
      </c>
      <c r="E25" s="11">
        <v>0.46691176470588203</v>
      </c>
      <c r="F25" s="11">
        <v>0.465370595382746</v>
      </c>
      <c r="G25" s="11">
        <v>0.46594982078853098</v>
      </c>
      <c r="H25" s="11">
        <v>0.45754716981132099</v>
      </c>
      <c r="I25" s="11">
        <v>0.44988610478359897</v>
      </c>
      <c r="J25" s="11">
        <v>0.47184684684684702</v>
      </c>
      <c r="K25" s="11">
        <v>0.46247240618101498</v>
      </c>
      <c r="L25" s="11">
        <v>0.46179039301309999</v>
      </c>
      <c r="M25" s="11">
        <v>0.46428571428571402</v>
      </c>
      <c r="N25" s="11">
        <v>0.46659597030752897</v>
      </c>
    </row>
    <row r="26" spans="1:15" s="1" customFormat="1" ht="13.35" customHeight="1" x14ac:dyDescent="0.2">
      <c r="A26" s="29" t="s">
        <v>215</v>
      </c>
      <c r="B26" s="10">
        <v>4.0364583333333301E-2</v>
      </c>
      <c r="C26" s="10">
        <v>4.58015267175573E-2</v>
      </c>
      <c r="D26" s="10">
        <v>4.6019900497512402E-2</v>
      </c>
      <c r="E26" s="10">
        <v>4.65686274509804E-2</v>
      </c>
      <c r="F26" s="10">
        <v>4.4957472660996402E-2</v>
      </c>
      <c r="G26" s="10">
        <v>4.1816009557944997E-2</v>
      </c>
      <c r="H26" s="10">
        <v>4.5990566037735901E-2</v>
      </c>
      <c r="I26" s="10">
        <v>3.9863325740318901E-2</v>
      </c>
      <c r="J26" s="10">
        <v>4.0540540540540501E-2</v>
      </c>
      <c r="K26" s="10">
        <v>4.3046357615894003E-2</v>
      </c>
      <c r="L26" s="10">
        <v>4.2576419213973801E-2</v>
      </c>
      <c r="M26" s="10">
        <v>4.3290043290043302E-2</v>
      </c>
      <c r="N26" s="10">
        <v>4.3478260869565202E-2</v>
      </c>
    </row>
    <row r="27" spans="1:15" s="1" customFormat="1" ht="13.35" customHeight="1" x14ac:dyDescent="0.2">
      <c r="A27" s="29" t="s">
        <v>216</v>
      </c>
      <c r="B27" s="11"/>
      <c r="C27" s="11"/>
      <c r="D27" s="11"/>
      <c r="E27" s="11"/>
      <c r="F27" s="11"/>
      <c r="G27" s="11"/>
      <c r="H27" s="11"/>
      <c r="I27" s="11"/>
      <c r="J27" s="11">
        <v>1.12612612612613E-3</v>
      </c>
      <c r="K27" s="11">
        <v>1.1037527593819E-3</v>
      </c>
      <c r="L27" s="11">
        <v>1.09170305676856E-3</v>
      </c>
      <c r="M27" s="11">
        <v>1.0822510822510801E-3</v>
      </c>
      <c r="N27" s="11">
        <v>1.0604453870625701E-3</v>
      </c>
    </row>
    <row r="28" spans="1:15" s="1" customFormat="1" ht="13.35" customHeight="1" x14ac:dyDescent="0.15"/>
    <row r="29" spans="1:15" s="1" customFormat="1" ht="47.45" customHeight="1" x14ac:dyDescent="0.15">
      <c r="A29" s="113" t="s">
        <v>220</v>
      </c>
      <c r="B29" s="113"/>
      <c r="C29" s="113"/>
      <c r="D29" s="113"/>
      <c r="E29" s="113"/>
      <c r="F29" s="113"/>
      <c r="G29" s="113"/>
      <c r="H29" s="113"/>
      <c r="I29" s="113"/>
      <c r="J29" s="113"/>
      <c r="K29" s="113"/>
      <c r="L29" s="113"/>
      <c r="M29" s="113"/>
      <c r="N29" s="113"/>
      <c r="O29" s="113"/>
    </row>
  </sheetData>
  <mergeCells count="5">
    <mergeCell ref="A19:C19"/>
    <mergeCell ref="A2:O2"/>
    <mergeCell ref="A29:O29"/>
    <mergeCell ref="A7:D7"/>
    <mergeCell ref="A1:P1"/>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0"/>
  <sheetViews>
    <sheetView workbookViewId="0">
      <selection activeCell="C31" sqref="C31"/>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s>
  <sheetData>
    <row r="1" spans="1:13" s="1" customFormat="1" ht="15.95" customHeight="1" x14ac:dyDescent="0.25">
      <c r="A1" s="126" t="s">
        <v>224</v>
      </c>
      <c r="B1" s="126"/>
      <c r="C1" s="126"/>
      <c r="D1" s="126"/>
      <c r="E1" s="126"/>
      <c r="F1" s="126"/>
      <c r="G1" s="126"/>
      <c r="H1" s="126"/>
      <c r="I1" s="126"/>
      <c r="J1" s="126"/>
      <c r="K1" s="126"/>
      <c r="L1" s="126"/>
    </row>
    <row r="2" spans="1:13" s="1" customFormat="1" ht="2.65" customHeight="1" x14ac:dyDescent="0.15"/>
    <row r="3" spans="1:13" s="1" customFormat="1" ht="11.1" customHeight="1" x14ac:dyDescent="0.2">
      <c r="A3" s="127" t="s">
        <v>203</v>
      </c>
      <c r="B3" s="127"/>
      <c r="C3" s="127"/>
      <c r="D3" s="127"/>
      <c r="E3" s="127"/>
      <c r="F3" s="127"/>
      <c r="G3" s="127"/>
      <c r="H3" s="127"/>
      <c r="I3" s="127"/>
      <c r="J3" s="127"/>
      <c r="K3" s="127"/>
      <c r="L3" s="127"/>
    </row>
    <row r="4" spans="1:13" s="1" customFormat="1" ht="13.9" customHeight="1" x14ac:dyDescent="0.25">
      <c r="L4" s="88" t="s">
        <v>118</v>
      </c>
      <c r="M4" s="89" t="s">
        <v>66</v>
      </c>
    </row>
    <row r="5" spans="1:13" s="1" customFormat="1" ht="12.75" customHeight="1" x14ac:dyDescent="0.2">
      <c r="B5" s="56" t="s">
        <v>131</v>
      </c>
      <c r="C5" s="57"/>
      <c r="D5" s="138" t="s">
        <v>221</v>
      </c>
      <c r="E5" s="138"/>
      <c r="F5" s="138"/>
      <c r="G5" s="138"/>
      <c r="H5" s="138"/>
      <c r="I5" s="138"/>
      <c r="K5" s="141"/>
      <c r="L5" s="141"/>
    </row>
    <row r="6" spans="1:13" s="1" customFormat="1" ht="9" customHeight="1" x14ac:dyDescent="0.15">
      <c r="A6" s="136" t="s">
        <v>143</v>
      </c>
      <c r="B6" s="137" t="s">
        <v>66</v>
      </c>
      <c r="K6" s="141"/>
      <c r="L6" s="141"/>
    </row>
    <row r="7" spans="1:13" s="1" customFormat="1" ht="12.2" customHeight="1" x14ac:dyDescent="0.2">
      <c r="A7" s="136"/>
      <c r="B7" s="137"/>
      <c r="D7" s="12" t="s">
        <v>211</v>
      </c>
      <c r="E7" s="12" t="s">
        <v>212</v>
      </c>
      <c r="F7" s="12" t="s">
        <v>213</v>
      </c>
      <c r="G7" s="12" t="s">
        <v>214</v>
      </c>
      <c r="H7" s="12" t="s">
        <v>215</v>
      </c>
      <c r="I7" s="12" t="s">
        <v>216</v>
      </c>
      <c r="J7" s="137" t="s">
        <v>222</v>
      </c>
      <c r="K7" s="137"/>
    </row>
    <row r="8" spans="1:13" s="1" customFormat="1" ht="12.2" customHeight="1" x14ac:dyDescent="0.2">
      <c r="A8" s="37" t="s">
        <v>94</v>
      </c>
      <c r="B8" s="18">
        <v>530</v>
      </c>
      <c r="D8" s="11">
        <v>0.27924528301886797</v>
      </c>
      <c r="E8" s="11">
        <v>0.17358490566037699</v>
      </c>
      <c r="F8" s="11">
        <v>0.19056603773584899</v>
      </c>
      <c r="G8" s="11">
        <v>0.281132075471698</v>
      </c>
      <c r="H8" s="11">
        <v>4.9056603773584902E-2</v>
      </c>
      <c r="I8" s="11">
        <v>1.88679245283019E-2</v>
      </c>
      <c r="J8" s="139">
        <v>7.54716981132076E-3</v>
      </c>
      <c r="K8" s="139"/>
    </row>
    <row r="9" spans="1:13" s="1" customFormat="1" ht="12.2" customHeight="1" x14ac:dyDescent="0.2">
      <c r="A9" s="37" t="s">
        <v>95</v>
      </c>
      <c r="B9" s="18">
        <v>393</v>
      </c>
      <c r="D9" s="11">
        <v>0.21119592875318099</v>
      </c>
      <c r="E9" s="11">
        <v>0.20865139949109399</v>
      </c>
      <c r="F9" s="11">
        <v>0.213740458015267</v>
      </c>
      <c r="G9" s="11">
        <v>0.323155216284987</v>
      </c>
      <c r="H9" s="11">
        <v>3.30788804071247E-2</v>
      </c>
      <c r="I9" s="11">
        <v>5.0890585241730301E-3</v>
      </c>
      <c r="J9" s="139">
        <v>5.0890585241730301E-3</v>
      </c>
      <c r="K9" s="139"/>
    </row>
    <row r="10" spans="1:13" s="1" customFormat="1" ht="12.2" customHeight="1" x14ac:dyDescent="0.2">
      <c r="A10" s="37" t="s">
        <v>96</v>
      </c>
      <c r="B10" s="18">
        <v>1089</v>
      </c>
      <c r="D10" s="11">
        <v>0.34343434343434298</v>
      </c>
      <c r="E10" s="11">
        <v>0.16069788797061499</v>
      </c>
      <c r="F10" s="11">
        <v>0.15702479338843001</v>
      </c>
      <c r="G10" s="11">
        <v>0.27456382001836499</v>
      </c>
      <c r="H10" s="11">
        <v>4.5913682277318603E-2</v>
      </c>
      <c r="I10" s="11">
        <v>1.10192837465565E-2</v>
      </c>
      <c r="J10" s="139">
        <v>7.3461891643709799E-3</v>
      </c>
      <c r="K10" s="139"/>
    </row>
    <row r="11" spans="1:13" s="1" customFormat="1" ht="12.2" customHeight="1" x14ac:dyDescent="0.2">
      <c r="A11" s="37" t="s">
        <v>97</v>
      </c>
      <c r="B11" s="18">
        <v>1108</v>
      </c>
      <c r="D11" s="11">
        <v>0.303249097472924</v>
      </c>
      <c r="E11" s="11">
        <v>0.21028880866426</v>
      </c>
      <c r="F11" s="11">
        <v>0.162454873646209</v>
      </c>
      <c r="G11" s="11">
        <v>0.24007220216606501</v>
      </c>
      <c r="H11" s="11">
        <v>5.9566787003610101E-2</v>
      </c>
      <c r="I11" s="11">
        <v>1.4440433212996401E-2</v>
      </c>
      <c r="J11" s="139">
        <v>9.9277978339350204E-3</v>
      </c>
      <c r="K11" s="139"/>
    </row>
    <row r="12" spans="1:13" s="1" customFormat="1" ht="12.2" customHeight="1" x14ac:dyDescent="0.2">
      <c r="A12" s="37" t="s">
        <v>98</v>
      </c>
      <c r="B12" s="18">
        <v>898</v>
      </c>
      <c r="D12" s="11">
        <v>0.33741648106904198</v>
      </c>
      <c r="E12" s="11">
        <v>0.18040089086859701</v>
      </c>
      <c r="F12" s="11">
        <v>0.15256124721603601</v>
      </c>
      <c r="G12" s="11">
        <v>0.26057906458797297</v>
      </c>
      <c r="H12" s="11">
        <v>4.7884187082405397E-2</v>
      </c>
      <c r="I12" s="11">
        <v>2.0044543429844099E-2</v>
      </c>
      <c r="J12" s="139">
        <v>1.1135857461024501E-3</v>
      </c>
      <c r="K12" s="139"/>
    </row>
    <row r="13" spans="1:13" s="1" customFormat="1" ht="12.2" customHeight="1" x14ac:dyDescent="0.2">
      <c r="A13" s="37" t="s">
        <v>99</v>
      </c>
      <c r="B13" s="18">
        <v>778</v>
      </c>
      <c r="D13" s="11">
        <v>0.33676092544987102</v>
      </c>
      <c r="E13" s="11">
        <v>0.18380462724935701</v>
      </c>
      <c r="F13" s="11">
        <v>0.129820051413882</v>
      </c>
      <c r="G13" s="11">
        <v>0.241645244215938</v>
      </c>
      <c r="H13" s="11">
        <v>6.4267352185089999E-2</v>
      </c>
      <c r="I13" s="11">
        <v>4.24164524421594E-2</v>
      </c>
      <c r="J13" s="139">
        <v>1.2853470437018E-3</v>
      </c>
      <c r="K13" s="139"/>
    </row>
    <row r="14" spans="1:13" s="1" customFormat="1" ht="12.2" customHeight="1" x14ac:dyDescent="0.2">
      <c r="A14" s="37" t="s">
        <v>100</v>
      </c>
      <c r="B14" s="18">
        <v>1236</v>
      </c>
      <c r="D14" s="11">
        <v>0.269417475728155</v>
      </c>
      <c r="E14" s="11">
        <v>0.19336569579287999</v>
      </c>
      <c r="F14" s="11">
        <v>0.13996763754045299</v>
      </c>
      <c r="G14" s="11">
        <v>0.274271844660194</v>
      </c>
      <c r="H14" s="11">
        <v>8.7378640776699004E-2</v>
      </c>
      <c r="I14" s="11">
        <v>3.3980582524271802E-2</v>
      </c>
      <c r="J14" s="139">
        <v>1.6181229773462799E-3</v>
      </c>
      <c r="K14" s="139"/>
    </row>
    <row r="15" spans="1:13" s="1" customFormat="1" ht="12.2" customHeight="1" x14ac:dyDescent="0.2">
      <c r="A15" s="37" t="s">
        <v>101</v>
      </c>
      <c r="B15" s="18">
        <v>1958</v>
      </c>
      <c r="D15" s="11">
        <v>0.33299284984678201</v>
      </c>
      <c r="E15" s="11">
        <v>0.18335035750766099</v>
      </c>
      <c r="F15" s="11">
        <v>0.14402451481103201</v>
      </c>
      <c r="G15" s="11">
        <v>0.26659856996935699</v>
      </c>
      <c r="H15" s="11">
        <v>4.9540347293156303E-2</v>
      </c>
      <c r="I15" s="11">
        <v>1.9918283963227802E-2</v>
      </c>
      <c r="J15" s="139">
        <v>3.5750766087844698E-3</v>
      </c>
      <c r="K15" s="139"/>
    </row>
    <row r="16" spans="1:13" s="1" customFormat="1" ht="12.2" customHeight="1" x14ac:dyDescent="0.2">
      <c r="A16" s="37" t="s">
        <v>102</v>
      </c>
      <c r="B16" s="18">
        <v>1270</v>
      </c>
      <c r="D16" s="11">
        <v>0.30866141732283497</v>
      </c>
      <c r="E16" s="11">
        <v>0.17874015748031499</v>
      </c>
      <c r="F16" s="11">
        <v>0.15905511811023601</v>
      </c>
      <c r="G16" s="11">
        <v>0.27086614173228302</v>
      </c>
      <c r="H16" s="11">
        <v>6.7716535433070907E-2</v>
      </c>
      <c r="I16" s="11">
        <v>1.25984251968504E-2</v>
      </c>
      <c r="J16" s="139">
        <v>2.3622047244094501E-3</v>
      </c>
      <c r="K16" s="139"/>
    </row>
    <row r="17" spans="1:11" s="1" customFormat="1" ht="12.2" customHeight="1" x14ac:dyDescent="0.2">
      <c r="A17" s="37" t="s">
        <v>103</v>
      </c>
      <c r="B17" s="18">
        <v>687</v>
      </c>
      <c r="D17" s="11">
        <v>0.337700145560408</v>
      </c>
      <c r="E17" s="11">
        <v>0.17758369723435199</v>
      </c>
      <c r="F17" s="11">
        <v>0.158660844250364</v>
      </c>
      <c r="G17" s="11">
        <v>0.24745269286753999</v>
      </c>
      <c r="H17" s="11">
        <v>5.5312954876273697E-2</v>
      </c>
      <c r="I17" s="11">
        <v>2.3289665211062599E-2</v>
      </c>
      <c r="J17" s="139"/>
      <c r="K17" s="139"/>
    </row>
    <row r="18" spans="1:11" s="1" customFormat="1" ht="12.2" customHeight="1" x14ac:dyDescent="0.2">
      <c r="A18" s="37" t="s">
        <v>104</v>
      </c>
      <c r="B18" s="18">
        <v>1018</v>
      </c>
      <c r="D18" s="11">
        <v>0.38506876227897802</v>
      </c>
      <c r="E18" s="11">
        <v>0.174852652259332</v>
      </c>
      <c r="F18" s="11">
        <v>0.11689587426326099</v>
      </c>
      <c r="G18" s="11">
        <v>0.25638506876227901</v>
      </c>
      <c r="H18" s="11">
        <v>4.7151277013752498E-2</v>
      </c>
      <c r="I18" s="11">
        <v>1.5717092337917501E-2</v>
      </c>
      <c r="J18" s="139">
        <v>3.9292730844793702E-3</v>
      </c>
      <c r="K18" s="139"/>
    </row>
    <row r="19" spans="1:11" s="1" customFormat="1" ht="12.2" customHeight="1" x14ac:dyDescent="0.2">
      <c r="A19" s="37" t="s">
        <v>105</v>
      </c>
      <c r="B19" s="18">
        <v>1464</v>
      </c>
      <c r="D19" s="11">
        <v>0.32991803278688497</v>
      </c>
      <c r="E19" s="11">
        <v>0.18784153005464499</v>
      </c>
      <c r="F19" s="11">
        <v>0.15505464480874301</v>
      </c>
      <c r="G19" s="11">
        <v>0.25819672131147497</v>
      </c>
      <c r="H19" s="11">
        <v>5.2595628415300598E-2</v>
      </c>
      <c r="I19" s="11">
        <v>1.29781420765027E-2</v>
      </c>
      <c r="J19" s="139">
        <v>3.4153005464480899E-3</v>
      </c>
      <c r="K19" s="139"/>
    </row>
    <row r="20" spans="1:11" s="1" customFormat="1" ht="12.2" customHeight="1" x14ac:dyDescent="0.2">
      <c r="A20" s="37" t="s">
        <v>106</v>
      </c>
      <c r="B20" s="18">
        <v>589</v>
      </c>
      <c r="D20" s="11">
        <v>0.32427843803056</v>
      </c>
      <c r="E20" s="11">
        <v>0.164685908319185</v>
      </c>
      <c r="F20" s="11">
        <v>0.17996604414261499</v>
      </c>
      <c r="G20" s="11">
        <v>0.28013582342954202</v>
      </c>
      <c r="H20" s="11">
        <v>3.9049235993208802E-2</v>
      </c>
      <c r="I20" s="11">
        <v>6.7911714770797996E-3</v>
      </c>
      <c r="J20" s="139">
        <v>5.0933786078098502E-3</v>
      </c>
      <c r="K20" s="139"/>
    </row>
    <row r="21" spans="1:11" s="1" customFormat="1" ht="12.2" customHeight="1" x14ac:dyDescent="0.2">
      <c r="A21" s="37" t="s">
        <v>190</v>
      </c>
      <c r="B21" s="36">
        <v>13025</v>
      </c>
      <c r="D21" s="47">
        <v>0.32122840690978899</v>
      </c>
      <c r="E21" s="47">
        <v>0.18310940499040301</v>
      </c>
      <c r="F21" s="47">
        <v>0.153166986564299</v>
      </c>
      <c r="G21" s="47">
        <v>0.26426103646832999</v>
      </c>
      <c r="H21" s="47">
        <v>5.5662188099808101E-2</v>
      </c>
      <c r="I21" s="47">
        <v>1.8656429942418399E-2</v>
      </c>
      <c r="J21" s="140">
        <v>3.9155470249520197E-3</v>
      </c>
      <c r="K21" s="140"/>
    </row>
    <row r="22" spans="1:11" s="1" customFormat="1" ht="3.75" customHeight="1" x14ac:dyDescent="0.15"/>
    <row r="23" spans="1:11" s="1" customFormat="1" ht="12.2" customHeight="1" x14ac:dyDescent="0.2">
      <c r="A23" s="45" t="s">
        <v>225</v>
      </c>
    </row>
    <row r="24" spans="1:11" s="1" customFormat="1" ht="2.65" customHeight="1" x14ac:dyDescent="0.15"/>
    <row r="25" spans="1:11" s="1" customFormat="1" ht="12.2" customHeight="1" x14ac:dyDescent="0.2">
      <c r="A25" s="37" t="s">
        <v>94</v>
      </c>
      <c r="B25" s="18">
        <v>51</v>
      </c>
      <c r="D25" s="11">
        <v>0.33333333333333298</v>
      </c>
      <c r="E25" s="11">
        <v>0.27450980392156898</v>
      </c>
      <c r="F25" s="11">
        <v>0.11764705882352899</v>
      </c>
      <c r="G25" s="11">
        <v>0.25490196078431399</v>
      </c>
      <c r="H25" s="11">
        <v>1.9607843137254902E-2</v>
      </c>
    </row>
    <row r="26" spans="1:11" s="1" customFormat="1" ht="12.2" customHeight="1" x14ac:dyDescent="0.2">
      <c r="A26" s="37" t="s">
        <v>95</v>
      </c>
      <c r="B26" s="18">
        <v>72</v>
      </c>
      <c r="D26" s="11">
        <v>0.27777777777777801</v>
      </c>
      <c r="E26" s="11">
        <v>0.194444444444444</v>
      </c>
      <c r="F26" s="11">
        <v>0.194444444444444</v>
      </c>
      <c r="G26" s="11">
        <v>0.33333333333333298</v>
      </c>
      <c r="H26" s="11"/>
    </row>
    <row r="27" spans="1:11" s="1" customFormat="1" ht="12.2" customHeight="1" x14ac:dyDescent="0.2">
      <c r="A27" s="37" t="s">
        <v>96</v>
      </c>
      <c r="B27" s="18">
        <v>73</v>
      </c>
      <c r="D27" s="11">
        <v>0.19178082191780799</v>
      </c>
      <c r="E27" s="11">
        <v>0.150684931506849</v>
      </c>
      <c r="F27" s="11">
        <v>0.164383561643836</v>
      </c>
      <c r="G27" s="11">
        <v>0.42465753424657499</v>
      </c>
      <c r="H27" s="11">
        <v>6.8493150684931503E-2</v>
      </c>
    </row>
    <row r="28" spans="1:11" s="1" customFormat="1" ht="12.2" customHeight="1" x14ac:dyDescent="0.2">
      <c r="A28" s="37" t="s">
        <v>97</v>
      </c>
      <c r="B28" s="18">
        <v>41</v>
      </c>
      <c r="D28" s="11">
        <v>0.24390243902438999</v>
      </c>
      <c r="E28" s="11">
        <v>0.24390243902438999</v>
      </c>
      <c r="F28" s="11">
        <v>0.26829268292682901</v>
      </c>
      <c r="G28" s="11">
        <v>0.24390243902438999</v>
      </c>
      <c r="H28" s="11"/>
    </row>
    <row r="29" spans="1:11" s="1" customFormat="1" ht="12.2" customHeight="1" x14ac:dyDescent="0.2">
      <c r="A29" s="37" t="s">
        <v>98</v>
      </c>
      <c r="B29" s="18">
        <v>71</v>
      </c>
      <c r="D29" s="11">
        <v>0.169014084507042</v>
      </c>
      <c r="E29" s="11">
        <v>0.19718309859154901</v>
      </c>
      <c r="F29" s="11">
        <v>0.154929577464789</v>
      </c>
      <c r="G29" s="11">
        <v>0.46478873239436602</v>
      </c>
      <c r="H29" s="11">
        <v>1.4084507042253501E-2</v>
      </c>
    </row>
    <row r="30" spans="1:11" s="1" customFormat="1" ht="12.2" customHeight="1" x14ac:dyDescent="0.2">
      <c r="A30" s="37" t="s">
        <v>99</v>
      </c>
      <c r="B30" s="18">
        <v>21</v>
      </c>
      <c r="D30" s="11">
        <v>4.7619047619047603E-2</v>
      </c>
      <c r="E30" s="11">
        <v>0.14285714285714299</v>
      </c>
      <c r="F30" s="11">
        <v>0.238095238095238</v>
      </c>
      <c r="G30" s="11">
        <v>0.57142857142857095</v>
      </c>
      <c r="H30" s="11"/>
    </row>
    <row r="31" spans="1:11" s="1" customFormat="1" ht="12.2" customHeight="1" x14ac:dyDescent="0.2">
      <c r="A31" s="37" t="s">
        <v>100</v>
      </c>
      <c r="B31" s="18">
        <v>27</v>
      </c>
      <c r="D31" s="11">
        <v>0.11111111111111099</v>
      </c>
      <c r="E31" s="11">
        <v>0.11111111111111099</v>
      </c>
      <c r="F31" s="11">
        <v>7.4074074074074098E-2</v>
      </c>
      <c r="G31" s="11">
        <v>0.51851851851851904</v>
      </c>
      <c r="H31" s="11">
        <v>0.18518518518518501</v>
      </c>
    </row>
    <row r="32" spans="1:11" s="1" customFormat="1" ht="12.2" customHeight="1" x14ac:dyDescent="0.2">
      <c r="A32" s="37" t="s">
        <v>101</v>
      </c>
      <c r="B32" s="18">
        <v>121</v>
      </c>
      <c r="D32" s="11">
        <v>0.107438016528926</v>
      </c>
      <c r="E32" s="11">
        <v>0.107438016528926</v>
      </c>
      <c r="F32" s="11">
        <v>0.14876033057851201</v>
      </c>
      <c r="G32" s="11">
        <v>0.58677685950413205</v>
      </c>
      <c r="H32" s="11">
        <v>4.9586776859504099E-2</v>
      </c>
    </row>
    <row r="33" spans="1:13" s="1" customFormat="1" ht="12.2" customHeight="1" x14ac:dyDescent="0.2">
      <c r="A33" s="37" t="s">
        <v>102</v>
      </c>
      <c r="B33" s="18">
        <v>161</v>
      </c>
      <c r="D33" s="11">
        <v>4.9689440993788803E-2</v>
      </c>
      <c r="E33" s="11">
        <v>0.167701863354037</v>
      </c>
      <c r="F33" s="11">
        <v>0.18633540372670801</v>
      </c>
      <c r="G33" s="11">
        <v>0.55900621118012395</v>
      </c>
      <c r="H33" s="11">
        <v>3.7267080745341602E-2</v>
      </c>
    </row>
    <row r="34" spans="1:13" s="1" customFormat="1" ht="12.2" customHeight="1" x14ac:dyDescent="0.2">
      <c r="A34" s="37" t="s">
        <v>103</v>
      </c>
      <c r="B34" s="18">
        <v>18</v>
      </c>
      <c r="D34" s="11">
        <v>0.16666666666666699</v>
      </c>
      <c r="E34" s="11">
        <v>0.16666666666666699</v>
      </c>
      <c r="F34" s="11">
        <v>0.16666666666666699</v>
      </c>
      <c r="G34" s="11">
        <v>0.38888888888888901</v>
      </c>
      <c r="H34" s="11">
        <v>0.11111111111111099</v>
      </c>
    </row>
    <row r="35" spans="1:13" s="1" customFormat="1" ht="12.2" customHeight="1" x14ac:dyDescent="0.2">
      <c r="A35" s="37" t="s">
        <v>104</v>
      </c>
      <c r="B35" s="18">
        <v>25</v>
      </c>
      <c r="D35" s="11">
        <v>0.12</v>
      </c>
      <c r="E35" s="11">
        <v>0.16</v>
      </c>
      <c r="F35" s="11">
        <v>0.16</v>
      </c>
      <c r="G35" s="11">
        <v>0.52</v>
      </c>
      <c r="H35" s="11">
        <v>0.04</v>
      </c>
    </row>
    <row r="36" spans="1:13" s="1" customFormat="1" ht="12.2" customHeight="1" x14ac:dyDescent="0.2">
      <c r="A36" s="37" t="s">
        <v>105</v>
      </c>
      <c r="B36" s="18">
        <v>54</v>
      </c>
      <c r="D36" s="11">
        <v>0.12962962962963001</v>
      </c>
      <c r="E36" s="11">
        <v>0.148148148148148</v>
      </c>
      <c r="F36" s="11">
        <v>0.16666666666666699</v>
      </c>
      <c r="G36" s="11">
        <v>0.48148148148148101</v>
      </c>
      <c r="H36" s="11">
        <v>7.4074074074074098E-2</v>
      </c>
    </row>
    <row r="37" spans="1:13" s="1" customFormat="1" ht="12.2" customHeight="1" x14ac:dyDescent="0.2">
      <c r="A37" s="37" t="s">
        <v>106</v>
      </c>
      <c r="B37" s="18">
        <v>30</v>
      </c>
      <c r="D37" s="11">
        <v>6.6666666666666693E-2</v>
      </c>
      <c r="E37" s="11">
        <v>0.16666666666666699</v>
      </c>
      <c r="F37" s="11">
        <v>0.33333333333333298</v>
      </c>
      <c r="G37" s="11">
        <v>0.43333333333333302</v>
      </c>
      <c r="H37" s="11"/>
    </row>
    <row r="38" spans="1:13" s="1" customFormat="1" ht="12.2" customHeight="1" x14ac:dyDescent="0.2">
      <c r="A38" s="37" t="s">
        <v>223</v>
      </c>
      <c r="B38" s="36">
        <v>768</v>
      </c>
      <c r="D38" s="47">
        <v>0.14713541666666699</v>
      </c>
      <c r="E38" s="47">
        <v>0.16927083333333301</v>
      </c>
      <c r="F38" s="47">
        <v>0.17708333333333301</v>
      </c>
      <c r="G38" s="47">
        <v>0.46614583333333298</v>
      </c>
      <c r="H38" s="47">
        <v>4.0364583333333301E-2</v>
      </c>
    </row>
    <row r="39" spans="1:13" s="1" customFormat="1" ht="5.85" customHeight="1" x14ac:dyDescent="0.15"/>
    <row r="40" spans="1:13" s="1" customFormat="1" ht="49.5" customHeight="1" x14ac:dyDescent="0.15">
      <c r="A40" s="113" t="s">
        <v>226</v>
      </c>
      <c r="B40" s="113"/>
      <c r="C40" s="113"/>
      <c r="D40" s="113"/>
      <c r="E40" s="113"/>
      <c r="F40" s="113"/>
      <c r="G40" s="113"/>
      <c r="H40" s="113"/>
      <c r="I40" s="113"/>
      <c r="J40" s="113"/>
      <c r="K40" s="113"/>
      <c r="L40" s="113"/>
      <c r="M40" s="113"/>
    </row>
  </sheetData>
  <mergeCells count="22">
    <mergeCell ref="A1:L1"/>
    <mergeCell ref="A3:L3"/>
    <mergeCell ref="K5:L6"/>
    <mergeCell ref="J20:K20"/>
    <mergeCell ref="J17:K17"/>
    <mergeCell ref="J18:K18"/>
    <mergeCell ref="J19:K19"/>
    <mergeCell ref="A40:M40"/>
    <mergeCell ref="J21:K21"/>
    <mergeCell ref="J12:K12"/>
    <mergeCell ref="J13:K13"/>
    <mergeCell ref="J14:K14"/>
    <mergeCell ref="J15:K15"/>
    <mergeCell ref="J16:K16"/>
    <mergeCell ref="A6:A7"/>
    <mergeCell ref="B6:B7"/>
    <mergeCell ref="D5:I5"/>
    <mergeCell ref="J10:K10"/>
    <mergeCell ref="J11:K11"/>
    <mergeCell ref="J7:K7"/>
    <mergeCell ref="J8:K8"/>
    <mergeCell ref="J9:K9"/>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6"/>
  <sheetViews>
    <sheetView workbookViewId="0">
      <selection activeCell="C31" sqref="C31"/>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s>
  <sheetData>
    <row r="1" spans="1:15" s="1" customFormat="1" ht="31.5" customHeight="1" x14ac:dyDescent="0.25">
      <c r="A1" s="130" t="s">
        <v>228</v>
      </c>
      <c r="B1" s="130"/>
      <c r="C1" s="130"/>
      <c r="D1" s="130"/>
      <c r="E1" s="130"/>
      <c r="F1" s="130"/>
      <c r="G1" s="130"/>
      <c r="H1" s="130"/>
      <c r="I1" s="130"/>
      <c r="J1" s="130"/>
      <c r="K1" s="130"/>
      <c r="L1" s="130"/>
      <c r="M1" s="130"/>
      <c r="N1" s="130"/>
    </row>
    <row r="2" spans="1:15" s="1" customFormat="1" ht="13.35" customHeight="1" x14ac:dyDescent="0.15"/>
    <row r="3" spans="1:15" s="1" customFormat="1" ht="15.95" customHeight="1" x14ac:dyDescent="0.2">
      <c r="A3" s="135" t="s">
        <v>219</v>
      </c>
      <c r="B3" s="135"/>
      <c r="C3" s="135"/>
      <c r="D3" s="135"/>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9" t="s">
        <v>211</v>
      </c>
      <c r="B6" s="9">
        <v>19475.5</v>
      </c>
      <c r="C6" s="9">
        <v>19465.5</v>
      </c>
      <c r="D6" s="9">
        <v>19589.5</v>
      </c>
      <c r="E6" s="9">
        <v>19890</v>
      </c>
      <c r="F6" s="9">
        <v>19713.5</v>
      </c>
      <c r="G6" s="9">
        <v>20151.5</v>
      </c>
      <c r="H6" s="9">
        <v>20353</v>
      </c>
      <c r="I6" s="9">
        <v>20699.5</v>
      </c>
      <c r="J6" s="9">
        <v>20733.5</v>
      </c>
      <c r="K6" s="9">
        <v>20860.5</v>
      </c>
      <c r="L6" s="9">
        <v>21049.5</v>
      </c>
      <c r="M6" s="9">
        <v>21258</v>
      </c>
      <c r="N6" s="9">
        <v>21202.5</v>
      </c>
    </row>
    <row r="7" spans="1:15" s="1" customFormat="1" ht="13.35" customHeight="1" x14ac:dyDescent="0.2">
      <c r="A7" s="29" t="s">
        <v>212</v>
      </c>
      <c r="B7" s="8">
        <v>39036.5</v>
      </c>
      <c r="C7" s="8">
        <v>38269.5</v>
      </c>
      <c r="D7" s="8">
        <v>39036.5</v>
      </c>
      <c r="E7" s="8">
        <v>39507.5</v>
      </c>
      <c r="F7" s="8">
        <v>38965.5</v>
      </c>
      <c r="G7" s="8">
        <v>38878.5</v>
      </c>
      <c r="H7" s="8">
        <v>39722</v>
      </c>
      <c r="I7" s="8">
        <v>41561.5</v>
      </c>
      <c r="J7" s="8">
        <v>42586.5</v>
      </c>
      <c r="K7" s="8">
        <v>41555</v>
      </c>
      <c r="L7" s="8">
        <v>42758.5</v>
      </c>
      <c r="M7" s="8">
        <v>42841</v>
      </c>
      <c r="N7" s="8">
        <v>42684.5</v>
      </c>
    </row>
    <row r="8" spans="1:15" s="1" customFormat="1" ht="13.35" customHeight="1" x14ac:dyDescent="0.2">
      <c r="A8" s="29" t="s">
        <v>213</v>
      </c>
      <c r="B8" s="9">
        <v>72758.5</v>
      </c>
      <c r="C8" s="9">
        <v>73333.5</v>
      </c>
      <c r="D8" s="9">
        <v>72602</v>
      </c>
      <c r="E8" s="9">
        <v>72307.5</v>
      </c>
      <c r="F8" s="9">
        <v>71535.5</v>
      </c>
      <c r="G8" s="9">
        <v>72361.5</v>
      </c>
      <c r="H8" s="9">
        <v>74457</v>
      </c>
      <c r="I8" s="9">
        <v>75430.5</v>
      </c>
      <c r="J8" s="9">
        <v>75527</v>
      </c>
      <c r="K8" s="9">
        <v>76573.5</v>
      </c>
      <c r="L8" s="9">
        <v>77468.5</v>
      </c>
      <c r="M8" s="9">
        <v>78299.5</v>
      </c>
      <c r="N8" s="9">
        <v>77427</v>
      </c>
    </row>
    <row r="9" spans="1:15" s="1" customFormat="1" ht="13.35" customHeight="1" x14ac:dyDescent="0.2">
      <c r="A9" s="29" t="s">
        <v>214</v>
      </c>
      <c r="B9" s="8">
        <v>255469</v>
      </c>
      <c r="C9" s="8">
        <v>251537.5</v>
      </c>
      <c r="D9" s="8">
        <v>251625.5</v>
      </c>
      <c r="E9" s="8">
        <v>250955.5</v>
      </c>
      <c r="F9" s="8">
        <v>244475</v>
      </c>
      <c r="G9" s="8">
        <v>245711</v>
      </c>
      <c r="H9" s="8">
        <v>247945</v>
      </c>
      <c r="I9" s="8">
        <v>258333.5</v>
      </c>
      <c r="J9" s="8">
        <v>259308</v>
      </c>
      <c r="K9" s="8">
        <v>262672.5</v>
      </c>
      <c r="L9" s="8">
        <v>267541.5</v>
      </c>
      <c r="M9" s="8">
        <v>262933</v>
      </c>
      <c r="N9" s="8">
        <v>261910.5</v>
      </c>
    </row>
    <row r="10" spans="1:15" s="1" customFormat="1" ht="13.35" customHeight="1" x14ac:dyDescent="0.2">
      <c r="A10" s="29" t="s">
        <v>215</v>
      </c>
      <c r="B10" s="9">
        <v>94967.5</v>
      </c>
      <c r="C10" s="9">
        <v>98223</v>
      </c>
      <c r="D10" s="9">
        <v>97549.5</v>
      </c>
      <c r="E10" s="9">
        <v>87600</v>
      </c>
      <c r="F10" s="9">
        <v>87348</v>
      </c>
      <c r="G10" s="9">
        <v>90247</v>
      </c>
      <c r="H10" s="9">
        <v>85722.5</v>
      </c>
      <c r="I10" s="9">
        <v>85619</v>
      </c>
      <c r="J10" s="9">
        <v>95933.5</v>
      </c>
      <c r="K10" s="9">
        <v>93784</v>
      </c>
      <c r="L10" s="9">
        <v>90254</v>
      </c>
      <c r="M10" s="9">
        <v>97700</v>
      </c>
      <c r="N10" s="9">
        <v>98701.5</v>
      </c>
    </row>
    <row r="11" spans="1:15" s="1" customFormat="1" ht="13.35" customHeight="1" x14ac:dyDescent="0.2">
      <c r="A11" s="29" t="s">
        <v>216</v>
      </c>
      <c r="B11" s="8">
        <v>43946</v>
      </c>
      <c r="C11" s="8">
        <v>38982</v>
      </c>
      <c r="D11" s="8">
        <v>36996.5</v>
      </c>
      <c r="E11" s="8">
        <v>35609.5</v>
      </c>
      <c r="F11" s="8">
        <v>37664</v>
      </c>
      <c r="G11" s="8">
        <v>35591.5</v>
      </c>
      <c r="H11" s="8">
        <v>32489</v>
      </c>
      <c r="I11" s="8">
        <v>36281</v>
      </c>
      <c r="J11" s="8">
        <v>36710.5</v>
      </c>
      <c r="K11" s="8">
        <v>34621</v>
      </c>
      <c r="L11" s="8">
        <v>36882.5</v>
      </c>
      <c r="M11" s="8">
        <v>30522.5</v>
      </c>
      <c r="N11" s="8">
        <v>30756</v>
      </c>
    </row>
    <row r="12" spans="1:15" s="1" customFormat="1" ht="13.35" customHeight="1" x14ac:dyDescent="0.15">
      <c r="A12" s="58" t="s">
        <v>122</v>
      </c>
      <c r="B12" s="59">
        <v>525653</v>
      </c>
      <c r="C12" s="59">
        <v>519811</v>
      </c>
      <c r="D12" s="59">
        <v>517399.5</v>
      </c>
      <c r="E12" s="59">
        <v>505870</v>
      </c>
      <c r="F12" s="59">
        <v>499701.5</v>
      </c>
      <c r="G12" s="59">
        <v>502941</v>
      </c>
      <c r="H12" s="59">
        <v>500688.5</v>
      </c>
      <c r="I12" s="59">
        <v>517925</v>
      </c>
      <c r="J12" s="59">
        <v>530799</v>
      </c>
      <c r="K12" s="59">
        <v>530066.5</v>
      </c>
      <c r="L12" s="59">
        <v>535954.5</v>
      </c>
      <c r="M12" s="59">
        <v>533554</v>
      </c>
      <c r="N12" s="59">
        <v>532682</v>
      </c>
    </row>
    <row r="13" spans="1:15" s="1" customFormat="1" ht="14.85" customHeight="1" x14ac:dyDescent="0.15"/>
    <row r="14" spans="1:15" s="1" customFormat="1" ht="14.45" customHeight="1" x14ac:dyDescent="0.2">
      <c r="A14" s="12" t="s">
        <v>227</v>
      </c>
      <c r="B14" s="47">
        <v>0.76623837398435801</v>
      </c>
      <c r="C14" s="47">
        <v>0.80331312727125803</v>
      </c>
      <c r="D14" s="47">
        <v>0.785242351413173</v>
      </c>
      <c r="E14" s="47">
        <v>0.79490284065076</v>
      </c>
      <c r="F14" s="47">
        <v>0.79830658903365304</v>
      </c>
      <c r="G14" s="47">
        <v>0.77877027325272696</v>
      </c>
      <c r="H14" s="47">
        <v>0.79399766521499904</v>
      </c>
      <c r="I14" s="47">
        <v>0.75994400733696998</v>
      </c>
      <c r="J14" s="47">
        <v>0.78058926260222805</v>
      </c>
      <c r="K14" s="47">
        <v>0.75513732710895698</v>
      </c>
      <c r="L14" s="47">
        <v>0.80177328485906896</v>
      </c>
      <c r="M14" s="47">
        <v>0.77926976463488196</v>
      </c>
      <c r="N14" s="47">
        <v>0.78625521418031796</v>
      </c>
    </row>
    <row r="15" spans="1:15" s="1" customFormat="1" ht="13.35" customHeight="1" x14ac:dyDescent="0.15"/>
    <row r="16" spans="1:15" s="1" customFormat="1" ht="87.95" customHeight="1" x14ac:dyDescent="0.15">
      <c r="A16" s="113" t="s">
        <v>229</v>
      </c>
      <c r="B16" s="113"/>
      <c r="C16" s="113"/>
      <c r="D16" s="113"/>
      <c r="E16" s="113"/>
      <c r="F16" s="113"/>
      <c r="G16" s="113"/>
      <c r="H16" s="113"/>
      <c r="I16" s="113"/>
      <c r="J16" s="113"/>
      <c r="K16" s="113"/>
      <c r="L16" s="113"/>
      <c r="M16" s="113"/>
      <c r="N16" s="113"/>
      <c r="O16" s="113"/>
    </row>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workbookViewId="0">
      <selection activeCell="C31" sqref="C31"/>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116" t="s">
        <v>233</v>
      </c>
      <c r="B1" s="116"/>
      <c r="C1" s="116"/>
      <c r="D1" s="116"/>
      <c r="E1" s="116"/>
      <c r="F1" s="116"/>
      <c r="G1" s="116"/>
      <c r="H1" s="116"/>
      <c r="I1" s="116"/>
      <c r="J1" s="116"/>
      <c r="K1" s="116"/>
      <c r="L1" s="116"/>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230</v>
      </c>
      <c r="B3" s="36">
        <v>5085</v>
      </c>
      <c r="C3" s="36">
        <v>5072</v>
      </c>
      <c r="D3" s="36">
        <v>5004</v>
      </c>
      <c r="E3" s="36">
        <v>4996</v>
      </c>
      <c r="F3" s="36">
        <v>4994</v>
      </c>
      <c r="G3" s="36">
        <v>4970</v>
      </c>
      <c r="H3" s="36">
        <v>5091</v>
      </c>
      <c r="I3" s="36">
        <v>5503</v>
      </c>
      <c r="J3" s="36">
        <v>5599</v>
      </c>
      <c r="K3" s="36">
        <v>5619</v>
      </c>
      <c r="L3" s="36">
        <v>5641</v>
      </c>
      <c r="M3" s="36">
        <v>5630</v>
      </c>
      <c r="N3" s="36">
        <v>5651</v>
      </c>
    </row>
    <row r="4" spans="1:15" s="1" customFormat="1" ht="14.45" customHeight="1" x14ac:dyDescent="0.2">
      <c r="A4" s="12" t="s">
        <v>120</v>
      </c>
      <c r="B4" s="17">
        <v>3550</v>
      </c>
      <c r="C4" s="17">
        <v>3551</v>
      </c>
      <c r="D4" s="17">
        <v>3514</v>
      </c>
      <c r="E4" s="17">
        <v>3510</v>
      </c>
      <c r="F4" s="17">
        <v>3509</v>
      </c>
      <c r="G4" s="17">
        <v>3497</v>
      </c>
      <c r="H4" s="17">
        <v>3592</v>
      </c>
      <c r="I4" s="17">
        <v>3828</v>
      </c>
      <c r="J4" s="17">
        <v>3878</v>
      </c>
      <c r="K4" s="17">
        <v>3879</v>
      </c>
      <c r="L4" s="17">
        <v>3894</v>
      </c>
      <c r="M4" s="17">
        <v>3901</v>
      </c>
      <c r="N4" s="17">
        <v>3923</v>
      </c>
    </row>
    <row r="5" spans="1:15" s="1" customFormat="1" ht="14.45" customHeight="1" x14ac:dyDescent="0.2">
      <c r="A5" s="12" t="s">
        <v>119</v>
      </c>
      <c r="B5" s="18">
        <v>1535</v>
      </c>
      <c r="C5" s="18">
        <v>1521</v>
      </c>
      <c r="D5" s="18">
        <v>1490</v>
      </c>
      <c r="E5" s="18">
        <v>1486</v>
      </c>
      <c r="F5" s="18">
        <v>1485</v>
      </c>
      <c r="G5" s="18">
        <v>1473</v>
      </c>
      <c r="H5" s="18">
        <v>1499</v>
      </c>
      <c r="I5" s="18">
        <v>1675</v>
      </c>
      <c r="J5" s="18">
        <v>1721</v>
      </c>
      <c r="K5" s="18">
        <v>1740</v>
      </c>
      <c r="L5" s="18">
        <v>1747</v>
      </c>
      <c r="M5" s="18">
        <v>1729</v>
      </c>
      <c r="N5" s="18">
        <v>1728</v>
      </c>
    </row>
    <row r="6" spans="1:15" s="1" customFormat="1" ht="6.4" customHeight="1" x14ac:dyDescent="0.15"/>
    <row r="7" spans="1:15" s="1" customFormat="1" ht="15.95" customHeight="1" x14ac:dyDescent="0.2">
      <c r="A7" s="142" t="s">
        <v>234</v>
      </c>
      <c r="B7" s="142"/>
      <c r="C7" s="142"/>
      <c r="D7" s="142"/>
      <c r="E7" s="142"/>
      <c r="F7" s="142"/>
      <c r="G7" s="142"/>
      <c r="H7" s="142"/>
      <c r="I7" s="142"/>
      <c r="J7" s="142"/>
      <c r="K7" s="142"/>
      <c r="L7" s="142"/>
      <c r="M7" s="142"/>
      <c r="N7" s="142"/>
      <c r="O7" s="142"/>
    </row>
    <row r="8" spans="1:15" s="1" customFormat="1" ht="5.25" customHeight="1" x14ac:dyDescent="0.15"/>
    <row r="9" spans="1:15" s="1" customFormat="1" ht="14.85" customHeight="1" x14ac:dyDescent="0.2">
      <c r="A9" s="12" t="s">
        <v>68</v>
      </c>
      <c r="B9" s="10">
        <v>2.95774647887324E-2</v>
      </c>
      <c r="C9" s="10">
        <v>2.9569135454801498E-2</v>
      </c>
      <c r="D9" s="10">
        <v>2.98804780876494E-2</v>
      </c>
      <c r="E9" s="10">
        <v>2.8205128205128199E-2</v>
      </c>
      <c r="F9" s="10">
        <v>2.7928184667996601E-2</v>
      </c>
      <c r="G9" s="10">
        <v>2.8024020589076399E-2</v>
      </c>
      <c r="H9" s="10">
        <v>2.5890868596882E-2</v>
      </c>
      <c r="I9" s="10">
        <v>2.37722048066876E-2</v>
      </c>
      <c r="J9" s="10">
        <v>2.2434244455905101E-2</v>
      </c>
      <c r="K9" s="10">
        <v>2.2170662541892198E-2</v>
      </c>
      <c r="L9" s="10">
        <v>2.1058038007190499E-2</v>
      </c>
      <c r="M9" s="10">
        <v>2.8454242501922598E-2</v>
      </c>
      <c r="N9" s="10">
        <v>2.82946724445577E-2</v>
      </c>
    </row>
    <row r="10" spans="1:15" s="1" customFormat="1" ht="14.85" customHeight="1" x14ac:dyDescent="0.2">
      <c r="A10" s="12" t="s">
        <v>69</v>
      </c>
      <c r="B10" s="11">
        <v>6.7605633802816895E-2</v>
      </c>
      <c r="C10" s="11">
        <v>6.4207265558997501E-2</v>
      </c>
      <c r="D10" s="11">
        <v>6.2322140011382997E-2</v>
      </c>
      <c r="E10" s="11">
        <v>6.15384615384615E-2</v>
      </c>
      <c r="F10" s="11">
        <v>6.1271017383870099E-2</v>
      </c>
      <c r="G10" s="11">
        <v>6.0051472690877898E-2</v>
      </c>
      <c r="H10" s="11">
        <v>6.1525612472160401E-2</v>
      </c>
      <c r="I10" s="11">
        <v>5.77324973876698E-2</v>
      </c>
      <c r="J10" s="11">
        <v>5.5956678700361001E-2</v>
      </c>
      <c r="K10" s="11">
        <v>5.5942253158030399E-2</v>
      </c>
      <c r="L10" s="11">
        <v>5.4442732408834099E-2</v>
      </c>
      <c r="M10" s="11">
        <v>6.2548064598820799E-2</v>
      </c>
      <c r="N10" s="11">
        <v>6.3981646698954897E-2</v>
      </c>
    </row>
    <row r="11" spans="1:15" s="1" customFormat="1" ht="14.85" customHeight="1" x14ac:dyDescent="0.2">
      <c r="A11" s="12" t="s">
        <v>70</v>
      </c>
      <c r="B11" s="10">
        <v>0.105633802816901</v>
      </c>
      <c r="C11" s="10">
        <v>0.10616727682343</v>
      </c>
      <c r="D11" s="10">
        <v>0.10472396129766599</v>
      </c>
      <c r="E11" s="10">
        <v>0.10370370370370401</v>
      </c>
      <c r="F11" s="10">
        <v>0.102023368481049</v>
      </c>
      <c r="G11" s="10">
        <v>0.10122962539319399</v>
      </c>
      <c r="H11" s="10">
        <v>0.10077951002227201</v>
      </c>
      <c r="I11" s="10">
        <v>9.7178683385579903E-2</v>
      </c>
      <c r="J11" s="10">
        <v>9.5667870036101096E-2</v>
      </c>
      <c r="K11" s="10">
        <v>9.4869811807166804E-2</v>
      </c>
      <c r="L11" s="10">
        <v>9.55315870570108E-2</v>
      </c>
      <c r="M11" s="10">
        <v>9.9974365547295593E-2</v>
      </c>
      <c r="N11" s="10">
        <v>9.7629365281672195E-2</v>
      </c>
    </row>
    <row r="12" spans="1:15" s="1" customFormat="1" ht="14.85" customHeight="1" x14ac:dyDescent="0.2">
      <c r="A12" s="12" t="s">
        <v>71</v>
      </c>
      <c r="B12" s="11">
        <v>0.152676056338028</v>
      </c>
      <c r="C12" s="11">
        <v>0.152069839481836</v>
      </c>
      <c r="D12" s="11">
        <v>0.15054069436539599</v>
      </c>
      <c r="E12" s="11">
        <v>0.147863247863248</v>
      </c>
      <c r="F12" s="11">
        <v>0.14904531205471599</v>
      </c>
      <c r="G12" s="11">
        <v>0.14869888475836401</v>
      </c>
      <c r="H12" s="11">
        <v>0.14532293986636999</v>
      </c>
      <c r="I12" s="11">
        <v>0.14446185997910099</v>
      </c>
      <c r="J12" s="11">
        <v>0.13898916967509001</v>
      </c>
      <c r="K12" s="11">
        <v>0.13843774168600201</v>
      </c>
      <c r="L12" s="11">
        <v>0.136620441705187</v>
      </c>
      <c r="M12" s="11">
        <v>0.14919251473980999</v>
      </c>
      <c r="N12" s="11">
        <v>0.14784603619678799</v>
      </c>
    </row>
    <row r="13" spans="1:15" s="1" customFormat="1" ht="14.85" customHeight="1" x14ac:dyDescent="0.2">
      <c r="A13" s="12" t="s">
        <v>72</v>
      </c>
      <c r="B13" s="10">
        <v>0.21126760563380301</v>
      </c>
      <c r="C13" s="10">
        <v>0.21233455364685999</v>
      </c>
      <c r="D13" s="10">
        <v>0.210017074558907</v>
      </c>
      <c r="E13" s="10">
        <v>0.210826210826211</v>
      </c>
      <c r="F13" s="10">
        <v>0.20917640353377001</v>
      </c>
      <c r="G13" s="10">
        <v>0.20817843866171001</v>
      </c>
      <c r="H13" s="10">
        <v>0.207126948775056</v>
      </c>
      <c r="I13" s="10">
        <v>0.21029258098223599</v>
      </c>
      <c r="J13" s="10">
        <v>0.207581227436823</v>
      </c>
      <c r="K13" s="10">
        <v>0.20933230213972701</v>
      </c>
      <c r="L13" s="10">
        <v>0.207498715973292</v>
      </c>
      <c r="M13" s="10">
        <v>0.22250704947449401</v>
      </c>
      <c r="N13" s="10">
        <v>0.224573030843742</v>
      </c>
    </row>
    <row r="14" spans="1:15" s="1" customFormat="1" ht="14.85" customHeight="1" x14ac:dyDescent="0.2">
      <c r="A14" s="12" t="s">
        <v>231</v>
      </c>
      <c r="B14" s="11">
        <v>0.24619718309859201</v>
      </c>
      <c r="C14" s="11">
        <v>0.24753590537876699</v>
      </c>
      <c r="D14" s="11">
        <v>0.247581104154809</v>
      </c>
      <c r="E14" s="11">
        <v>0.24814814814814801</v>
      </c>
      <c r="F14" s="11">
        <v>0.247078939868909</v>
      </c>
      <c r="G14" s="11">
        <v>0.24964255075779199</v>
      </c>
      <c r="H14" s="11">
        <v>0.25334075723830701</v>
      </c>
      <c r="I14" s="11">
        <v>0.25104493207941497</v>
      </c>
      <c r="J14" s="11">
        <v>0.25709128416709598</v>
      </c>
      <c r="K14" s="11">
        <v>0.25625161124001</v>
      </c>
      <c r="L14" s="11">
        <v>0.25963020030816603</v>
      </c>
      <c r="M14" s="11">
        <v>0.256600871571392</v>
      </c>
      <c r="N14" s="11">
        <v>0.25592658679581998</v>
      </c>
    </row>
    <row r="15" spans="1:15" s="1" customFormat="1" ht="14.85" customHeight="1" x14ac:dyDescent="0.2">
      <c r="A15" s="12" t="s">
        <v>232</v>
      </c>
      <c r="B15" s="10">
        <v>0.18704225352112699</v>
      </c>
      <c r="C15" s="10">
        <v>0.188116023655308</v>
      </c>
      <c r="D15" s="10">
        <v>0.19493454752418901</v>
      </c>
      <c r="E15" s="10">
        <v>0.19971509971509999</v>
      </c>
      <c r="F15" s="10">
        <v>0.203476774009689</v>
      </c>
      <c r="G15" s="10">
        <v>0.20417500714898501</v>
      </c>
      <c r="H15" s="10">
        <v>0.20601336302895301</v>
      </c>
      <c r="I15" s="10">
        <v>0.21551724137931</v>
      </c>
      <c r="J15" s="10">
        <v>0.22227952552862301</v>
      </c>
      <c r="K15" s="10">
        <v>0.222995617427172</v>
      </c>
      <c r="L15" s="10">
        <v>0.225218284540318</v>
      </c>
      <c r="M15" s="10">
        <v>0.180722891566265</v>
      </c>
      <c r="N15" s="10">
        <v>0.18174866173846499</v>
      </c>
    </row>
    <row r="16" spans="1:15" s="1" customFormat="1" ht="9" customHeight="1" x14ac:dyDescent="0.15"/>
    <row r="17" spans="1:15" s="1" customFormat="1" ht="15.95" customHeight="1" x14ac:dyDescent="0.2">
      <c r="A17" s="142" t="s">
        <v>235</v>
      </c>
      <c r="B17" s="142"/>
      <c r="C17" s="142"/>
      <c r="D17" s="142"/>
      <c r="E17" s="142"/>
      <c r="F17" s="142"/>
      <c r="G17" s="142"/>
      <c r="H17" s="142"/>
      <c r="I17" s="142"/>
      <c r="J17" s="142"/>
      <c r="K17" s="142"/>
      <c r="L17" s="142"/>
      <c r="M17" s="142"/>
      <c r="N17" s="142"/>
      <c r="O17" s="142"/>
    </row>
    <row r="18" spans="1:15" s="1" customFormat="1" ht="5.85" customHeight="1" x14ac:dyDescent="0.15"/>
    <row r="19" spans="1:15" s="1" customFormat="1" ht="14.85" customHeight="1" x14ac:dyDescent="0.2">
      <c r="A19" s="12" t="s">
        <v>68</v>
      </c>
      <c r="B19" s="10">
        <v>0.10553745928338799</v>
      </c>
      <c r="C19" s="10">
        <v>0.107166337935569</v>
      </c>
      <c r="D19" s="10">
        <v>0.10402684563758401</v>
      </c>
      <c r="E19" s="10">
        <v>0.10228802153432</v>
      </c>
      <c r="F19" s="10">
        <v>0.10101010101010099</v>
      </c>
      <c r="G19" s="10">
        <v>0.10047522063815301</v>
      </c>
      <c r="H19" s="10">
        <v>9.4729819879920005E-2</v>
      </c>
      <c r="I19" s="10">
        <v>8.4776119402985101E-2</v>
      </c>
      <c r="J19" s="10">
        <v>7.7280650784427696E-2</v>
      </c>
      <c r="K19" s="10">
        <v>7.5287356321839097E-2</v>
      </c>
      <c r="L19" s="10">
        <v>7.1551230681167699E-2</v>
      </c>
      <c r="M19" s="10">
        <v>0.10063620589936401</v>
      </c>
      <c r="N19" s="10">
        <v>0.102430555555556</v>
      </c>
    </row>
    <row r="20" spans="1:15" s="1" customFormat="1" ht="14.85" customHeight="1" x14ac:dyDescent="0.2">
      <c r="A20" s="12" t="s">
        <v>69</v>
      </c>
      <c r="B20" s="11">
        <v>0.160912052117264</v>
      </c>
      <c r="C20" s="11">
        <v>0.15976331360946699</v>
      </c>
      <c r="D20" s="11">
        <v>0.159731543624161</v>
      </c>
      <c r="E20" s="11">
        <v>0.15814266487213999</v>
      </c>
      <c r="F20" s="11">
        <v>0.15959595959596001</v>
      </c>
      <c r="G20" s="11">
        <v>0.154786150712831</v>
      </c>
      <c r="H20" s="11">
        <v>0.153435623749166</v>
      </c>
      <c r="I20" s="11">
        <v>0.13791044776119399</v>
      </c>
      <c r="J20" s="11">
        <v>0.13654851830331199</v>
      </c>
      <c r="K20" s="11">
        <v>0.136781609195402</v>
      </c>
      <c r="L20" s="11">
        <v>0.136233543216943</v>
      </c>
      <c r="M20" s="11">
        <v>0.13823019086176999</v>
      </c>
      <c r="N20" s="11">
        <v>0.13541666666666699</v>
      </c>
    </row>
    <row r="21" spans="1:15" s="1" customFormat="1" ht="14.85" customHeight="1" x14ac:dyDescent="0.2">
      <c r="A21" s="12" t="s">
        <v>70</v>
      </c>
      <c r="B21" s="10">
        <v>0.18306188925081401</v>
      </c>
      <c r="C21" s="10">
        <v>0.17948717948717899</v>
      </c>
      <c r="D21" s="10">
        <v>0.18053691275167799</v>
      </c>
      <c r="E21" s="10">
        <v>0.17563930013459</v>
      </c>
      <c r="F21" s="10">
        <v>0.17777777777777801</v>
      </c>
      <c r="G21" s="10">
        <v>0.17651052274270199</v>
      </c>
      <c r="H21" s="10">
        <v>0.175450300200133</v>
      </c>
      <c r="I21" s="10">
        <v>0.166567164179104</v>
      </c>
      <c r="J21" s="10">
        <v>0.168506682161534</v>
      </c>
      <c r="K21" s="10">
        <v>0.16551724137931001</v>
      </c>
      <c r="L21" s="10">
        <v>0.16828849456210601</v>
      </c>
      <c r="M21" s="10">
        <v>0.167148640832851</v>
      </c>
      <c r="N21" s="10">
        <v>0.16724537037036999</v>
      </c>
    </row>
    <row r="22" spans="1:15" s="1" customFormat="1" ht="14.85" customHeight="1" x14ac:dyDescent="0.2">
      <c r="A22" s="12" t="s">
        <v>71</v>
      </c>
      <c r="B22" s="11">
        <v>0.181758957654723</v>
      </c>
      <c r="C22" s="11">
        <v>0.177514792899408</v>
      </c>
      <c r="D22" s="11">
        <v>0.179194630872483</v>
      </c>
      <c r="E22" s="11">
        <v>0.18034993270524899</v>
      </c>
      <c r="F22" s="11">
        <v>0.17643097643097599</v>
      </c>
      <c r="G22" s="11">
        <v>0.17990495587236899</v>
      </c>
      <c r="H22" s="11">
        <v>0.176117411607739</v>
      </c>
      <c r="I22" s="11">
        <v>0.182686567164179</v>
      </c>
      <c r="J22" s="11">
        <v>0.18128994770482301</v>
      </c>
      <c r="K22" s="11">
        <v>0.18218390804597701</v>
      </c>
      <c r="L22" s="11">
        <v>0.17859187178019501</v>
      </c>
      <c r="M22" s="11">
        <v>0.183921341816079</v>
      </c>
      <c r="N22" s="11">
        <v>0.18460648148148101</v>
      </c>
    </row>
    <row r="23" spans="1:15" s="1" customFormat="1" ht="14.85" customHeight="1" x14ac:dyDescent="0.2">
      <c r="A23" s="12" t="s">
        <v>72</v>
      </c>
      <c r="B23" s="10">
        <v>0.147882736156352</v>
      </c>
      <c r="C23" s="10">
        <v>0.15055884286653501</v>
      </c>
      <c r="D23" s="10">
        <v>0.15100671140939601</v>
      </c>
      <c r="E23" s="10">
        <v>0.15477792732166901</v>
      </c>
      <c r="F23" s="10">
        <v>0.156228956228956</v>
      </c>
      <c r="G23" s="10">
        <v>0.15750169721656501</v>
      </c>
      <c r="H23" s="10">
        <v>0.15677118078719099</v>
      </c>
      <c r="I23" s="10">
        <v>0.16835820895522399</v>
      </c>
      <c r="J23" s="10">
        <v>0.171411969785009</v>
      </c>
      <c r="K23" s="10">
        <v>0.17586206896551701</v>
      </c>
      <c r="L23" s="10">
        <v>0.176874642243847</v>
      </c>
      <c r="M23" s="10">
        <v>0.17987275882012699</v>
      </c>
      <c r="N23" s="10">
        <v>0.178819444444444</v>
      </c>
    </row>
    <row r="24" spans="1:15" s="1" customFormat="1" ht="14.85" customHeight="1" x14ac:dyDescent="0.2">
      <c r="A24" s="12" t="s">
        <v>231</v>
      </c>
      <c r="B24" s="11">
        <v>0.14723127035830599</v>
      </c>
      <c r="C24" s="11">
        <v>0.14990138067061101</v>
      </c>
      <c r="D24" s="11">
        <v>0.15033557046979901</v>
      </c>
      <c r="E24" s="11">
        <v>0.151413189771198</v>
      </c>
      <c r="F24" s="11">
        <v>0.14882154882154899</v>
      </c>
      <c r="G24" s="11">
        <v>0.14867617107942999</v>
      </c>
      <c r="H24" s="11">
        <v>0.15677118078719099</v>
      </c>
      <c r="I24" s="11">
        <v>0.16537313432835801</v>
      </c>
      <c r="J24" s="11">
        <v>0.171411969785009</v>
      </c>
      <c r="K24" s="11">
        <v>0.170689655172414</v>
      </c>
      <c r="L24" s="11">
        <v>0.17401259301659999</v>
      </c>
      <c r="M24" s="11">
        <v>0.15615962984383999</v>
      </c>
      <c r="N24" s="11">
        <v>0.157407407407407</v>
      </c>
    </row>
    <row r="25" spans="1:15" s="1" customFormat="1" ht="14.85" customHeight="1" x14ac:dyDescent="0.2">
      <c r="A25" s="12" t="s">
        <v>232</v>
      </c>
      <c r="B25" s="10">
        <v>7.3615635179153094E-2</v>
      </c>
      <c r="C25" s="10">
        <v>7.5608152531229503E-2</v>
      </c>
      <c r="D25" s="10">
        <v>7.5167785234899295E-2</v>
      </c>
      <c r="E25" s="10">
        <v>7.7388963660834503E-2</v>
      </c>
      <c r="F25" s="10">
        <v>8.01346801346801E-2</v>
      </c>
      <c r="G25" s="10">
        <v>8.2145281737949799E-2</v>
      </c>
      <c r="H25" s="10">
        <v>8.6724482988659105E-2</v>
      </c>
      <c r="I25" s="10">
        <v>9.4328358208955201E-2</v>
      </c>
      <c r="J25" s="10">
        <v>9.3550261475886104E-2</v>
      </c>
      <c r="K25" s="10">
        <v>9.3678160919540204E-2</v>
      </c>
      <c r="L25" s="10">
        <v>9.4447624499141403E-2</v>
      </c>
      <c r="M25" s="10">
        <v>7.4031231925968805E-2</v>
      </c>
      <c r="N25" s="10">
        <v>7.4074074074074098E-2</v>
      </c>
    </row>
    <row r="26" spans="1:15" s="1" customFormat="1" ht="28.7" customHeight="1" x14ac:dyDescent="0.15"/>
    <row r="27" spans="1:15" s="1" customFormat="1" ht="68.849999999999994" customHeight="1" x14ac:dyDescent="0.15">
      <c r="A27" s="113" t="s">
        <v>236</v>
      </c>
      <c r="B27" s="113"/>
      <c r="C27" s="113"/>
      <c r="D27" s="113"/>
      <c r="E27" s="113"/>
      <c r="F27" s="113"/>
      <c r="G27" s="113"/>
      <c r="H27" s="113"/>
      <c r="I27" s="113"/>
      <c r="J27" s="113"/>
      <c r="K27" s="113"/>
      <c r="L27" s="113"/>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2"/>
  <sheetViews>
    <sheetView workbookViewId="0">
      <selection activeCell="C31" sqref="C31"/>
    </sheetView>
  </sheetViews>
  <sheetFormatPr defaultRowHeight="12.75" x14ac:dyDescent="0.2"/>
  <cols>
    <col min="1" max="1" width="25.42578125" customWidth="1"/>
    <col min="2" max="2" width="12.5703125" customWidth="1"/>
    <col min="3" max="9" width="10.7109375" customWidth="1"/>
  </cols>
  <sheetData>
    <row r="1" spans="1:9" s="1" customFormat="1" ht="31.9" customHeight="1" x14ac:dyDescent="0.15">
      <c r="A1" s="116" t="s">
        <v>240</v>
      </c>
      <c r="B1" s="116"/>
      <c r="C1" s="116"/>
      <c r="D1" s="116"/>
      <c r="E1" s="116"/>
      <c r="F1" s="116"/>
      <c r="G1" s="116"/>
      <c r="H1" s="116"/>
    </row>
    <row r="2" spans="1:9" s="1" customFormat="1" ht="15.95" customHeight="1" x14ac:dyDescent="0.25">
      <c r="A2" s="127" t="s">
        <v>203</v>
      </c>
      <c r="B2" s="127"/>
      <c r="C2" s="127"/>
      <c r="G2" s="143" t="s">
        <v>241</v>
      </c>
      <c r="H2" s="143"/>
    </row>
    <row r="3" spans="1:9" s="1" customFormat="1" ht="4.3499999999999996" customHeight="1" x14ac:dyDescent="0.15"/>
    <row r="4" spans="1:9" s="1" customFormat="1" ht="12.75" customHeight="1" x14ac:dyDescent="0.2">
      <c r="A4" s="57"/>
      <c r="B4" s="56" t="s">
        <v>237</v>
      </c>
      <c r="C4" s="138" t="s">
        <v>238</v>
      </c>
      <c r="D4" s="138"/>
      <c r="E4" s="138"/>
      <c r="F4" s="138"/>
      <c r="G4" s="138"/>
      <c r="H4" s="138"/>
      <c r="I4" s="138"/>
    </row>
    <row r="5" spans="1:9" s="1" customFormat="1" ht="3.75" customHeight="1" x14ac:dyDescent="0.15"/>
    <row r="6" spans="1:9" s="1" customFormat="1" ht="18.2" customHeight="1" x14ac:dyDescent="0.2">
      <c r="A6" s="16"/>
      <c r="B6" s="12" t="s">
        <v>122</v>
      </c>
      <c r="C6" s="12" t="s">
        <v>68</v>
      </c>
      <c r="D6" s="12" t="s">
        <v>69</v>
      </c>
      <c r="E6" s="12" t="s">
        <v>70</v>
      </c>
      <c r="F6" s="12" t="s">
        <v>71</v>
      </c>
      <c r="G6" s="12" t="s">
        <v>72</v>
      </c>
      <c r="H6" s="12" t="s">
        <v>231</v>
      </c>
      <c r="I6" s="12" t="s">
        <v>232</v>
      </c>
    </row>
    <row r="7" spans="1:9" s="1" customFormat="1" ht="18.2" customHeight="1" x14ac:dyDescent="0.2">
      <c r="A7" s="12" t="s">
        <v>94</v>
      </c>
      <c r="B7" s="19">
        <v>177</v>
      </c>
      <c r="C7" s="10">
        <v>8.4745762711864403E-2</v>
      </c>
      <c r="D7" s="10">
        <v>0.11864406779661001</v>
      </c>
      <c r="E7" s="10">
        <v>0.20338983050847501</v>
      </c>
      <c r="F7" s="10">
        <v>0.19774011299434999</v>
      </c>
      <c r="G7" s="10">
        <v>0.21468926553672299</v>
      </c>
      <c r="H7" s="10">
        <v>0.14689265536723201</v>
      </c>
      <c r="I7" s="10">
        <v>3.3898305084745797E-2</v>
      </c>
    </row>
    <row r="8" spans="1:9" s="1" customFormat="1" ht="18.2" customHeight="1" x14ac:dyDescent="0.2">
      <c r="A8" s="12" t="s">
        <v>95</v>
      </c>
      <c r="B8" s="36">
        <v>152</v>
      </c>
      <c r="C8" s="11">
        <v>3.2894736842105303E-2</v>
      </c>
      <c r="D8" s="11">
        <v>7.8947368421052599E-2</v>
      </c>
      <c r="E8" s="11">
        <v>0.13157894736842099</v>
      </c>
      <c r="F8" s="11">
        <v>0.177631578947368</v>
      </c>
      <c r="G8" s="11">
        <v>0.18421052631578899</v>
      </c>
      <c r="H8" s="11">
        <v>0.23684210526315799</v>
      </c>
      <c r="I8" s="11">
        <v>0.157894736842105</v>
      </c>
    </row>
    <row r="9" spans="1:9" s="1" customFormat="1" ht="18.2" customHeight="1" x14ac:dyDescent="0.2">
      <c r="A9" s="12" t="s">
        <v>96</v>
      </c>
      <c r="B9" s="19">
        <v>442</v>
      </c>
      <c r="C9" s="10">
        <v>5.8823529411764698E-2</v>
      </c>
      <c r="D9" s="10">
        <v>9.2760180995475103E-2</v>
      </c>
      <c r="E9" s="10">
        <v>0.14027149321266999</v>
      </c>
      <c r="F9" s="10">
        <v>0.14027149321266999</v>
      </c>
      <c r="G9" s="10">
        <v>0.160633484162896</v>
      </c>
      <c r="H9" s="10">
        <v>0.230769230769231</v>
      </c>
      <c r="I9" s="10">
        <v>0.17647058823529399</v>
      </c>
    </row>
    <row r="10" spans="1:9" s="1" customFormat="1" ht="18.2" customHeight="1" x14ac:dyDescent="0.2">
      <c r="A10" s="12" t="s">
        <v>97</v>
      </c>
      <c r="B10" s="36">
        <v>373</v>
      </c>
      <c r="C10" s="11">
        <v>5.0938337801608599E-2</v>
      </c>
      <c r="D10" s="11">
        <v>6.9705093833780193E-2</v>
      </c>
      <c r="E10" s="11">
        <v>9.91957104557641E-2</v>
      </c>
      <c r="F10" s="11">
        <v>0.16890080428954399</v>
      </c>
      <c r="G10" s="11">
        <v>0.20911528150134001</v>
      </c>
      <c r="H10" s="11">
        <v>0.20375335120643401</v>
      </c>
      <c r="I10" s="11">
        <v>0.198391420911528</v>
      </c>
    </row>
    <row r="11" spans="1:9" s="1" customFormat="1" ht="18.2" customHeight="1" x14ac:dyDescent="0.2">
      <c r="A11" s="12" t="s">
        <v>98</v>
      </c>
      <c r="B11" s="19">
        <v>389</v>
      </c>
      <c r="C11" s="10">
        <v>2.8277634961439601E-2</v>
      </c>
      <c r="D11" s="10">
        <v>9.7686375321336796E-2</v>
      </c>
      <c r="E11" s="10">
        <v>0.12853470437018</v>
      </c>
      <c r="F11" s="10">
        <v>0.18508997429305901</v>
      </c>
      <c r="G11" s="10">
        <v>0.21079691516709501</v>
      </c>
      <c r="H11" s="10">
        <v>0.19537275064267401</v>
      </c>
      <c r="I11" s="10">
        <v>0.15424164524421599</v>
      </c>
    </row>
    <row r="12" spans="1:9" s="1" customFormat="1" ht="18.2" customHeight="1" x14ac:dyDescent="0.2">
      <c r="A12" s="12" t="s">
        <v>99</v>
      </c>
      <c r="B12" s="36">
        <v>368</v>
      </c>
      <c r="C12" s="11">
        <v>4.8913043478260899E-2</v>
      </c>
      <c r="D12" s="11">
        <v>0.116847826086957</v>
      </c>
      <c r="E12" s="11">
        <v>0.141304347826087</v>
      </c>
      <c r="F12" s="11">
        <v>0.16576086956521699</v>
      </c>
      <c r="G12" s="11">
        <v>0.14945652173912999</v>
      </c>
      <c r="H12" s="11">
        <v>0.21467391304347799</v>
      </c>
      <c r="I12" s="11">
        <v>0.16304347826087001</v>
      </c>
    </row>
    <row r="13" spans="1:9" s="1" customFormat="1" ht="18.2" customHeight="1" x14ac:dyDescent="0.2">
      <c r="A13" s="12" t="s">
        <v>100</v>
      </c>
      <c r="B13" s="19">
        <v>556</v>
      </c>
      <c r="C13" s="10">
        <v>2.5179856115107899E-2</v>
      </c>
      <c r="D13" s="10">
        <v>9.5323741007194304E-2</v>
      </c>
      <c r="E13" s="10">
        <v>0.12050359712230201</v>
      </c>
      <c r="F13" s="10">
        <v>0.18705035971223</v>
      </c>
      <c r="G13" s="10">
        <v>0.156474820143885</v>
      </c>
      <c r="H13" s="10">
        <v>0.22661870503597101</v>
      </c>
      <c r="I13" s="10">
        <v>0.18884892086330901</v>
      </c>
    </row>
    <row r="14" spans="1:9" s="1" customFormat="1" ht="18.2" customHeight="1" x14ac:dyDescent="0.2">
      <c r="A14" s="12" t="s">
        <v>101</v>
      </c>
      <c r="B14" s="36">
        <v>683</v>
      </c>
      <c r="C14" s="11">
        <v>3.8067349926793601E-2</v>
      </c>
      <c r="D14" s="11">
        <v>8.1991215226940001E-2</v>
      </c>
      <c r="E14" s="11">
        <v>0.15226939970717401</v>
      </c>
      <c r="F14" s="11">
        <v>0.178623718887262</v>
      </c>
      <c r="G14" s="11">
        <v>0.25036603221083498</v>
      </c>
      <c r="H14" s="11">
        <v>0.174231332357247</v>
      </c>
      <c r="I14" s="11">
        <v>0.12445095168374801</v>
      </c>
    </row>
    <row r="15" spans="1:9" s="1" customFormat="1" ht="18.2" customHeight="1" x14ac:dyDescent="0.2">
      <c r="A15" s="12" t="s">
        <v>102</v>
      </c>
      <c r="B15" s="19">
        <v>477</v>
      </c>
      <c r="C15" s="10">
        <v>7.54716981132076E-2</v>
      </c>
      <c r="D15" s="10">
        <v>0.10482180293501001</v>
      </c>
      <c r="E15" s="10">
        <v>9.0146750524109004E-2</v>
      </c>
      <c r="F15" s="10">
        <v>0.13207547169811301</v>
      </c>
      <c r="G15" s="10">
        <v>0.19077568134171899</v>
      </c>
      <c r="H15" s="10">
        <v>0.25995807127882598</v>
      </c>
      <c r="I15" s="10">
        <v>0.14675052410901501</v>
      </c>
    </row>
    <row r="16" spans="1:9" s="1" customFormat="1" ht="18.2" customHeight="1" x14ac:dyDescent="0.2">
      <c r="A16" s="12" t="s">
        <v>103</v>
      </c>
      <c r="B16" s="36">
        <v>214</v>
      </c>
      <c r="C16" s="11">
        <v>7.00934579439252E-2</v>
      </c>
      <c r="D16" s="11">
        <v>0.11214953271028</v>
      </c>
      <c r="E16" s="11">
        <v>0.13551401869158899</v>
      </c>
      <c r="F16" s="11">
        <v>0.13084112149532701</v>
      </c>
      <c r="G16" s="11">
        <v>0.15887850467289699</v>
      </c>
      <c r="H16" s="11">
        <v>0.21962616822429901</v>
      </c>
      <c r="I16" s="11">
        <v>0.17289719626168201</v>
      </c>
    </row>
    <row r="17" spans="1:9" s="1" customFormat="1" ht="18.2" customHeight="1" x14ac:dyDescent="0.2">
      <c r="A17" s="12" t="s">
        <v>104</v>
      </c>
      <c r="B17" s="19">
        <v>465</v>
      </c>
      <c r="C17" s="10">
        <v>6.2365591397849501E-2</v>
      </c>
      <c r="D17" s="10">
        <v>8.6021505376344107E-2</v>
      </c>
      <c r="E17" s="10">
        <v>8.6021505376344107E-2</v>
      </c>
      <c r="F17" s="10">
        <v>0.135483870967742</v>
      </c>
      <c r="G17" s="10">
        <v>0.22150537634408601</v>
      </c>
      <c r="H17" s="10">
        <v>0.24086021505376301</v>
      </c>
      <c r="I17" s="10">
        <v>0.16774193548387101</v>
      </c>
    </row>
    <row r="18" spans="1:9" s="1" customFormat="1" ht="18.2" customHeight="1" x14ac:dyDescent="0.2">
      <c r="A18" s="12" t="s">
        <v>105</v>
      </c>
      <c r="B18" s="36">
        <v>552</v>
      </c>
      <c r="C18" s="11">
        <v>6.3405797101449293E-2</v>
      </c>
      <c r="D18" s="11">
        <v>8.6956521739130405E-2</v>
      </c>
      <c r="E18" s="11">
        <v>0.141304347826087</v>
      </c>
      <c r="F18" s="11">
        <v>0.143115942028986</v>
      </c>
      <c r="G18" s="11">
        <v>0.19746376811594199</v>
      </c>
      <c r="H18" s="11">
        <v>0.22282608695652201</v>
      </c>
      <c r="I18" s="11">
        <v>0.14492753623188401</v>
      </c>
    </row>
    <row r="19" spans="1:9" s="1" customFormat="1" ht="18.2" customHeight="1" x14ac:dyDescent="0.2">
      <c r="A19" s="12" t="s">
        <v>106</v>
      </c>
      <c r="B19" s="19">
        <v>223</v>
      </c>
      <c r="C19" s="10">
        <v>6.2780269058296007E-2</v>
      </c>
      <c r="D19" s="10">
        <v>0.134529147982063</v>
      </c>
      <c r="E19" s="10">
        <v>0.15695067264574</v>
      </c>
      <c r="F19" s="10">
        <v>0.183856502242152</v>
      </c>
      <c r="G19" s="10">
        <v>0.134529147982063</v>
      </c>
      <c r="H19" s="10">
        <v>0.23766816143497799</v>
      </c>
      <c r="I19" s="10">
        <v>8.9686098654708502E-2</v>
      </c>
    </row>
    <row r="20" spans="1:9" s="1" customFormat="1" ht="18.2" customHeight="1" x14ac:dyDescent="0.2">
      <c r="A20" s="60" t="s">
        <v>239</v>
      </c>
      <c r="B20" s="36">
        <v>5085</v>
      </c>
      <c r="C20" s="47">
        <v>5.2507374631268401E-2</v>
      </c>
      <c r="D20" s="47">
        <v>9.5771878072762995E-2</v>
      </c>
      <c r="E20" s="47">
        <v>0.129006882989184</v>
      </c>
      <c r="F20" s="47">
        <v>0.16145526057030499</v>
      </c>
      <c r="G20" s="47">
        <v>0.19213372664700101</v>
      </c>
      <c r="H20" s="47">
        <v>0.216322517207473</v>
      </c>
      <c r="I20" s="47">
        <v>0.15280235988200599</v>
      </c>
    </row>
    <row r="21" spans="1:9" s="1" customFormat="1" ht="13.35" customHeight="1" x14ac:dyDescent="0.15"/>
    <row r="22" spans="1:9" s="1" customFormat="1" ht="42.6" customHeight="1" x14ac:dyDescent="0.15">
      <c r="A22" s="113" t="s">
        <v>242</v>
      </c>
      <c r="B22" s="113"/>
      <c r="C22" s="113"/>
      <c r="D22" s="113"/>
      <c r="E22" s="113"/>
      <c r="F22" s="113"/>
      <c r="G22" s="113"/>
      <c r="H22" s="113"/>
    </row>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8"/>
  <sheetViews>
    <sheetView workbookViewId="0">
      <selection activeCell="C31" sqref="C31"/>
    </sheetView>
  </sheetViews>
  <sheetFormatPr defaultRowHeight="12.75" x14ac:dyDescent="0.2"/>
  <cols>
    <col min="1" max="1" width="14.7109375" customWidth="1"/>
    <col min="2" max="2" width="13" customWidth="1"/>
    <col min="3" max="11" width="11.140625" customWidth="1"/>
    <col min="12" max="12" width="6.42578125" customWidth="1"/>
    <col min="13" max="13" width="4.7109375" customWidth="1"/>
  </cols>
  <sheetData>
    <row r="1" spans="1:11" s="1" customFormat="1" ht="31.9" customHeight="1" x14ac:dyDescent="0.15">
      <c r="A1" s="116" t="s">
        <v>256</v>
      </c>
      <c r="B1" s="116"/>
      <c r="C1" s="116"/>
      <c r="D1" s="116"/>
      <c r="E1" s="116"/>
      <c r="F1" s="116"/>
      <c r="G1" s="116"/>
      <c r="H1" s="116"/>
      <c r="I1" s="116"/>
      <c r="J1" s="116"/>
      <c r="K1" s="116"/>
    </row>
    <row r="2" spans="1:11" s="1" customFormat="1" ht="18.2" customHeight="1" x14ac:dyDescent="0.25">
      <c r="A2" s="44" t="s">
        <v>118</v>
      </c>
      <c r="B2" s="22" t="s">
        <v>66</v>
      </c>
    </row>
    <row r="3" spans="1:11" s="1" customFormat="1" ht="17.649999999999999" customHeight="1" x14ac:dyDescent="0.2">
      <c r="A3" s="23"/>
      <c r="B3" s="24"/>
      <c r="D3" s="107" t="s">
        <v>257</v>
      </c>
      <c r="E3" s="107"/>
      <c r="F3" s="107"/>
      <c r="G3" s="107"/>
      <c r="H3" s="107"/>
      <c r="I3" s="107"/>
      <c r="J3" s="107"/>
      <c r="K3" s="148" t="s">
        <v>258</v>
      </c>
    </row>
    <row r="4" spans="1:11" s="1" customFormat="1" ht="9.6" customHeight="1" x14ac:dyDescent="0.2">
      <c r="A4" s="165"/>
      <c r="B4" s="165"/>
      <c r="C4" s="153" t="s">
        <v>243</v>
      </c>
      <c r="D4" s="149" t="s">
        <v>245</v>
      </c>
      <c r="E4" s="151" t="s">
        <v>246</v>
      </c>
      <c r="F4" s="151" t="s">
        <v>247</v>
      </c>
      <c r="G4" s="151" t="s">
        <v>248</v>
      </c>
      <c r="H4" s="151" t="s">
        <v>249</v>
      </c>
      <c r="I4" s="151" t="s">
        <v>250</v>
      </c>
      <c r="J4" s="151" t="s">
        <v>251</v>
      </c>
      <c r="K4" s="148"/>
    </row>
    <row r="5" spans="1:11" s="1" customFormat="1" ht="35.1" customHeight="1" x14ac:dyDescent="0.2">
      <c r="A5" s="165"/>
      <c r="B5" s="165"/>
      <c r="C5" s="154"/>
      <c r="D5" s="150"/>
      <c r="E5" s="152"/>
      <c r="F5" s="152"/>
      <c r="G5" s="152"/>
      <c r="H5" s="152"/>
      <c r="I5" s="152"/>
      <c r="J5" s="152"/>
      <c r="K5" s="148"/>
    </row>
    <row r="6" spans="1:11" s="1" customFormat="1" ht="7.9" customHeight="1" x14ac:dyDescent="0.15">
      <c r="A6" s="137" t="s">
        <v>244</v>
      </c>
      <c r="B6" s="137"/>
      <c r="C6" s="157">
        <v>27024</v>
      </c>
      <c r="D6" s="157">
        <v>3655</v>
      </c>
      <c r="E6" s="157">
        <v>3475</v>
      </c>
      <c r="F6" s="157">
        <v>3318</v>
      </c>
      <c r="G6" s="157">
        <v>3320</v>
      </c>
      <c r="H6" s="157">
        <v>2010</v>
      </c>
      <c r="I6" s="157">
        <v>1781</v>
      </c>
      <c r="J6" s="157">
        <v>8065</v>
      </c>
    </row>
    <row r="7" spans="1:11" s="1" customFormat="1" ht="9.6" customHeight="1" x14ac:dyDescent="0.15">
      <c r="A7" s="137"/>
      <c r="B7" s="137"/>
      <c r="C7" s="157"/>
      <c r="D7" s="157"/>
      <c r="E7" s="157"/>
      <c r="F7" s="157"/>
      <c r="G7" s="157"/>
      <c r="H7" s="157"/>
      <c r="I7" s="157"/>
      <c r="J7" s="157"/>
    </row>
    <row r="8" spans="1:11" s="1" customFormat="1" ht="9" customHeight="1" x14ac:dyDescent="0.15">
      <c r="A8" s="131" t="s">
        <v>259</v>
      </c>
    </row>
    <row r="9" spans="1:11" s="1" customFormat="1" ht="9" customHeight="1" x14ac:dyDescent="0.15">
      <c r="A9" s="131"/>
      <c r="D9" s="100"/>
      <c r="E9" s="100"/>
      <c r="F9" s="100"/>
      <c r="G9" s="100"/>
      <c r="H9" s="100"/>
      <c r="I9" s="100"/>
      <c r="J9" s="100"/>
    </row>
    <row r="10" spans="1:11" s="1" customFormat="1" ht="9" customHeight="1" x14ac:dyDescent="0.15">
      <c r="A10" s="164" t="s">
        <v>252</v>
      </c>
      <c r="B10" s="164"/>
      <c r="C10" s="166">
        <v>18698</v>
      </c>
      <c r="D10" s="158">
        <v>3019</v>
      </c>
      <c r="E10" s="155">
        <v>3082</v>
      </c>
      <c r="F10" s="155">
        <v>2738</v>
      </c>
      <c r="G10" s="155">
        <v>2615</v>
      </c>
      <c r="H10" s="155">
        <v>1394</v>
      </c>
      <c r="I10" s="155">
        <v>1223</v>
      </c>
      <c r="J10" s="155">
        <v>4627</v>
      </c>
    </row>
    <row r="11" spans="1:11" s="1" customFormat="1" ht="9" customHeight="1" x14ac:dyDescent="0.15">
      <c r="A11" s="164"/>
      <c r="B11" s="164"/>
      <c r="C11" s="166"/>
      <c r="D11" s="159"/>
      <c r="E11" s="156"/>
      <c r="F11" s="156"/>
      <c r="G11" s="156"/>
      <c r="H11" s="156"/>
      <c r="I11" s="156"/>
      <c r="J11" s="156"/>
    </row>
    <row r="12" spans="1:11" s="1" customFormat="1" ht="9" customHeight="1" x14ac:dyDescent="0.15">
      <c r="A12" s="164" t="s">
        <v>253</v>
      </c>
      <c r="B12" s="164"/>
      <c r="C12" s="167">
        <v>3105</v>
      </c>
      <c r="D12" s="160">
        <v>15</v>
      </c>
      <c r="E12" s="162">
        <v>88</v>
      </c>
      <c r="F12" s="162">
        <v>190</v>
      </c>
      <c r="G12" s="162">
        <v>296</v>
      </c>
      <c r="H12" s="162">
        <v>312</v>
      </c>
      <c r="I12" s="162">
        <v>322</v>
      </c>
      <c r="J12" s="162">
        <v>1882</v>
      </c>
    </row>
    <row r="13" spans="1:11" s="1" customFormat="1" ht="9" customHeight="1" x14ac:dyDescent="0.15">
      <c r="A13" s="164"/>
      <c r="B13" s="164"/>
      <c r="C13" s="167"/>
      <c r="D13" s="161"/>
      <c r="E13" s="163"/>
      <c r="F13" s="163"/>
      <c r="G13" s="163"/>
      <c r="H13" s="163"/>
      <c r="I13" s="163"/>
      <c r="J13" s="163"/>
    </row>
    <row r="14" spans="1:11" s="1" customFormat="1" ht="9" customHeight="1" x14ac:dyDescent="0.15">
      <c r="A14" s="144" t="s">
        <v>254</v>
      </c>
      <c r="B14" s="145"/>
      <c r="C14" s="157">
        <v>21803</v>
      </c>
      <c r="D14" s="157">
        <v>3034</v>
      </c>
      <c r="E14" s="157">
        <v>3170</v>
      </c>
      <c r="F14" s="157">
        <v>2928</v>
      </c>
      <c r="G14" s="157">
        <v>2911</v>
      </c>
      <c r="H14" s="157">
        <v>1706</v>
      </c>
      <c r="I14" s="157">
        <v>1545</v>
      </c>
      <c r="J14" s="157">
        <v>6509</v>
      </c>
    </row>
    <row r="15" spans="1:11" s="1" customFormat="1" ht="9" customHeight="1" x14ac:dyDescent="0.15">
      <c r="A15" s="146"/>
      <c r="B15" s="147"/>
      <c r="C15" s="157"/>
      <c r="D15" s="157"/>
      <c r="E15" s="157"/>
      <c r="F15" s="157"/>
      <c r="G15" s="157"/>
      <c r="H15" s="157"/>
      <c r="I15" s="157"/>
      <c r="J15" s="157"/>
    </row>
    <row r="16" spans="1:11" s="99" customFormat="1" ht="9" customHeight="1" x14ac:dyDescent="0.15">
      <c r="A16" s="96"/>
      <c r="B16" s="96"/>
      <c r="C16" s="97"/>
      <c r="D16" s="98"/>
      <c r="E16" s="98"/>
      <c r="F16" s="98"/>
      <c r="G16" s="98"/>
      <c r="H16" s="98"/>
      <c r="I16" s="98"/>
      <c r="J16" s="98"/>
    </row>
    <row r="17" spans="1:11" s="1" customFormat="1" ht="12.2" customHeight="1" x14ac:dyDescent="0.2">
      <c r="A17" s="51" t="s">
        <v>260</v>
      </c>
    </row>
    <row r="18" spans="1:11" s="1" customFormat="1" ht="18.2" customHeight="1" x14ac:dyDescent="0.2">
      <c r="A18" s="164" t="s">
        <v>252</v>
      </c>
      <c r="B18" s="164"/>
      <c r="C18" s="10">
        <v>0.691929097435518</v>
      </c>
      <c r="D18" s="103">
        <v>0.82599179206566298</v>
      </c>
      <c r="E18" s="77">
        <v>0.88690647482014395</v>
      </c>
      <c r="F18" s="77">
        <v>0.82519590114526797</v>
      </c>
      <c r="G18" s="103">
        <v>0.78765060240963902</v>
      </c>
      <c r="H18" s="77">
        <v>0.69353233830845795</v>
      </c>
      <c r="I18" s="77">
        <v>0.68669286917462102</v>
      </c>
      <c r="J18" s="77">
        <v>0.57371357718536897</v>
      </c>
    </row>
    <row r="19" spans="1:11" s="1" customFormat="1" ht="18.2" customHeight="1" x14ac:dyDescent="0.2">
      <c r="A19" s="164" t="s">
        <v>253</v>
      </c>
      <c r="B19" s="164"/>
      <c r="C19" s="180">
        <v>0.114902120415942</v>
      </c>
      <c r="D19" s="181">
        <v>4.1039671682626504E-3</v>
      </c>
      <c r="E19" s="180">
        <v>2.53237410071942E-2</v>
      </c>
      <c r="F19" s="180">
        <v>5.72634116937914E-2</v>
      </c>
      <c r="G19" s="181">
        <v>8.91566265060241E-2</v>
      </c>
      <c r="H19" s="180">
        <v>0.155223880597015</v>
      </c>
      <c r="I19" s="180">
        <v>0.18079730488489601</v>
      </c>
      <c r="J19" s="180">
        <v>0.23335399876007401</v>
      </c>
    </row>
    <row r="20" spans="1:11" s="1" customFormat="1" ht="18.2" customHeight="1" x14ac:dyDescent="0.2">
      <c r="A20" s="137" t="s">
        <v>254</v>
      </c>
      <c r="B20" s="137"/>
      <c r="C20" s="14">
        <v>0.80683121785145995</v>
      </c>
      <c r="D20" s="104">
        <v>0.83009575923392598</v>
      </c>
      <c r="E20" s="78">
        <v>0.91223021582733799</v>
      </c>
      <c r="F20" s="78">
        <v>0.88245931283905998</v>
      </c>
      <c r="G20" s="104">
        <v>0.87680722891566298</v>
      </c>
      <c r="H20" s="78">
        <v>0.84875621890547304</v>
      </c>
      <c r="I20" s="78">
        <v>0.86749017405951701</v>
      </c>
      <c r="J20" s="78">
        <v>0.80706757594544298</v>
      </c>
    </row>
    <row r="21" spans="1:11" s="1" customFormat="1" ht="13.35" customHeight="1" x14ac:dyDescent="0.15"/>
    <row r="22" spans="1:11" s="1" customFormat="1" ht="13.35" customHeight="1" x14ac:dyDescent="0.2">
      <c r="A22" s="131" t="s">
        <v>261</v>
      </c>
      <c r="B22" s="131"/>
      <c r="C22" s="131"/>
    </row>
    <row r="23" spans="1:11" s="1" customFormat="1" ht="19.7" customHeight="1" x14ac:dyDescent="0.2">
      <c r="A23" s="164" t="s">
        <v>252</v>
      </c>
      <c r="B23" s="164"/>
      <c r="C23" s="9">
        <v>1117.4521873997201</v>
      </c>
      <c r="D23" s="105">
        <v>139.10566412719399</v>
      </c>
      <c r="E23" s="79">
        <v>467.57105775470501</v>
      </c>
      <c r="F23" s="79">
        <v>844.37107377647897</v>
      </c>
      <c r="G23" s="105">
        <v>1121.33804971319</v>
      </c>
      <c r="H23" s="79">
        <v>1548.7180774748899</v>
      </c>
      <c r="I23" s="79">
        <v>1764.0866721177399</v>
      </c>
      <c r="J23" s="79">
        <v>2047.22909012319</v>
      </c>
      <c r="K23" s="61">
        <v>20894.120999999999</v>
      </c>
    </row>
    <row r="24" spans="1:11" s="1" customFormat="1" ht="18.2" customHeight="1" x14ac:dyDescent="0.2">
      <c r="A24" s="164" t="s">
        <v>253</v>
      </c>
      <c r="B24" s="164"/>
      <c r="C24" s="8">
        <v>898.65636070853498</v>
      </c>
      <c r="D24" s="101">
        <v>50.4</v>
      </c>
      <c r="E24" s="80">
        <v>254.45454545454501</v>
      </c>
      <c r="F24" s="80">
        <v>421.29473684210501</v>
      </c>
      <c r="G24" s="101">
        <v>551.16216216216196</v>
      </c>
      <c r="H24" s="80">
        <v>740.42307692307702</v>
      </c>
      <c r="I24" s="80">
        <v>918.09316770186297</v>
      </c>
      <c r="J24" s="80">
        <v>1061.29224229543</v>
      </c>
      <c r="K24" s="62">
        <v>2790.328</v>
      </c>
    </row>
    <row r="25" spans="1:11" s="1" customFormat="1" ht="18.2" customHeight="1" x14ac:dyDescent="0.2">
      <c r="A25" s="137" t="s">
        <v>255</v>
      </c>
      <c r="B25" s="137"/>
      <c r="C25" s="13">
        <v>1086.2931247993399</v>
      </c>
      <c r="D25" s="102">
        <v>138.66710613052101</v>
      </c>
      <c r="E25" s="81">
        <v>461.654889589905</v>
      </c>
      <c r="F25" s="81">
        <v>816.91734972677602</v>
      </c>
      <c r="G25" s="102">
        <v>1063.3607007901101</v>
      </c>
      <c r="H25" s="81">
        <v>1400.8939038686999</v>
      </c>
      <c r="I25" s="81">
        <v>1587.7695792880299</v>
      </c>
      <c r="J25" s="81">
        <v>1762.1571669995401</v>
      </c>
      <c r="K25" s="182">
        <v>23684.449000000001</v>
      </c>
    </row>
    <row r="26" spans="1:11" s="1" customFormat="1" ht="18.2" customHeight="1" x14ac:dyDescent="0.15">
      <c r="A26" s="168"/>
      <c r="B26" s="168"/>
      <c r="C26" s="63"/>
    </row>
    <row r="27" spans="1:11" s="1" customFormat="1" ht="2.65" customHeight="1" x14ac:dyDescent="0.15"/>
    <row r="28" spans="1:11" s="1" customFormat="1" ht="88.5" customHeight="1" x14ac:dyDescent="0.15">
      <c r="A28" s="113" t="s">
        <v>262</v>
      </c>
      <c r="B28" s="113"/>
      <c r="C28" s="113"/>
      <c r="D28" s="113"/>
      <c r="E28" s="113"/>
      <c r="F28" s="113"/>
      <c r="G28" s="113"/>
      <c r="H28" s="113"/>
      <c r="I28" s="113"/>
      <c r="J28" s="113"/>
      <c r="K28" s="113"/>
    </row>
  </sheetData>
  <mergeCells count="58">
    <mergeCell ref="C14:C15"/>
    <mergeCell ref="C6:C7"/>
    <mergeCell ref="A25:B25"/>
    <mergeCell ref="A26:B26"/>
    <mergeCell ref="A28:K28"/>
    <mergeCell ref="A24:B24"/>
    <mergeCell ref="A18:B18"/>
    <mergeCell ref="A19:B19"/>
    <mergeCell ref="A20:B20"/>
    <mergeCell ref="A22:C22"/>
    <mergeCell ref="A23:B23"/>
    <mergeCell ref="F6:F7"/>
    <mergeCell ref="G6:G7"/>
    <mergeCell ref="J6:J7"/>
    <mergeCell ref="D14:D15"/>
    <mergeCell ref="A1:K1"/>
    <mergeCell ref="A8:A9"/>
    <mergeCell ref="A10:B11"/>
    <mergeCell ref="A12:B13"/>
    <mergeCell ref="A4:B4"/>
    <mergeCell ref="A5:B5"/>
    <mergeCell ref="A6:B7"/>
    <mergeCell ref="C10:C11"/>
    <mergeCell ref="C12:C13"/>
    <mergeCell ref="F4:F5"/>
    <mergeCell ref="G4:G5"/>
    <mergeCell ref="J4:J5"/>
    <mergeCell ref="F10:F11"/>
    <mergeCell ref="G10:G11"/>
    <mergeCell ref="J14:J15"/>
    <mergeCell ref="D12:D13"/>
    <mergeCell ref="E12:E13"/>
    <mergeCell ref="F12:F13"/>
    <mergeCell ref="G12:G13"/>
    <mergeCell ref="H12:H13"/>
    <mergeCell ref="I12:I13"/>
    <mergeCell ref="J12:J13"/>
    <mergeCell ref="E14:E15"/>
    <mergeCell ref="F14:F15"/>
    <mergeCell ref="G14:G15"/>
    <mergeCell ref="H14:H15"/>
    <mergeCell ref="I14:I15"/>
    <mergeCell ref="A14:B15"/>
    <mergeCell ref="K3:K5"/>
    <mergeCell ref="D4:D5"/>
    <mergeCell ref="E4:E5"/>
    <mergeCell ref="H4:H5"/>
    <mergeCell ref="I4:I5"/>
    <mergeCell ref="C4:C5"/>
    <mergeCell ref="H10:H11"/>
    <mergeCell ref="I10:I11"/>
    <mergeCell ref="J10:J11"/>
    <mergeCell ref="E6:E7"/>
    <mergeCell ref="H6:H7"/>
    <mergeCell ref="I6:I7"/>
    <mergeCell ref="D6:D7"/>
    <mergeCell ref="D10:D11"/>
    <mergeCell ref="E10:E11"/>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2"/>
  <sheetViews>
    <sheetView workbookViewId="0">
      <selection activeCell="C31" sqref="C31"/>
    </sheetView>
  </sheetViews>
  <sheetFormatPr defaultRowHeight="12.75" x14ac:dyDescent="0.2"/>
  <cols>
    <col min="1" max="1" width="14.7109375" customWidth="1"/>
    <col min="2" max="2" width="12.7109375" customWidth="1"/>
    <col min="3" max="3" width="9.5703125" customWidth="1"/>
    <col min="4" max="10" width="12.140625" customWidth="1"/>
    <col min="11" max="11" width="10.85546875" customWidth="1"/>
    <col min="12" max="12" width="1.42578125" customWidth="1"/>
    <col min="13" max="13" width="4.7109375" customWidth="1"/>
  </cols>
  <sheetData>
    <row r="1" spans="1:12" s="1" customFormat="1" ht="32.25" customHeight="1" x14ac:dyDescent="0.15">
      <c r="A1" s="116" t="s">
        <v>263</v>
      </c>
      <c r="B1" s="116"/>
      <c r="C1" s="116"/>
      <c r="D1" s="116"/>
      <c r="E1" s="116"/>
      <c r="F1" s="116"/>
      <c r="G1" s="116"/>
      <c r="H1" s="116"/>
      <c r="I1" s="116"/>
      <c r="J1" s="116"/>
      <c r="K1" s="84"/>
      <c r="L1" s="84"/>
    </row>
    <row r="2" spans="1:12" s="1" customFormat="1" ht="5.85" customHeight="1" x14ac:dyDescent="0.15"/>
    <row r="3" spans="1:12" s="1" customFormat="1" ht="18.2" customHeight="1" x14ac:dyDescent="0.25">
      <c r="A3" s="67" t="s">
        <v>118</v>
      </c>
      <c r="B3" s="70" t="s">
        <v>66</v>
      </c>
    </row>
    <row r="4" spans="1:12" s="1" customFormat="1" ht="17.649999999999999" customHeight="1" x14ac:dyDescent="0.2">
      <c r="A4" s="68"/>
      <c r="B4" s="71"/>
      <c r="K4" s="100"/>
    </row>
    <row r="5" spans="1:12" s="1" customFormat="1" ht="12.75" customHeight="1" x14ac:dyDescent="0.2">
      <c r="A5" s="111"/>
      <c r="B5" s="111"/>
      <c r="C5" s="153" t="s">
        <v>243</v>
      </c>
      <c r="D5" s="107" t="s">
        <v>257</v>
      </c>
      <c r="E5" s="107"/>
      <c r="F5" s="107"/>
      <c r="G5" s="107"/>
      <c r="H5" s="107"/>
      <c r="I5" s="107"/>
      <c r="J5" s="107"/>
      <c r="K5" s="91" t="s">
        <v>258</v>
      </c>
    </row>
    <row r="6" spans="1:12" s="1" customFormat="1" ht="40.5" customHeight="1" x14ac:dyDescent="0.2">
      <c r="A6" s="111"/>
      <c r="B6" s="111"/>
      <c r="C6" s="169"/>
      <c r="D6" s="106" t="s">
        <v>245</v>
      </c>
      <c r="E6" s="106" t="s">
        <v>246</v>
      </c>
      <c r="F6" s="106" t="s">
        <v>247</v>
      </c>
      <c r="G6" s="106" t="s">
        <v>248</v>
      </c>
      <c r="H6" s="106" t="s">
        <v>249</v>
      </c>
      <c r="I6" s="106" t="s">
        <v>250</v>
      </c>
      <c r="J6" s="106" t="s">
        <v>251</v>
      </c>
      <c r="K6" s="91"/>
    </row>
    <row r="7" spans="1:12" s="1" customFormat="1" ht="5.25" customHeight="1" x14ac:dyDescent="0.2">
      <c r="A7" s="111"/>
      <c r="B7" s="111"/>
      <c r="C7" s="154"/>
      <c r="D7" s="106"/>
      <c r="E7" s="106"/>
      <c r="F7" s="106"/>
      <c r="G7" s="106"/>
      <c r="H7" s="106"/>
      <c r="I7" s="106"/>
      <c r="J7" s="106"/>
      <c r="K7" s="91"/>
    </row>
    <row r="8" spans="1:12" s="1" customFormat="1" ht="18.2" customHeight="1" x14ac:dyDescent="0.2">
      <c r="A8" s="109" t="s">
        <v>244</v>
      </c>
      <c r="B8" s="109"/>
      <c r="C8" s="76">
        <v>18457</v>
      </c>
      <c r="D8" s="76">
        <v>2671</v>
      </c>
      <c r="E8" s="76">
        <v>2445</v>
      </c>
      <c r="F8" s="76">
        <v>2311</v>
      </c>
      <c r="G8" s="92">
        <v>2215</v>
      </c>
      <c r="H8" s="76">
        <v>1329</v>
      </c>
      <c r="I8" s="76">
        <v>1221</v>
      </c>
      <c r="J8" s="76">
        <v>5484</v>
      </c>
    </row>
    <row r="9" spans="1:12" s="1" customFormat="1" ht="19.149999999999999" customHeight="1" x14ac:dyDescent="0.2">
      <c r="A9" s="69" t="s">
        <v>259</v>
      </c>
    </row>
    <row r="10" spans="1:12" s="1" customFormat="1" ht="18.2" customHeight="1" x14ac:dyDescent="0.2">
      <c r="A10" s="170" t="s">
        <v>252</v>
      </c>
      <c r="B10" s="171"/>
      <c r="C10" s="73">
        <v>12676</v>
      </c>
      <c r="D10" s="73">
        <v>2227</v>
      </c>
      <c r="E10" s="73">
        <v>2169</v>
      </c>
      <c r="F10" s="73">
        <v>1879</v>
      </c>
      <c r="G10" s="93">
        <v>1713</v>
      </c>
      <c r="H10" s="73">
        <v>881</v>
      </c>
      <c r="I10" s="73">
        <v>836</v>
      </c>
      <c r="J10" s="73">
        <v>2971</v>
      </c>
    </row>
    <row r="11" spans="1:12" s="1" customFormat="1" ht="18.2" customHeight="1" x14ac:dyDescent="0.2">
      <c r="A11" s="172" t="s">
        <v>253</v>
      </c>
      <c r="B11" s="173"/>
      <c r="C11" s="74">
        <v>2285</v>
      </c>
      <c r="D11" s="74">
        <v>9</v>
      </c>
      <c r="E11" s="74">
        <v>57</v>
      </c>
      <c r="F11" s="74">
        <v>145</v>
      </c>
      <c r="G11" s="94">
        <v>226</v>
      </c>
      <c r="H11" s="74">
        <v>236</v>
      </c>
      <c r="I11" s="74">
        <v>224</v>
      </c>
      <c r="J11" s="74">
        <v>1388</v>
      </c>
    </row>
    <row r="12" spans="1:12" s="1" customFormat="1" ht="18.2" customHeight="1" x14ac:dyDescent="0.15">
      <c r="A12" s="108" t="s">
        <v>254</v>
      </c>
      <c r="B12" s="108"/>
      <c r="C12" s="75">
        <v>14961</v>
      </c>
      <c r="D12" s="75">
        <v>2236</v>
      </c>
      <c r="E12" s="75">
        <v>2226</v>
      </c>
      <c r="F12" s="75">
        <v>2024</v>
      </c>
      <c r="G12" s="95">
        <v>1939</v>
      </c>
      <c r="H12" s="75">
        <v>1117</v>
      </c>
      <c r="I12" s="75">
        <v>1060</v>
      </c>
      <c r="J12" s="75">
        <v>4359</v>
      </c>
    </row>
    <row r="13" spans="1:12" s="1" customFormat="1" ht="21.4" customHeight="1" x14ac:dyDescent="0.2">
      <c r="A13" s="69" t="s">
        <v>260</v>
      </c>
    </row>
    <row r="14" spans="1:12" s="1" customFormat="1" ht="18.2" customHeight="1" x14ac:dyDescent="0.2">
      <c r="A14" s="170" t="s">
        <v>252</v>
      </c>
      <c r="B14" s="171"/>
      <c r="C14" s="77">
        <v>0.68678550143577</v>
      </c>
      <c r="D14" s="77">
        <v>0.83377012354923297</v>
      </c>
      <c r="E14" s="77">
        <v>0.88711656441717801</v>
      </c>
      <c r="F14" s="77">
        <v>0.81306793595846005</v>
      </c>
      <c r="G14" s="103">
        <v>0.77336343115124195</v>
      </c>
      <c r="H14" s="77">
        <v>0.66290443942814103</v>
      </c>
      <c r="I14" s="77">
        <v>0.68468468468468502</v>
      </c>
      <c r="J14" s="77">
        <v>0.54175784099197699</v>
      </c>
    </row>
    <row r="15" spans="1:12" s="1" customFormat="1" ht="18.2" customHeight="1" x14ac:dyDescent="0.2">
      <c r="A15" s="170" t="s">
        <v>253</v>
      </c>
      <c r="B15" s="171"/>
      <c r="C15" s="180">
        <v>0.12380126781167</v>
      </c>
      <c r="D15" s="180">
        <v>3.3695245226506901E-3</v>
      </c>
      <c r="E15" s="180">
        <v>2.3312883435582799E-2</v>
      </c>
      <c r="F15" s="180">
        <v>6.2743401125054096E-2</v>
      </c>
      <c r="G15" s="181">
        <v>0.102031602708804</v>
      </c>
      <c r="H15" s="180">
        <v>0.17757712565839001</v>
      </c>
      <c r="I15" s="180">
        <v>0.183456183456183</v>
      </c>
      <c r="J15" s="180">
        <v>0.25309992706054002</v>
      </c>
    </row>
    <row r="16" spans="1:12" s="1" customFormat="1" ht="18.2" customHeight="1" x14ac:dyDescent="0.2">
      <c r="A16" s="109" t="s">
        <v>254</v>
      </c>
      <c r="B16" s="109"/>
      <c r="C16" s="78">
        <v>0.81058676924744</v>
      </c>
      <c r="D16" s="78">
        <v>0.83713964807188301</v>
      </c>
      <c r="E16" s="78">
        <v>0.91042944785276103</v>
      </c>
      <c r="F16" s="78">
        <v>0.875811337083514</v>
      </c>
      <c r="G16" s="104">
        <v>0.87539503386004502</v>
      </c>
      <c r="H16" s="78">
        <v>0.84048156508653105</v>
      </c>
      <c r="I16" s="78">
        <v>0.86814086814086799</v>
      </c>
      <c r="J16" s="78">
        <v>0.79485776805251596</v>
      </c>
    </row>
    <row r="17" spans="1:11" s="1" customFormat="1" ht="28.7" customHeight="1" x14ac:dyDescent="0.2">
      <c r="A17" s="112" t="s">
        <v>261</v>
      </c>
      <c r="B17" s="112"/>
      <c r="C17" s="112"/>
    </row>
    <row r="18" spans="1:11" s="1" customFormat="1" ht="18.2" customHeight="1" x14ac:dyDescent="0.2">
      <c r="A18" s="170" t="s">
        <v>252</v>
      </c>
      <c r="B18" s="171"/>
      <c r="C18" s="79">
        <v>1080.9955033133499</v>
      </c>
      <c r="D18" s="79">
        <v>139.00583744948401</v>
      </c>
      <c r="E18" s="79">
        <v>466.10834485938199</v>
      </c>
      <c r="F18" s="79">
        <v>839.58488557743499</v>
      </c>
      <c r="G18" s="105">
        <v>1118.66841798015</v>
      </c>
      <c r="H18" s="79">
        <v>1540.6708286038599</v>
      </c>
      <c r="I18" s="79">
        <v>1755.1842105263199</v>
      </c>
      <c r="J18" s="79">
        <v>2040.9357118815201</v>
      </c>
      <c r="K18" s="61">
        <v>13702.699000000001</v>
      </c>
    </row>
    <row r="19" spans="1:11" s="1" customFormat="1" ht="18.2" customHeight="1" x14ac:dyDescent="0.2">
      <c r="A19" s="170" t="s">
        <v>253</v>
      </c>
      <c r="B19" s="171"/>
      <c r="C19" s="80">
        <v>897.28402625820604</v>
      </c>
      <c r="D19" s="80">
        <v>43</v>
      </c>
      <c r="E19" s="80">
        <v>261.47368421052602</v>
      </c>
      <c r="F19" s="80">
        <v>409.95862068965499</v>
      </c>
      <c r="G19" s="101">
        <v>537.39380530973494</v>
      </c>
      <c r="H19" s="80">
        <v>724.44915254237299</v>
      </c>
      <c r="I19" s="80">
        <v>902.69196428571399</v>
      </c>
      <c r="J19" s="80">
        <v>1066.9560518732001</v>
      </c>
      <c r="K19" s="62">
        <v>2050.2939999999999</v>
      </c>
    </row>
    <row r="20" spans="1:11" s="1" customFormat="1" ht="18.2" customHeight="1" x14ac:dyDescent="0.2">
      <c r="A20" s="109" t="s">
        <v>255</v>
      </c>
      <c r="B20" s="109"/>
      <c r="C20" s="81">
        <v>1052.9371699752701</v>
      </c>
      <c r="D20" s="81">
        <v>138.61940966010701</v>
      </c>
      <c r="E20" s="81">
        <v>460.86837376459999</v>
      </c>
      <c r="F20" s="81">
        <v>808.80632411067199</v>
      </c>
      <c r="G20" s="102">
        <v>1050.9179989685399</v>
      </c>
      <c r="H20" s="81">
        <v>1368.2193375111899</v>
      </c>
      <c r="I20" s="81">
        <v>1575.03490566038</v>
      </c>
      <c r="J20" s="81">
        <v>1730.7994952970901</v>
      </c>
      <c r="K20" s="182">
        <v>15752.993</v>
      </c>
    </row>
    <row r="21" spans="1:11" s="1" customFormat="1" ht="18.2" customHeight="1" x14ac:dyDescent="0.15">
      <c r="A21" s="110"/>
      <c r="B21" s="110"/>
      <c r="C21" s="72"/>
    </row>
    <row r="22" spans="1:11" s="1" customFormat="1" ht="81.75" customHeight="1" x14ac:dyDescent="0.15">
      <c r="A22" s="113" t="s">
        <v>262</v>
      </c>
      <c r="B22" s="113"/>
      <c r="C22" s="113"/>
      <c r="D22" s="113"/>
      <c r="E22" s="113"/>
      <c r="F22" s="113"/>
      <c r="G22" s="113"/>
      <c r="H22" s="113"/>
      <c r="I22" s="113"/>
      <c r="J22" s="113"/>
      <c r="K22" s="113"/>
    </row>
  </sheetData>
  <mergeCells count="9">
    <mergeCell ref="A1:J1"/>
    <mergeCell ref="A22:K22"/>
    <mergeCell ref="C5:C7"/>
    <mergeCell ref="A10:B10"/>
    <mergeCell ref="A11:B11"/>
    <mergeCell ref="A14:B14"/>
    <mergeCell ref="A15:B15"/>
    <mergeCell ref="A18:B18"/>
    <mergeCell ref="A19:B19"/>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
  <sheetViews>
    <sheetView workbookViewId="0">
      <selection activeCell="C31" sqref="C31"/>
    </sheetView>
  </sheetViews>
  <sheetFormatPr defaultRowHeight="12.75" x14ac:dyDescent="0.2"/>
  <cols>
    <col min="1" max="1" width="22.42578125" customWidth="1"/>
    <col min="2" max="14" width="6.5703125" customWidth="1"/>
    <col min="15" max="15" width="0.5703125" customWidth="1"/>
    <col min="16" max="16" width="0.42578125" customWidth="1"/>
  </cols>
  <sheetData>
    <row r="1" spans="1:16" s="1" customFormat="1" ht="15.95" customHeight="1" x14ac:dyDescent="0.15">
      <c r="A1" s="116" t="s">
        <v>107</v>
      </c>
      <c r="B1" s="116"/>
      <c r="C1" s="116"/>
      <c r="D1" s="116"/>
      <c r="E1" s="116"/>
      <c r="F1" s="116"/>
      <c r="G1" s="116"/>
      <c r="H1" s="116"/>
      <c r="I1" s="116"/>
      <c r="J1" s="116"/>
      <c r="K1" s="116"/>
      <c r="L1" s="116"/>
      <c r="M1" s="116"/>
      <c r="N1" s="116"/>
      <c r="O1" s="116"/>
      <c r="P1" s="116"/>
    </row>
    <row r="2" spans="1:16" s="1" customFormat="1" ht="18.2" customHeight="1" x14ac:dyDescent="0.2">
      <c r="A2" s="16"/>
      <c r="B2" s="6" t="s">
        <v>66</v>
      </c>
      <c r="C2" s="6" t="s">
        <v>83</v>
      </c>
      <c r="D2" s="6" t="s">
        <v>84</v>
      </c>
      <c r="E2" s="6" t="s">
        <v>85</v>
      </c>
      <c r="F2" s="6" t="s">
        <v>86</v>
      </c>
      <c r="G2" s="6" t="s">
        <v>87</v>
      </c>
      <c r="H2" s="6" t="s">
        <v>88</v>
      </c>
      <c r="I2" s="6" t="s">
        <v>89</v>
      </c>
      <c r="J2" s="6" t="s">
        <v>90</v>
      </c>
      <c r="K2" s="6" t="s">
        <v>91</v>
      </c>
      <c r="L2" s="6" t="s">
        <v>92</v>
      </c>
      <c r="M2" s="6" t="s">
        <v>93</v>
      </c>
      <c r="N2" s="6" t="s">
        <v>67</v>
      </c>
    </row>
    <row r="3" spans="1:16" s="1" customFormat="1" ht="18.2" customHeight="1" x14ac:dyDescent="0.2">
      <c r="A3" s="7" t="s">
        <v>94</v>
      </c>
      <c r="B3" s="17">
        <v>1173</v>
      </c>
      <c r="C3" s="17">
        <v>1178</v>
      </c>
      <c r="D3" s="17">
        <v>1166</v>
      </c>
      <c r="E3" s="17">
        <v>1162</v>
      </c>
      <c r="F3" s="17">
        <v>1154</v>
      </c>
      <c r="G3" s="17">
        <v>1151</v>
      </c>
      <c r="H3" s="17">
        <v>1165</v>
      </c>
      <c r="I3" s="17">
        <v>1211</v>
      </c>
      <c r="J3" s="17">
        <v>1208</v>
      </c>
      <c r="K3" s="17">
        <v>1208</v>
      </c>
      <c r="L3" s="17">
        <v>1202</v>
      </c>
      <c r="M3" s="17">
        <v>1197</v>
      </c>
      <c r="N3" s="17">
        <v>1190</v>
      </c>
    </row>
    <row r="4" spans="1:16" s="1" customFormat="1" ht="18.2" customHeight="1" x14ac:dyDescent="0.2">
      <c r="A4" s="7" t="s">
        <v>95</v>
      </c>
      <c r="B4" s="18">
        <v>955</v>
      </c>
      <c r="C4" s="18">
        <v>954</v>
      </c>
      <c r="D4" s="18">
        <v>948</v>
      </c>
      <c r="E4" s="18">
        <v>943</v>
      </c>
      <c r="F4" s="18">
        <v>945</v>
      </c>
      <c r="G4" s="18">
        <v>942</v>
      </c>
      <c r="H4" s="18">
        <v>951</v>
      </c>
      <c r="I4" s="18">
        <v>965</v>
      </c>
      <c r="J4" s="18">
        <v>958</v>
      </c>
      <c r="K4" s="18">
        <v>965</v>
      </c>
      <c r="L4" s="18">
        <v>966</v>
      </c>
      <c r="M4" s="18">
        <v>964</v>
      </c>
      <c r="N4" s="18">
        <v>966</v>
      </c>
    </row>
    <row r="5" spans="1:16" s="1" customFormat="1" ht="18.2" customHeight="1" x14ac:dyDescent="0.2">
      <c r="A5" s="7" t="s">
        <v>96</v>
      </c>
      <c r="B5" s="17">
        <v>2344</v>
      </c>
      <c r="C5" s="17">
        <v>2341</v>
      </c>
      <c r="D5" s="17">
        <v>2339</v>
      </c>
      <c r="E5" s="17">
        <v>2324</v>
      </c>
      <c r="F5" s="17">
        <v>2329</v>
      </c>
      <c r="G5" s="17">
        <v>2336</v>
      </c>
      <c r="H5" s="17">
        <v>2361</v>
      </c>
      <c r="I5" s="17">
        <v>2428</v>
      </c>
      <c r="J5" s="17">
        <v>2426</v>
      </c>
      <c r="K5" s="17">
        <v>2428</v>
      </c>
      <c r="L5" s="17">
        <v>2431</v>
      </c>
      <c r="M5" s="17">
        <v>2431</v>
      </c>
      <c r="N5" s="17">
        <v>2432</v>
      </c>
    </row>
    <row r="6" spans="1:16" s="1" customFormat="1" ht="18.2" customHeight="1" x14ac:dyDescent="0.2">
      <c r="A6" s="7" t="s">
        <v>97</v>
      </c>
      <c r="B6" s="18">
        <v>2080</v>
      </c>
      <c r="C6" s="18">
        <v>2072</v>
      </c>
      <c r="D6" s="18">
        <v>2057</v>
      </c>
      <c r="E6" s="18">
        <v>2063</v>
      </c>
      <c r="F6" s="18">
        <v>2064</v>
      </c>
      <c r="G6" s="18">
        <v>2061</v>
      </c>
      <c r="H6" s="18">
        <v>2073</v>
      </c>
      <c r="I6" s="18">
        <v>2147</v>
      </c>
      <c r="J6" s="18">
        <v>2168</v>
      </c>
      <c r="K6" s="18">
        <v>2184</v>
      </c>
      <c r="L6" s="18">
        <v>2199</v>
      </c>
      <c r="M6" s="18">
        <v>2228</v>
      </c>
      <c r="N6" s="18">
        <v>2222</v>
      </c>
    </row>
    <row r="7" spans="1:16" s="1" customFormat="1" ht="18.2" customHeight="1" x14ac:dyDescent="0.2">
      <c r="A7" s="7" t="s">
        <v>98</v>
      </c>
      <c r="B7" s="17">
        <v>1885</v>
      </c>
      <c r="C7" s="17">
        <v>1867</v>
      </c>
      <c r="D7" s="17">
        <v>1866</v>
      </c>
      <c r="E7" s="17">
        <v>1870</v>
      </c>
      <c r="F7" s="17">
        <v>1874</v>
      </c>
      <c r="G7" s="17">
        <v>1884</v>
      </c>
      <c r="H7" s="17">
        <v>1901</v>
      </c>
      <c r="I7" s="17">
        <v>1944</v>
      </c>
      <c r="J7" s="17">
        <v>1962</v>
      </c>
      <c r="K7" s="17">
        <v>1958</v>
      </c>
      <c r="L7" s="17">
        <v>1959</v>
      </c>
      <c r="M7" s="17">
        <v>1948</v>
      </c>
      <c r="N7" s="17">
        <v>1953</v>
      </c>
    </row>
    <row r="8" spans="1:16" s="1" customFormat="1" ht="18.2" customHeight="1" x14ac:dyDescent="0.2">
      <c r="A8" s="7" t="s">
        <v>99</v>
      </c>
      <c r="B8" s="18">
        <v>1739</v>
      </c>
      <c r="C8" s="18">
        <v>1731</v>
      </c>
      <c r="D8" s="18">
        <v>1715</v>
      </c>
      <c r="E8" s="18">
        <v>1721</v>
      </c>
      <c r="F8" s="18">
        <v>1735</v>
      </c>
      <c r="G8" s="18">
        <v>1738</v>
      </c>
      <c r="H8" s="18">
        <v>1763</v>
      </c>
      <c r="I8" s="18">
        <v>1807</v>
      </c>
      <c r="J8" s="18">
        <v>1821</v>
      </c>
      <c r="K8" s="18">
        <v>1834</v>
      </c>
      <c r="L8" s="18">
        <v>1825</v>
      </c>
      <c r="M8" s="18">
        <v>1815</v>
      </c>
      <c r="N8" s="18">
        <v>1810</v>
      </c>
    </row>
    <row r="9" spans="1:16" s="1" customFormat="1" ht="18.2" customHeight="1" x14ac:dyDescent="0.2">
      <c r="A9" s="7" t="s">
        <v>100</v>
      </c>
      <c r="B9" s="17">
        <v>2677</v>
      </c>
      <c r="C9" s="17">
        <v>2640</v>
      </c>
      <c r="D9" s="17">
        <v>2648</v>
      </c>
      <c r="E9" s="17">
        <v>2636</v>
      </c>
      <c r="F9" s="17">
        <v>2621</v>
      </c>
      <c r="G9" s="17">
        <v>2615</v>
      </c>
      <c r="H9" s="17">
        <v>2642</v>
      </c>
      <c r="I9" s="17">
        <v>2705</v>
      </c>
      <c r="J9" s="17">
        <v>2704</v>
      </c>
      <c r="K9" s="17">
        <v>2691</v>
      </c>
      <c r="L9" s="17">
        <v>2689</v>
      </c>
      <c r="M9" s="17">
        <v>2680</v>
      </c>
      <c r="N9" s="17">
        <v>2678</v>
      </c>
    </row>
    <row r="10" spans="1:16" s="1" customFormat="1" ht="18.2" customHeight="1" x14ac:dyDescent="0.2">
      <c r="A10" s="7" t="s">
        <v>101</v>
      </c>
      <c r="B10" s="18">
        <v>3870</v>
      </c>
      <c r="C10" s="18">
        <v>3854</v>
      </c>
      <c r="D10" s="18">
        <v>3848</v>
      </c>
      <c r="E10" s="18">
        <v>3832</v>
      </c>
      <c r="F10" s="18">
        <v>3836</v>
      </c>
      <c r="G10" s="18">
        <v>3854</v>
      </c>
      <c r="H10" s="18">
        <v>3882</v>
      </c>
      <c r="I10" s="18">
        <v>3984</v>
      </c>
      <c r="J10" s="18">
        <v>3978</v>
      </c>
      <c r="K10" s="18">
        <v>3975</v>
      </c>
      <c r="L10" s="18">
        <v>3983</v>
      </c>
      <c r="M10" s="18">
        <v>3967</v>
      </c>
      <c r="N10" s="18">
        <v>3949</v>
      </c>
    </row>
    <row r="11" spans="1:16" s="1" customFormat="1" ht="18.2" customHeight="1" x14ac:dyDescent="0.2">
      <c r="A11" s="7" t="s">
        <v>102</v>
      </c>
      <c r="B11" s="17">
        <v>2684</v>
      </c>
      <c r="C11" s="17">
        <v>2677</v>
      </c>
      <c r="D11" s="17">
        <v>2668</v>
      </c>
      <c r="E11" s="17">
        <v>2665</v>
      </c>
      <c r="F11" s="17">
        <v>2673</v>
      </c>
      <c r="G11" s="17">
        <v>2677</v>
      </c>
      <c r="H11" s="17">
        <v>2682</v>
      </c>
      <c r="I11" s="17">
        <v>2768</v>
      </c>
      <c r="J11" s="17">
        <v>2770</v>
      </c>
      <c r="K11" s="17">
        <v>2768</v>
      </c>
      <c r="L11" s="17">
        <v>2788</v>
      </c>
      <c r="M11" s="17">
        <v>2774</v>
      </c>
      <c r="N11" s="17">
        <v>2770</v>
      </c>
    </row>
    <row r="12" spans="1:16" s="1" customFormat="1" ht="18.2" customHeight="1" x14ac:dyDescent="0.2">
      <c r="A12" s="7" t="s">
        <v>103</v>
      </c>
      <c r="B12" s="18">
        <v>1248</v>
      </c>
      <c r="C12" s="18">
        <v>1251</v>
      </c>
      <c r="D12" s="18">
        <v>1237</v>
      </c>
      <c r="E12" s="18">
        <v>1245</v>
      </c>
      <c r="F12" s="18">
        <v>1243</v>
      </c>
      <c r="G12" s="18">
        <v>1244</v>
      </c>
      <c r="H12" s="18">
        <v>1245</v>
      </c>
      <c r="I12" s="18">
        <v>1275</v>
      </c>
      <c r="J12" s="18">
        <v>1275</v>
      </c>
      <c r="K12" s="18">
        <v>1281</v>
      </c>
      <c r="L12" s="18">
        <v>1277</v>
      </c>
      <c r="M12" s="18">
        <v>1273</v>
      </c>
      <c r="N12" s="18">
        <v>1281</v>
      </c>
    </row>
    <row r="13" spans="1:16" s="1" customFormat="1" ht="18.2" customHeight="1" x14ac:dyDescent="0.2">
      <c r="A13" s="7" t="s">
        <v>104</v>
      </c>
      <c r="B13" s="17">
        <v>2106</v>
      </c>
      <c r="C13" s="17">
        <v>2111</v>
      </c>
      <c r="D13" s="17">
        <v>2092</v>
      </c>
      <c r="E13" s="17">
        <v>2096</v>
      </c>
      <c r="F13" s="17">
        <v>2095</v>
      </c>
      <c r="G13" s="17">
        <v>2094</v>
      </c>
      <c r="H13" s="17">
        <v>2123</v>
      </c>
      <c r="I13" s="17">
        <v>2185</v>
      </c>
      <c r="J13" s="17">
        <v>2195</v>
      </c>
      <c r="K13" s="17">
        <v>2196</v>
      </c>
      <c r="L13" s="17">
        <v>2215</v>
      </c>
      <c r="M13" s="17">
        <v>2233</v>
      </c>
      <c r="N13" s="17">
        <v>2238</v>
      </c>
    </row>
    <row r="14" spans="1:16" s="1" customFormat="1" ht="18.2" customHeight="1" x14ac:dyDescent="0.2">
      <c r="A14" s="7" t="s">
        <v>105</v>
      </c>
      <c r="B14" s="18">
        <v>2878</v>
      </c>
      <c r="C14" s="18">
        <v>2857</v>
      </c>
      <c r="D14" s="18">
        <v>2840</v>
      </c>
      <c r="E14" s="18">
        <v>2844</v>
      </c>
      <c r="F14" s="18">
        <v>2853</v>
      </c>
      <c r="G14" s="18">
        <v>2857</v>
      </c>
      <c r="H14" s="18">
        <v>2891</v>
      </c>
      <c r="I14" s="18">
        <v>2987</v>
      </c>
      <c r="J14" s="18">
        <v>3020</v>
      </c>
      <c r="K14" s="18">
        <v>3021</v>
      </c>
      <c r="L14" s="18">
        <v>3033</v>
      </c>
      <c r="M14" s="18">
        <v>3025</v>
      </c>
      <c r="N14" s="18">
        <v>3038</v>
      </c>
    </row>
    <row r="15" spans="1:16" s="1" customFormat="1" ht="18.2" customHeight="1" x14ac:dyDescent="0.2">
      <c r="A15" s="7" t="s">
        <v>106</v>
      </c>
      <c r="B15" s="17">
        <v>1212</v>
      </c>
      <c r="C15" s="17">
        <v>1202</v>
      </c>
      <c r="D15" s="17">
        <v>1204</v>
      </c>
      <c r="E15" s="17">
        <v>1201</v>
      </c>
      <c r="F15" s="17">
        <v>1205</v>
      </c>
      <c r="G15" s="17">
        <v>1218</v>
      </c>
      <c r="H15" s="17">
        <v>1214</v>
      </c>
      <c r="I15" s="17">
        <v>1244</v>
      </c>
      <c r="J15" s="17">
        <v>1255</v>
      </c>
      <c r="K15" s="17">
        <v>1266</v>
      </c>
      <c r="L15" s="17">
        <v>1257</v>
      </c>
      <c r="M15" s="17">
        <v>1254</v>
      </c>
      <c r="N15" s="17">
        <v>1262</v>
      </c>
    </row>
    <row r="16" spans="1:16" s="1" customFormat="1" ht="18.2" customHeight="1" x14ac:dyDescent="0.2">
      <c r="A16" s="12" t="s">
        <v>74</v>
      </c>
      <c r="B16" s="19">
        <v>26879</v>
      </c>
      <c r="C16" s="19">
        <v>26768</v>
      </c>
      <c r="D16" s="19">
        <v>26658</v>
      </c>
      <c r="E16" s="19">
        <v>26634</v>
      </c>
      <c r="F16" s="19">
        <v>26662</v>
      </c>
      <c r="G16" s="19">
        <v>26704</v>
      </c>
      <c r="H16" s="19">
        <v>26926</v>
      </c>
      <c r="I16" s="19">
        <v>27681</v>
      </c>
      <c r="J16" s="19">
        <v>27771</v>
      </c>
      <c r="K16" s="19">
        <v>27810</v>
      </c>
      <c r="L16" s="19">
        <v>27859</v>
      </c>
      <c r="M16" s="19">
        <v>27825</v>
      </c>
      <c r="N16" s="19">
        <v>27825</v>
      </c>
    </row>
    <row r="17" spans="1:15" s="1" customFormat="1" ht="45.95" customHeight="1" x14ac:dyDescent="0.15">
      <c r="A17" s="113" t="s">
        <v>77</v>
      </c>
      <c r="B17" s="113"/>
      <c r="C17" s="113"/>
      <c r="D17" s="113"/>
      <c r="E17" s="113"/>
      <c r="F17" s="113"/>
      <c r="G17" s="113"/>
      <c r="H17" s="113"/>
      <c r="I17" s="113"/>
      <c r="J17" s="113"/>
      <c r="K17" s="113"/>
      <c r="L17" s="113"/>
      <c r="M17" s="113"/>
      <c r="N17" s="113"/>
      <c r="O17" s="113"/>
    </row>
    <row r="18" spans="1:15" s="1" customFormat="1" ht="53.25" customHeight="1" x14ac:dyDescent="0.15">
      <c r="A18" s="113" t="s">
        <v>108</v>
      </c>
      <c r="B18" s="113"/>
      <c r="C18" s="113"/>
      <c r="D18" s="113"/>
      <c r="E18" s="113"/>
      <c r="F18" s="113"/>
      <c r="G18" s="113"/>
      <c r="H18" s="113"/>
      <c r="I18" s="113"/>
      <c r="J18" s="113"/>
      <c r="K18" s="113"/>
      <c r="L18" s="113"/>
      <c r="M18" s="113"/>
      <c r="N18" s="113"/>
      <c r="O18" s="113"/>
    </row>
  </sheetData>
  <mergeCells count="3">
    <mergeCell ref="A1:P1"/>
    <mergeCell ref="A17:O17"/>
    <mergeCell ref="A18:O18"/>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22"/>
  <sheetViews>
    <sheetView workbookViewId="0">
      <selection activeCell="C31" sqref="C31"/>
    </sheetView>
  </sheetViews>
  <sheetFormatPr defaultRowHeight="12.75" x14ac:dyDescent="0.2"/>
  <cols>
    <col min="1" max="1" width="14.7109375" customWidth="1"/>
    <col min="2" max="2" width="12.42578125" customWidth="1"/>
    <col min="3" max="11" width="10.42578125" customWidth="1"/>
  </cols>
  <sheetData>
    <row r="1" spans="1:12" s="1" customFormat="1" ht="35.25" customHeight="1" x14ac:dyDescent="0.15">
      <c r="A1" s="116" t="s">
        <v>264</v>
      </c>
      <c r="B1" s="116"/>
      <c r="C1" s="116"/>
      <c r="D1" s="116"/>
      <c r="E1" s="116"/>
      <c r="F1" s="116"/>
      <c r="G1" s="116"/>
      <c r="H1" s="116"/>
      <c r="I1" s="116"/>
      <c r="J1" s="116"/>
      <c r="K1" s="116"/>
      <c r="L1" s="116"/>
    </row>
    <row r="2" spans="1:12" s="1" customFormat="1" ht="18.2" customHeight="1" x14ac:dyDescent="0.25">
      <c r="A2" s="67" t="s">
        <v>118</v>
      </c>
      <c r="B2" s="70" t="s">
        <v>66</v>
      </c>
    </row>
    <row r="3" spans="1:12" s="1" customFormat="1" ht="17.649999999999999" customHeight="1" x14ac:dyDescent="0.2">
      <c r="A3" s="68"/>
      <c r="B3" s="71"/>
      <c r="K3" s="100"/>
    </row>
    <row r="4" spans="1:12" s="1" customFormat="1" ht="12.75" customHeight="1" x14ac:dyDescent="0.2">
      <c r="A4" s="111"/>
      <c r="B4" s="111"/>
      <c r="C4" s="90" t="s">
        <v>243</v>
      </c>
      <c r="D4" s="107" t="s">
        <v>257</v>
      </c>
      <c r="E4" s="107"/>
      <c r="F4" s="107"/>
      <c r="G4" s="107"/>
      <c r="H4" s="107"/>
      <c r="I4" s="107"/>
      <c r="J4" s="107"/>
      <c r="K4" s="91" t="s">
        <v>258</v>
      </c>
    </row>
    <row r="5" spans="1:12" s="1" customFormat="1" ht="40.5" customHeight="1" x14ac:dyDescent="0.2">
      <c r="A5" s="111"/>
      <c r="B5" s="111"/>
      <c r="C5" s="90"/>
      <c r="D5" s="106" t="s">
        <v>245</v>
      </c>
      <c r="E5" s="106" t="s">
        <v>246</v>
      </c>
      <c r="F5" s="106" t="s">
        <v>247</v>
      </c>
      <c r="G5" s="106" t="s">
        <v>248</v>
      </c>
      <c r="H5" s="106" t="s">
        <v>249</v>
      </c>
      <c r="I5" s="106" t="s">
        <v>250</v>
      </c>
      <c r="J5" s="106" t="s">
        <v>251</v>
      </c>
      <c r="K5" s="91"/>
    </row>
    <row r="6" spans="1:12" s="1" customFormat="1" ht="5.25" customHeight="1" x14ac:dyDescent="0.2">
      <c r="A6" s="111"/>
      <c r="B6" s="111"/>
      <c r="C6" s="90"/>
      <c r="D6" s="106"/>
      <c r="E6" s="106"/>
      <c r="F6" s="106"/>
      <c r="G6" s="106"/>
      <c r="H6" s="106"/>
      <c r="I6" s="106"/>
      <c r="J6" s="106"/>
      <c r="K6" s="91"/>
    </row>
    <row r="7" spans="1:12" s="1" customFormat="1" ht="18.2" customHeight="1" x14ac:dyDescent="0.2">
      <c r="A7" s="109" t="s">
        <v>244</v>
      </c>
      <c r="B7" s="109"/>
      <c r="C7" s="76">
        <v>8567</v>
      </c>
      <c r="D7" s="76">
        <v>984</v>
      </c>
      <c r="E7" s="76">
        <v>1030</v>
      </c>
      <c r="F7" s="76">
        <v>1007</v>
      </c>
      <c r="G7" s="92">
        <v>1105</v>
      </c>
      <c r="H7" s="76">
        <v>681</v>
      </c>
      <c r="I7" s="76">
        <v>560</v>
      </c>
      <c r="J7" s="76">
        <v>2581</v>
      </c>
    </row>
    <row r="8" spans="1:12" s="1" customFormat="1" ht="19.149999999999999" customHeight="1" x14ac:dyDescent="0.2">
      <c r="A8" s="69" t="s">
        <v>259</v>
      </c>
    </row>
    <row r="9" spans="1:12" s="1" customFormat="1" ht="18.2" customHeight="1" x14ac:dyDescent="0.2">
      <c r="A9" s="170" t="s">
        <v>252</v>
      </c>
      <c r="B9" s="171"/>
      <c r="C9" s="73">
        <v>6022</v>
      </c>
      <c r="D9" s="73">
        <v>792</v>
      </c>
      <c r="E9" s="73">
        <v>913</v>
      </c>
      <c r="F9" s="73">
        <v>859</v>
      </c>
      <c r="G9" s="93">
        <v>902</v>
      </c>
      <c r="H9" s="73">
        <v>513</v>
      </c>
      <c r="I9" s="73">
        <v>387</v>
      </c>
      <c r="J9" s="73">
        <v>1656</v>
      </c>
    </row>
    <row r="10" spans="1:12" s="1" customFormat="1" ht="18.2" customHeight="1" x14ac:dyDescent="0.2">
      <c r="A10" s="172" t="s">
        <v>253</v>
      </c>
      <c r="B10" s="173"/>
      <c r="C10" s="74">
        <v>820</v>
      </c>
      <c r="D10" s="74">
        <v>6</v>
      </c>
      <c r="E10" s="74">
        <v>31</v>
      </c>
      <c r="F10" s="74">
        <v>45</v>
      </c>
      <c r="G10" s="94">
        <v>70</v>
      </c>
      <c r="H10" s="74">
        <v>76</v>
      </c>
      <c r="I10" s="74">
        <v>98</v>
      </c>
      <c r="J10" s="74">
        <v>494</v>
      </c>
    </row>
    <row r="11" spans="1:12" s="1" customFormat="1" ht="18.2" customHeight="1" x14ac:dyDescent="0.15">
      <c r="A11" s="108" t="s">
        <v>254</v>
      </c>
      <c r="B11" s="108"/>
      <c r="C11" s="75">
        <v>6842</v>
      </c>
      <c r="D11" s="75">
        <v>798</v>
      </c>
      <c r="E11" s="75">
        <v>944</v>
      </c>
      <c r="F11" s="75">
        <v>904</v>
      </c>
      <c r="G11" s="95">
        <v>972</v>
      </c>
      <c r="H11" s="75">
        <v>589</v>
      </c>
      <c r="I11" s="75">
        <v>485</v>
      </c>
      <c r="J11" s="75">
        <v>2150</v>
      </c>
    </row>
    <row r="12" spans="1:12" s="1" customFormat="1" ht="21.4" customHeight="1" x14ac:dyDescent="0.2">
      <c r="A12" s="69" t="s">
        <v>260</v>
      </c>
    </row>
    <row r="13" spans="1:12" s="1" customFormat="1" ht="18.2" customHeight="1" x14ac:dyDescent="0.2">
      <c r="A13" s="170" t="s">
        <v>252</v>
      </c>
      <c r="B13" s="171"/>
      <c r="C13" s="77">
        <v>0.70301190754144305</v>
      </c>
      <c r="D13" s="77">
        <v>0.80487804878048796</v>
      </c>
      <c r="E13" s="77">
        <v>0.886407766990291</v>
      </c>
      <c r="F13" s="77">
        <v>0.853028798411122</v>
      </c>
      <c r="G13" s="103">
        <v>0.81628959276018098</v>
      </c>
      <c r="H13" s="77">
        <v>0.753303964757709</v>
      </c>
      <c r="I13" s="77">
        <v>0.691071428571429</v>
      </c>
      <c r="J13" s="77">
        <v>0.64161177838047301</v>
      </c>
    </row>
    <row r="14" spans="1:12" s="1" customFormat="1" ht="18.2" customHeight="1" x14ac:dyDescent="0.2">
      <c r="A14" s="170" t="s">
        <v>253</v>
      </c>
      <c r="B14" s="171"/>
      <c r="C14" s="180">
        <v>9.5727293952836801E-2</v>
      </c>
      <c r="D14" s="180">
        <v>6.0975609756097598E-3</v>
      </c>
      <c r="E14" s="180">
        <v>3.0097087378640801E-2</v>
      </c>
      <c r="F14" s="180">
        <v>4.4687189672293903E-2</v>
      </c>
      <c r="G14" s="181">
        <v>6.3348416289592799E-2</v>
      </c>
      <c r="H14" s="180">
        <v>0.111600587371512</v>
      </c>
      <c r="I14" s="180">
        <v>0.17499999999999999</v>
      </c>
      <c r="J14" s="180">
        <v>0.191398682681131</v>
      </c>
    </row>
    <row r="15" spans="1:12" s="1" customFormat="1" ht="18.2" customHeight="1" x14ac:dyDescent="0.2">
      <c r="A15" s="109" t="s">
        <v>254</v>
      </c>
      <c r="B15" s="109"/>
      <c r="C15" s="78">
        <v>0.79873920149428002</v>
      </c>
      <c r="D15" s="78">
        <v>0.81097560975609795</v>
      </c>
      <c r="E15" s="78">
        <v>0.91650485436893203</v>
      </c>
      <c r="F15" s="78">
        <v>0.89771598808341602</v>
      </c>
      <c r="G15" s="104">
        <v>0.87963800904977396</v>
      </c>
      <c r="H15" s="78">
        <v>0.86490455212922202</v>
      </c>
      <c r="I15" s="78">
        <v>0.86607142857142905</v>
      </c>
      <c r="J15" s="78">
        <v>0.83301046106160404</v>
      </c>
    </row>
    <row r="16" spans="1:12" s="1" customFormat="1" ht="5.85" customHeight="1" x14ac:dyDescent="0.15"/>
    <row r="17" spans="1:12" s="1" customFormat="1" ht="22.9" customHeight="1" x14ac:dyDescent="0.2">
      <c r="A17" s="112" t="s">
        <v>261</v>
      </c>
      <c r="B17" s="112"/>
      <c r="C17" s="112"/>
    </row>
    <row r="18" spans="1:12" s="1" customFormat="1" ht="18.2" customHeight="1" x14ac:dyDescent="0.2">
      <c r="A18" s="170" t="s">
        <v>252</v>
      </c>
      <c r="B18" s="171"/>
      <c r="C18" s="79">
        <v>1194.19163068748</v>
      </c>
      <c r="D18" s="79">
        <v>139.386363636364</v>
      </c>
      <c r="E18" s="79">
        <v>471.04600219058102</v>
      </c>
      <c r="F18" s="79">
        <v>854.84051222351604</v>
      </c>
      <c r="G18" s="105">
        <v>1126.40798226164</v>
      </c>
      <c r="H18" s="79">
        <v>1562.53801169591</v>
      </c>
      <c r="I18" s="79">
        <v>1783.3178294573599</v>
      </c>
      <c r="J18" s="79">
        <v>2058.5199275362302</v>
      </c>
      <c r="K18" s="61">
        <v>7191.4219999999996</v>
      </c>
    </row>
    <row r="19" spans="1:12" s="1" customFormat="1" ht="18.2" customHeight="1" x14ac:dyDescent="0.2">
      <c r="A19" s="170" t="s">
        <v>253</v>
      </c>
      <c r="B19" s="171"/>
      <c r="C19" s="80">
        <v>902.48048780487795</v>
      </c>
      <c r="D19" s="80">
        <v>61.5</v>
      </c>
      <c r="E19" s="80">
        <v>241.54838709677401</v>
      </c>
      <c r="F19" s="80">
        <v>457.82222222222202</v>
      </c>
      <c r="G19" s="101">
        <v>595.61428571428598</v>
      </c>
      <c r="H19" s="80">
        <v>790.02631578947398</v>
      </c>
      <c r="I19" s="80">
        <v>953.29591836734699</v>
      </c>
      <c r="J19" s="80">
        <v>1045.37854251012</v>
      </c>
      <c r="K19" s="62">
        <v>740.03399999999999</v>
      </c>
    </row>
    <row r="20" spans="1:12" s="1" customFormat="1" ht="18.2" customHeight="1" x14ac:dyDescent="0.2">
      <c r="A20" s="109" t="s">
        <v>255</v>
      </c>
      <c r="B20" s="109"/>
      <c r="C20" s="81">
        <v>1159.23063431745</v>
      </c>
      <c r="D20" s="81">
        <v>138.80075187969899</v>
      </c>
      <c r="E20" s="81">
        <v>463.50953389830499</v>
      </c>
      <c r="F20" s="81">
        <v>835.077433628319</v>
      </c>
      <c r="G20" s="102">
        <v>1088.1820987654301</v>
      </c>
      <c r="H20" s="81">
        <v>1462.85908319185</v>
      </c>
      <c r="I20" s="81">
        <v>1615.6020618556699</v>
      </c>
      <c r="J20" s="81">
        <v>1825.7330232558099</v>
      </c>
      <c r="K20" s="182">
        <v>7931.4560000000001</v>
      </c>
    </row>
    <row r="21" spans="1:12" s="1" customFormat="1" ht="18.2" customHeight="1" x14ac:dyDescent="0.15">
      <c r="A21" s="110"/>
      <c r="B21" s="110"/>
      <c r="C21" s="72"/>
    </row>
    <row r="22" spans="1:12" s="1" customFormat="1" ht="87.75" customHeight="1" x14ac:dyDescent="0.15">
      <c r="A22" s="113" t="s">
        <v>265</v>
      </c>
      <c r="B22" s="113"/>
      <c r="C22" s="113"/>
      <c r="D22" s="113"/>
      <c r="E22" s="113"/>
      <c r="F22" s="113"/>
      <c r="G22" s="113"/>
      <c r="H22" s="113"/>
      <c r="I22" s="113"/>
      <c r="J22" s="113"/>
      <c r="K22" s="113"/>
      <c r="L22" s="113"/>
    </row>
  </sheetData>
  <mergeCells count="8">
    <mergeCell ref="A1:L1"/>
    <mergeCell ref="A22:L22"/>
    <mergeCell ref="A19:B19"/>
    <mergeCell ref="A9:B9"/>
    <mergeCell ref="A10:B10"/>
    <mergeCell ref="A13:B13"/>
    <mergeCell ref="A14:B14"/>
    <mergeCell ref="A18:B18"/>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6"/>
  <sheetViews>
    <sheetView workbookViewId="0">
      <selection activeCell="C31" sqref="C31"/>
    </sheetView>
  </sheetViews>
  <sheetFormatPr defaultRowHeight="12.75" x14ac:dyDescent="0.2"/>
  <cols>
    <col min="1" max="1" width="14.85546875" customWidth="1"/>
    <col min="2" max="2" width="14.7109375" customWidth="1"/>
    <col min="3" max="3" width="5" customWidth="1"/>
    <col min="4" max="4" width="7.85546875" customWidth="1"/>
    <col min="5" max="5" width="7.28515625" customWidth="1"/>
    <col min="6" max="6" width="7.42578125" customWidth="1"/>
    <col min="7" max="7" width="0.85546875" customWidth="1"/>
    <col min="8" max="8" width="8" customWidth="1"/>
    <col min="9" max="9" width="7.7109375" customWidth="1"/>
    <col min="10" max="10" width="6.42578125" customWidth="1"/>
    <col min="11" max="11" width="2.140625" customWidth="1"/>
    <col min="12" max="12" width="7.28515625" customWidth="1"/>
    <col min="13" max="14" width="7.7109375" customWidth="1"/>
    <col min="15" max="15" width="0.7109375" customWidth="1"/>
    <col min="16" max="17" width="7.28515625" customWidth="1"/>
    <col min="18" max="18" width="8.42578125" customWidth="1"/>
    <col min="19" max="19" width="4.7109375" customWidth="1"/>
  </cols>
  <sheetData>
    <row r="1" spans="1:18" s="1" customFormat="1" ht="48" customHeight="1" x14ac:dyDescent="0.15">
      <c r="A1" s="116" t="s">
        <v>275</v>
      </c>
      <c r="B1" s="116"/>
      <c r="C1" s="116"/>
      <c r="D1" s="116"/>
      <c r="E1" s="116"/>
      <c r="F1" s="116"/>
      <c r="G1" s="116"/>
      <c r="H1" s="116"/>
      <c r="I1" s="116"/>
      <c r="J1" s="116"/>
      <c r="K1" s="116"/>
      <c r="L1" s="116"/>
      <c r="M1" s="116"/>
      <c r="N1" s="116"/>
      <c r="O1" s="116"/>
      <c r="P1" s="116"/>
      <c r="Q1" s="116"/>
      <c r="R1" s="116"/>
    </row>
    <row r="2" spans="1:18" s="1" customFormat="1" ht="18.2" customHeight="1" x14ac:dyDescent="0.25">
      <c r="A2" s="44" t="s">
        <v>118</v>
      </c>
      <c r="B2" s="22" t="s">
        <v>66</v>
      </c>
    </row>
    <row r="3" spans="1:18" s="1" customFormat="1" ht="17.649999999999999" customHeight="1" x14ac:dyDescent="0.2">
      <c r="A3" s="23"/>
      <c r="B3" s="24"/>
    </row>
    <row r="4" spans="1:18" s="1" customFormat="1" ht="12.2" customHeight="1" x14ac:dyDescent="0.15"/>
    <row r="5" spans="1:18" s="1" customFormat="1" ht="15.95" customHeight="1" x14ac:dyDescent="0.15">
      <c r="D5" s="174" t="s">
        <v>276</v>
      </c>
      <c r="E5" s="174"/>
      <c r="F5" s="174"/>
      <c r="G5" s="174"/>
      <c r="H5" s="174"/>
      <c r="I5" s="174"/>
      <c r="J5" s="174"/>
      <c r="K5" s="174"/>
      <c r="L5" s="174"/>
      <c r="M5" s="174"/>
      <c r="N5" s="174"/>
      <c r="O5" s="174"/>
      <c r="P5" s="174"/>
      <c r="Q5" s="174"/>
      <c r="R5" s="174"/>
    </row>
    <row r="6" spans="1:18" s="1" customFormat="1" ht="3.75" customHeight="1" x14ac:dyDescent="0.15"/>
    <row r="7" spans="1:18" s="1" customFormat="1" ht="38.85" customHeight="1" x14ac:dyDescent="0.2">
      <c r="A7" s="165"/>
      <c r="B7" s="165"/>
      <c r="C7" s="165"/>
      <c r="D7" s="177"/>
      <c r="E7" s="177"/>
      <c r="F7" s="177"/>
      <c r="H7" s="178" t="s">
        <v>271</v>
      </c>
      <c r="I7" s="178"/>
      <c r="J7" s="178"/>
      <c r="L7" s="175" t="s">
        <v>269</v>
      </c>
      <c r="M7" s="175"/>
      <c r="N7" s="175"/>
      <c r="P7" s="175" t="s">
        <v>270</v>
      </c>
      <c r="Q7" s="175"/>
      <c r="R7" s="175"/>
    </row>
    <row r="8" spans="1:18" s="1" customFormat="1" ht="19.7" customHeight="1" x14ac:dyDescent="0.2">
      <c r="A8" s="165"/>
      <c r="B8" s="165"/>
      <c r="C8" s="165"/>
      <c r="D8" s="64" t="s">
        <v>266</v>
      </c>
      <c r="E8" s="64" t="s">
        <v>267</v>
      </c>
      <c r="F8" s="64" t="s">
        <v>230</v>
      </c>
      <c r="H8" s="64" t="s">
        <v>266</v>
      </c>
      <c r="I8" s="64" t="s">
        <v>267</v>
      </c>
      <c r="J8" s="64" t="s">
        <v>230</v>
      </c>
      <c r="L8" s="64" t="s">
        <v>266</v>
      </c>
      <c r="M8" s="64" t="s">
        <v>267</v>
      </c>
      <c r="N8" s="64" t="s">
        <v>230</v>
      </c>
      <c r="P8" s="64" t="s">
        <v>266</v>
      </c>
      <c r="Q8" s="64" t="s">
        <v>267</v>
      </c>
      <c r="R8" s="64" t="s">
        <v>230</v>
      </c>
    </row>
    <row r="9" spans="1:18" s="1" customFormat="1" ht="19.7" customHeight="1" x14ac:dyDescent="0.2">
      <c r="A9" s="137" t="s">
        <v>268</v>
      </c>
      <c r="B9" s="137"/>
      <c r="C9" s="137"/>
      <c r="D9" s="19">
        <v>3666</v>
      </c>
      <c r="E9" s="19">
        <v>1685</v>
      </c>
      <c r="F9" s="19">
        <v>5351</v>
      </c>
      <c r="H9" s="65"/>
      <c r="I9" s="65"/>
      <c r="J9" s="65"/>
      <c r="L9" s="65"/>
      <c r="M9" s="65"/>
      <c r="N9" s="65"/>
      <c r="P9" s="65"/>
      <c r="Q9" s="65"/>
      <c r="R9" s="65"/>
    </row>
    <row r="10" spans="1:18" s="1" customFormat="1" ht="17.649999999999999" customHeight="1" x14ac:dyDescent="0.2">
      <c r="A10" s="135" t="s">
        <v>277</v>
      </c>
      <c r="B10" s="135"/>
      <c r="C10" s="135"/>
    </row>
    <row r="11" spans="1:18" s="1" customFormat="1" ht="2.1" customHeight="1" x14ac:dyDescent="0.15"/>
    <row r="12" spans="1:18" s="1" customFormat="1" ht="18.2" customHeight="1" x14ac:dyDescent="0.2">
      <c r="A12" s="164" t="s">
        <v>272</v>
      </c>
      <c r="B12" s="164"/>
      <c r="C12" s="164"/>
      <c r="D12" s="17">
        <v>2030</v>
      </c>
      <c r="E12" s="17">
        <v>1154</v>
      </c>
      <c r="F12" s="17">
        <v>3184</v>
      </c>
      <c r="H12" s="10">
        <v>0.55373704309874505</v>
      </c>
      <c r="I12" s="10">
        <v>0.68486646884272995</v>
      </c>
      <c r="J12" s="10">
        <v>0.59502896654830895</v>
      </c>
      <c r="L12" s="9">
        <v>2869.2157635468002</v>
      </c>
      <c r="M12" s="79">
        <v>2871.45320623917</v>
      </c>
      <c r="N12" s="9">
        <v>2870.0266959799001</v>
      </c>
      <c r="P12" s="9">
        <v>5824.5079999999998</v>
      </c>
      <c r="Q12" s="9">
        <v>3313.6570000000002</v>
      </c>
      <c r="R12" s="9">
        <v>9138.1650000000009</v>
      </c>
    </row>
    <row r="13" spans="1:18" s="1" customFormat="1" ht="18.2" customHeight="1" x14ac:dyDescent="0.2">
      <c r="A13" s="164" t="s">
        <v>273</v>
      </c>
      <c r="B13" s="164"/>
      <c r="C13" s="164"/>
      <c r="D13" s="18">
        <v>348</v>
      </c>
      <c r="E13" s="18">
        <v>128</v>
      </c>
      <c r="F13" s="18">
        <v>476</v>
      </c>
      <c r="H13" s="11">
        <v>9.4926350245499197E-2</v>
      </c>
      <c r="I13" s="11">
        <v>7.5964391691394698E-2</v>
      </c>
      <c r="J13" s="11">
        <v>8.8955335451317494E-2</v>
      </c>
      <c r="L13" s="8">
        <v>1513.8850574712601</v>
      </c>
      <c r="M13" s="8">
        <v>1628.109375</v>
      </c>
      <c r="N13" s="8">
        <v>1544.60084033613</v>
      </c>
      <c r="P13" s="8">
        <v>526.83199999999999</v>
      </c>
      <c r="Q13" s="8">
        <v>208.398</v>
      </c>
      <c r="R13" s="8">
        <v>735.23</v>
      </c>
    </row>
    <row r="14" spans="1:18" s="1" customFormat="1" ht="19.149999999999999" customHeight="1" x14ac:dyDescent="0.2">
      <c r="A14" s="176" t="s">
        <v>274</v>
      </c>
      <c r="B14" s="176"/>
      <c r="C14" s="176"/>
      <c r="D14" s="183">
        <v>2378</v>
      </c>
      <c r="E14" s="183">
        <v>1282</v>
      </c>
      <c r="F14" s="183">
        <v>3660</v>
      </c>
      <c r="H14" s="14">
        <v>0.64866339334424405</v>
      </c>
      <c r="I14" s="14">
        <v>0.76083086053412496</v>
      </c>
      <c r="J14" s="14">
        <v>0.68398430199962601</v>
      </c>
      <c r="L14" s="13">
        <v>2670.8746846089198</v>
      </c>
      <c r="M14" s="13">
        <v>2747.3127925117001</v>
      </c>
      <c r="N14" s="13">
        <v>2697.64890710383</v>
      </c>
      <c r="P14" s="13">
        <v>6351.34</v>
      </c>
      <c r="Q14" s="13">
        <v>3522.0549999999998</v>
      </c>
      <c r="R14" s="13">
        <v>9873.3950000000004</v>
      </c>
    </row>
    <row r="15" spans="1:18" s="1" customFormat="1" ht="18.2" customHeight="1" x14ac:dyDescent="0.15">
      <c r="A15" s="168"/>
      <c r="B15" s="168"/>
      <c r="C15" s="168"/>
      <c r="D15" s="63"/>
      <c r="E15" s="63"/>
      <c r="F15" s="63"/>
    </row>
    <row r="16" spans="1:18" s="1" customFormat="1" ht="108.2" customHeight="1" x14ac:dyDescent="0.15">
      <c r="A16" s="113" t="s">
        <v>278</v>
      </c>
      <c r="B16" s="113"/>
      <c r="C16" s="113"/>
      <c r="D16" s="113"/>
      <c r="E16" s="113"/>
      <c r="F16" s="113"/>
      <c r="G16" s="113"/>
      <c r="H16" s="113"/>
      <c r="I16" s="113"/>
      <c r="J16" s="113"/>
    </row>
  </sheetData>
  <mergeCells count="15">
    <mergeCell ref="A14:C14"/>
    <mergeCell ref="A15:C15"/>
    <mergeCell ref="A16:J16"/>
    <mergeCell ref="A7:C7"/>
    <mergeCell ref="A8:C8"/>
    <mergeCell ref="D7:F7"/>
    <mergeCell ref="H7:J7"/>
    <mergeCell ref="A1:R1"/>
    <mergeCell ref="A9:C9"/>
    <mergeCell ref="A10:C10"/>
    <mergeCell ref="A12:C12"/>
    <mergeCell ref="A13:C13"/>
    <mergeCell ref="D5:R5"/>
    <mergeCell ref="L7:N7"/>
    <mergeCell ref="P7:R7"/>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workbookViewId="0">
      <selection activeCell="C31" sqref="C31"/>
    </sheetView>
  </sheetViews>
  <sheetFormatPr defaultRowHeight="12.75" x14ac:dyDescent="0.2"/>
  <cols>
    <col min="1" max="1" width="22.7109375" customWidth="1"/>
    <col min="2" max="14" width="6.5703125" customWidth="1"/>
    <col min="15" max="15" width="0.7109375" customWidth="1"/>
  </cols>
  <sheetData>
    <row r="1" spans="1:15" s="1" customFormat="1" ht="33.6" customHeight="1" x14ac:dyDescent="0.15">
      <c r="A1" s="116" t="s">
        <v>109</v>
      </c>
      <c r="B1" s="116"/>
      <c r="C1" s="116"/>
      <c r="D1" s="116"/>
      <c r="E1" s="116"/>
      <c r="F1" s="116"/>
      <c r="G1" s="116"/>
      <c r="H1" s="116"/>
      <c r="I1" s="116"/>
      <c r="J1" s="116"/>
      <c r="K1" s="116"/>
      <c r="L1" s="116"/>
      <c r="M1" s="116"/>
      <c r="N1" s="116"/>
      <c r="O1" s="84"/>
    </row>
    <row r="2" spans="1:15" s="1" customFormat="1" ht="18.2" customHeight="1" x14ac:dyDescent="0.2">
      <c r="A2" s="16"/>
      <c r="B2" s="6" t="s">
        <v>66</v>
      </c>
      <c r="C2" s="6" t="s">
        <v>83</v>
      </c>
      <c r="D2" s="6" t="s">
        <v>84</v>
      </c>
      <c r="E2" s="6" t="s">
        <v>85</v>
      </c>
      <c r="F2" s="6" t="s">
        <v>86</v>
      </c>
      <c r="G2" s="6" t="s">
        <v>87</v>
      </c>
      <c r="H2" s="6" t="s">
        <v>88</v>
      </c>
      <c r="I2" s="6" t="s">
        <v>89</v>
      </c>
      <c r="J2" s="6" t="s">
        <v>90</v>
      </c>
      <c r="K2" s="6" t="s">
        <v>91</v>
      </c>
      <c r="L2" s="6" t="s">
        <v>92</v>
      </c>
      <c r="M2" s="6" t="s">
        <v>93</v>
      </c>
      <c r="N2" s="6" t="s">
        <v>67</v>
      </c>
    </row>
    <row r="3" spans="1:15" s="1" customFormat="1" ht="18.2" customHeight="1" x14ac:dyDescent="0.2">
      <c r="A3" s="7" t="s">
        <v>94</v>
      </c>
      <c r="B3" s="10">
        <v>0.66666666666666696</v>
      </c>
      <c r="C3" s="10">
        <v>0.66808149405772499</v>
      </c>
      <c r="D3" s="10">
        <v>0.67152658662092601</v>
      </c>
      <c r="E3" s="10">
        <v>0.66953528399311502</v>
      </c>
      <c r="F3" s="10">
        <v>0.66377816291161196</v>
      </c>
      <c r="G3" s="10">
        <v>0.66898349261511703</v>
      </c>
      <c r="H3" s="10">
        <v>0.66866952789699596</v>
      </c>
      <c r="I3" s="10">
        <v>0.66473988439306397</v>
      </c>
      <c r="J3" s="10">
        <v>0.66721854304635797</v>
      </c>
      <c r="K3" s="10">
        <v>0.67135761589403997</v>
      </c>
      <c r="L3" s="10">
        <v>0.66971713810316102</v>
      </c>
      <c r="M3" s="10">
        <v>0.67084377610693402</v>
      </c>
      <c r="N3" s="10">
        <v>0.67310924369747904</v>
      </c>
    </row>
    <row r="4" spans="1:15" s="1" customFormat="1" ht="18.2" customHeight="1" x14ac:dyDescent="0.2">
      <c r="A4" s="7" t="s">
        <v>95</v>
      </c>
      <c r="B4" s="11">
        <v>0.649214659685864</v>
      </c>
      <c r="C4" s="11">
        <v>0.64675052410901501</v>
      </c>
      <c r="D4" s="11">
        <v>0.64873417721519</v>
      </c>
      <c r="E4" s="11">
        <v>0.64793213149522799</v>
      </c>
      <c r="F4" s="11">
        <v>0.64550264550264502</v>
      </c>
      <c r="G4" s="11">
        <v>0.65180467091295102</v>
      </c>
      <c r="H4" s="11">
        <v>0.64879074658254499</v>
      </c>
      <c r="I4" s="11">
        <v>0.65181347150259095</v>
      </c>
      <c r="J4" s="11">
        <v>0.65448851774530303</v>
      </c>
      <c r="K4" s="11">
        <v>0.658031088082902</v>
      </c>
      <c r="L4" s="11">
        <v>0.65942028985507295</v>
      </c>
      <c r="M4" s="11">
        <v>0.65663900414937804</v>
      </c>
      <c r="N4" s="11">
        <v>0.65942028985507295</v>
      </c>
    </row>
    <row r="5" spans="1:15" s="1" customFormat="1" ht="18.2" customHeight="1" x14ac:dyDescent="0.2">
      <c r="A5" s="7" t="s">
        <v>96</v>
      </c>
      <c r="B5" s="10">
        <v>0.67448805460750905</v>
      </c>
      <c r="C5" s="10">
        <v>0.67364374199060195</v>
      </c>
      <c r="D5" s="10">
        <v>0.67507481829841798</v>
      </c>
      <c r="E5" s="10">
        <v>0.67469879518072295</v>
      </c>
      <c r="F5" s="10">
        <v>0.67410905968226698</v>
      </c>
      <c r="G5" s="10">
        <v>0.67551369863013699</v>
      </c>
      <c r="H5" s="10">
        <v>0.67386700550614098</v>
      </c>
      <c r="I5" s="10">
        <v>0.66927512355848395</v>
      </c>
      <c r="J5" s="10">
        <v>0.66941467436108804</v>
      </c>
      <c r="K5" s="10">
        <v>0.66968698517298197</v>
      </c>
      <c r="L5" s="10">
        <v>0.67091731797614196</v>
      </c>
      <c r="M5" s="10">
        <v>0.67050596462361201</v>
      </c>
      <c r="N5" s="10">
        <v>0.66858552631579005</v>
      </c>
    </row>
    <row r="6" spans="1:15" s="1" customFormat="1" ht="18.2" customHeight="1" x14ac:dyDescent="0.2">
      <c r="A6" s="7" t="s">
        <v>97</v>
      </c>
      <c r="B6" s="11">
        <v>0.69038461538461504</v>
      </c>
      <c r="C6" s="11">
        <v>0.69015444015444005</v>
      </c>
      <c r="D6" s="11">
        <v>0.69275644141954296</v>
      </c>
      <c r="E6" s="11">
        <v>0.69219583131362095</v>
      </c>
      <c r="F6" s="11">
        <v>0.69186046511627897</v>
      </c>
      <c r="G6" s="11">
        <v>0.69626394953905901</v>
      </c>
      <c r="H6" s="11">
        <v>0.69753979739507999</v>
      </c>
      <c r="I6" s="11">
        <v>0.69352585002328804</v>
      </c>
      <c r="J6" s="11">
        <v>0.69557195571955699</v>
      </c>
      <c r="K6" s="11">
        <v>0.69368131868131899</v>
      </c>
      <c r="L6" s="11">
        <v>0.692587539790814</v>
      </c>
      <c r="M6" s="11">
        <v>0.69569120287253094</v>
      </c>
      <c r="N6" s="11">
        <v>0.69531953195319496</v>
      </c>
    </row>
    <row r="7" spans="1:15" s="1" customFormat="1" ht="18.2" customHeight="1" x14ac:dyDescent="0.2">
      <c r="A7" s="7" t="s">
        <v>98</v>
      </c>
      <c r="B7" s="10">
        <v>0.68169761273209595</v>
      </c>
      <c r="C7" s="10">
        <v>0.68344938403856503</v>
      </c>
      <c r="D7" s="10">
        <v>0.68649517684887496</v>
      </c>
      <c r="E7" s="10">
        <v>0.68609625668449203</v>
      </c>
      <c r="F7" s="10">
        <v>0.68569903948772704</v>
      </c>
      <c r="G7" s="10">
        <v>0.684182590233546</v>
      </c>
      <c r="H7" s="10">
        <v>0.68542872172540803</v>
      </c>
      <c r="I7" s="10">
        <v>0.68158436213991802</v>
      </c>
      <c r="J7" s="10">
        <v>0.67737003058103995</v>
      </c>
      <c r="K7" s="10">
        <v>0.68028600612870305</v>
      </c>
      <c r="L7" s="10">
        <v>0.68351199591628398</v>
      </c>
      <c r="M7" s="10">
        <v>0.68685831622176596</v>
      </c>
      <c r="N7" s="10">
        <v>0.68766001024065504</v>
      </c>
    </row>
    <row r="8" spans="1:15" s="1" customFormat="1" ht="18.2" customHeight="1" x14ac:dyDescent="0.2">
      <c r="A8" s="7" t="s">
        <v>99</v>
      </c>
      <c r="B8" s="11">
        <v>0.680851063829787</v>
      </c>
      <c r="C8" s="11">
        <v>0.68457538994800704</v>
      </c>
      <c r="D8" s="11">
        <v>0.685131195335277</v>
      </c>
      <c r="E8" s="11">
        <v>0.68739105171411996</v>
      </c>
      <c r="F8" s="11">
        <v>0.68760806916426498</v>
      </c>
      <c r="G8" s="11">
        <v>0.69044879171461504</v>
      </c>
      <c r="H8" s="11">
        <v>0.68462847419171902</v>
      </c>
      <c r="I8" s="11">
        <v>0.68456004427227501</v>
      </c>
      <c r="J8" s="11">
        <v>0.68149368478857797</v>
      </c>
      <c r="K8" s="11">
        <v>0.682115594329335</v>
      </c>
      <c r="L8" s="11">
        <v>0.68493150684931503</v>
      </c>
      <c r="M8" s="11">
        <v>0.68705234159779605</v>
      </c>
      <c r="N8" s="11">
        <v>0.68508287292817704</v>
      </c>
    </row>
    <row r="9" spans="1:15" s="1" customFormat="1" ht="18.2" customHeight="1" x14ac:dyDescent="0.2">
      <c r="A9" s="7" t="s">
        <v>100</v>
      </c>
      <c r="B9" s="10">
        <v>0.69929025028016401</v>
      </c>
      <c r="C9" s="10">
        <v>0.69772727272727297</v>
      </c>
      <c r="D9" s="10">
        <v>0.69599697885196399</v>
      </c>
      <c r="E9" s="10">
        <v>0.70068285280728404</v>
      </c>
      <c r="F9" s="10">
        <v>0.69935139259824497</v>
      </c>
      <c r="G9" s="10">
        <v>0.70133843212237101</v>
      </c>
      <c r="H9" s="10">
        <v>0.70325510976532901</v>
      </c>
      <c r="I9" s="10">
        <v>0.70018484288354899</v>
      </c>
      <c r="J9" s="10">
        <v>0.70229289940828399</v>
      </c>
      <c r="K9" s="10">
        <v>0.70345596432553004</v>
      </c>
      <c r="L9" s="10">
        <v>0.70286351803644498</v>
      </c>
      <c r="M9" s="10">
        <v>0.70485074626865696</v>
      </c>
      <c r="N9" s="10">
        <v>0.70761762509335302</v>
      </c>
    </row>
    <row r="10" spans="1:15" s="1" customFormat="1" ht="18.2" customHeight="1" x14ac:dyDescent="0.2">
      <c r="A10" s="7" t="s">
        <v>101</v>
      </c>
      <c r="B10" s="11">
        <v>0.68708010335917302</v>
      </c>
      <c r="C10" s="11">
        <v>0.68863518422418302</v>
      </c>
      <c r="D10" s="11">
        <v>0.68840956340956305</v>
      </c>
      <c r="E10" s="11">
        <v>0.687630480167015</v>
      </c>
      <c r="F10" s="11">
        <v>0.688998957247132</v>
      </c>
      <c r="G10" s="11">
        <v>0.69045147898287496</v>
      </c>
      <c r="H10" s="11">
        <v>0.68882019577537401</v>
      </c>
      <c r="I10" s="11">
        <v>0.68699799196787104</v>
      </c>
      <c r="J10" s="11">
        <v>0.684514831573655</v>
      </c>
      <c r="K10" s="11">
        <v>0.68528301886792498</v>
      </c>
      <c r="L10" s="11">
        <v>0.68666834044689895</v>
      </c>
      <c r="M10" s="11">
        <v>0.68943786236450699</v>
      </c>
      <c r="N10" s="11">
        <v>0.69308685743226095</v>
      </c>
    </row>
    <row r="11" spans="1:15" s="1" customFormat="1" ht="18.2" customHeight="1" x14ac:dyDescent="0.2">
      <c r="A11" s="7" t="s">
        <v>102</v>
      </c>
      <c r="B11" s="10">
        <v>0.69262295081967196</v>
      </c>
      <c r="C11" s="10">
        <v>0.69219275308180805</v>
      </c>
      <c r="D11" s="10">
        <v>0.69077961019490297</v>
      </c>
      <c r="E11" s="10">
        <v>0.68893058161350795</v>
      </c>
      <c r="F11" s="10">
        <v>0.68911335578002197</v>
      </c>
      <c r="G11" s="10">
        <v>0.68883078072469195</v>
      </c>
      <c r="H11" s="10">
        <v>0.69052945563012702</v>
      </c>
      <c r="I11" s="10">
        <v>0.685693641618497</v>
      </c>
      <c r="J11" s="10">
        <v>0.68447653429602895</v>
      </c>
      <c r="K11" s="10">
        <v>0.68316473988439297</v>
      </c>
      <c r="L11" s="10">
        <v>0.68185078909612595</v>
      </c>
      <c r="M11" s="10">
        <v>0.68168709444844999</v>
      </c>
      <c r="N11" s="10">
        <v>0.68231046931407902</v>
      </c>
    </row>
    <row r="12" spans="1:15" s="1" customFormat="1" ht="18.2" customHeight="1" x14ac:dyDescent="0.2">
      <c r="A12" s="7" t="s">
        <v>103</v>
      </c>
      <c r="B12" s="11">
        <v>0.6875</v>
      </c>
      <c r="C12" s="11">
        <v>0.68425259792166304</v>
      </c>
      <c r="D12" s="11">
        <v>0.68472109943411497</v>
      </c>
      <c r="E12" s="11">
        <v>0.68433734939758994</v>
      </c>
      <c r="F12" s="11">
        <v>0.68463395012067596</v>
      </c>
      <c r="G12" s="11">
        <v>0.68488745980707399</v>
      </c>
      <c r="H12" s="11">
        <v>0.683534136546185</v>
      </c>
      <c r="I12" s="11">
        <v>0.68470588235294105</v>
      </c>
      <c r="J12" s="11">
        <v>0.68784313725490198</v>
      </c>
      <c r="K12" s="11">
        <v>0.68852459016393397</v>
      </c>
      <c r="L12" s="11">
        <v>0.68598277212216097</v>
      </c>
      <c r="M12" s="11">
        <v>0.68813825608798096</v>
      </c>
      <c r="N12" s="11">
        <v>0.68852459016393397</v>
      </c>
    </row>
    <row r="13" spans="1:15" s="1" customFormat="1" ht="18.2" customHeight="1" x14ac:dyDescent="0.2">
      <c r="A13" s="7" t="s">
        <v>104</v>
      </c>
      <c r="B13" s="10">
        <v>0.688983855650522</v>
      </c>
      <c r="C13" s="10">
        <v>0.68782567503552805</v>
      </c>
      <c r="D13" s="10">
        <v>0.69072657743785904</v>
      </c>
      <c r="E13" s="10">
        <v>0.68940839694656497</v>
      </c>
      <c r="F13" s="10">
        <v>0.69116945107398597</v>
      </c>
      <c r="G13" s="10">
        <v>0.69340974212034401</v>
      </c>
      <c r="H13" s="10">
        <v>0.69241639189825699</v>
      </c>
      <c r="I13" s="10">
        <v>0.68832951945080101</v>
      </c>
      <c r="J13" s="10">
        <v>0.688382687927107</v>
      </c>
      <c r="K13" s="10">
        <v>0.68852459016393397</v>
      </c>
      <c r="L13" s="10">
        <v>0.69164785553047403</v>
      </c>
      <c r="M13" s="10">
        <v>0.69323779668607299</v>
      </c>
      <c r="N13" s="10">
        <v>0.69347631814119703</v>
      </c>
    </row>
    <row r="14" spans="1:15" s="1" customFormat="1" ht="18.2" customHeight="1" x14ac:dyDescent="0.2">
      <c r="A14" s="7" t="s">
        <v>105</v>
      </c>
      <c r="B14" s="11">
        <v>0.67963863794301604</v>
      </c>
      <c r="C14" s="11">
        <v>0.67868393419671003</v>
      </c>
      <c r="D14" s="11">
        <v>0.67992957746478899</v>
      </c>
      <c r="E14" s="11">
        <v>0.68002812939521795</v>
      </c>
      <c r="F14" s="11">
        <v>0.67998597967052199</v>
      </c>
      <c r="G14" s="11">
        <v>0.68253412670633529</v>
      </c>
      <c r="H14" s="11">
        <v>0.68315461777931508</v>
      </c>
      <c r="I14" s="11">
        <v>0.68496819551389354</v>
      </c>
      <c r="J14" s="11">
        <v>0.68576158940397347</v>
      </c>
      <c r="K14" s="11">
        <v>0.68520357497517381</v>
      </c>
      <c r="L14" s="11">
        <v>0.68545994065281901</v>
      </c>
      <c r="M14" s="11">
        <v>0.68495867768595042</v>
      </c>
      <c r="N14" s="11">
        <v>0.68169848584595127</v>
      </c>
    </row>
    <row r="15" spans="1:15" s="1" customFormat="1" ht="18.2" customHeight="1" x14ac:dyDescent="0.2">
      <c r="A15" s="7" t="s">
        <v>106</v>
      </c>
      <c r="B15" s="10">
        <v>0.683168316831683</v>
      </c>
      <c r="C15" s="10">
        <v>0.684692179700499</v>
      </c>
      <c r="D15" s="10">
        <v>0.68770764119601302</v>
      </c>
      <c r="E15" s="10">
        <v>0.68859283930058302</v>
      </c>
      <c r="F15" s="10">
        <v>0.687966804979253</v>
      </c>
      <c r="G15" s="10">
        <v>0.68472906403940903</v>
      </c>
      <c r="H15" s="10">
        <v>0.69028006589785795</v>
      </c>
      <c r="I15" s="10">
        <v>0.69212218649517698</v>
      </c>
      <c r="J15" s="10">
        <v>0.69083665338645395</v>
      </c>
      <c r="K15" s="10">
        <v>0.68799368088467605</v>
      </c>
      <c r="L15" s="10">
        <v>0.68973747016706399</v>
      </c>
      <c r="M15" s="10">
        <v>0.68819776714513603</v>
      </c>
      <c r="N15" s="10">
        <v>0.687004754358162</v>
      </c>
    </row>
    <row r="16" spans="1:15" s="1" customFormat="1" ht="18.2" customHeight="1" x14ac:dyDescent="0.2">
      <c r="A16" s="12" t="s">
        <v>74</v>
      </c>
      <c r="B16" s="14">
        <v>0.68354477473120301</v>
      </c>
      <c r="C16" s="14">
        <v>0.68339061566048998</v>
      </c>
      <c r="D16" s="14">
        <v>0.68444744541976099</v>
      </c>
      <c r="E16" s="14">
        <v>0.68442592175414896</v>
      </c>
      <c r="F16" s="14">
        <v>0.68411972095116702</v>
      </c>
      <c r="G16" s="14">
        <v>0.68581485919712404</v>
      </c>
      <c r="H16" s="14">
        <v>0.68565698581296897</v>
      </c>
      <c r="I16" s="14">
        <v>0.68364582204400104</v>
      </c>
      <c r="J16" s="14">
        <v>0.68348276979583</v>
      </c>
      <c r="K16" s="14">
        <v>0.68374685364976595</v>
      </c>
      <c r="L16" s="14">
        <v>0.68441078287088597</v>
      </c>
      <c r="M16" s="14">
        <v>0.68560646900269495</v>
      </c>
      <c r="N16" s="14">
        <v>0.68600179694519303</v>
      </c>
    </row>
    <row r="17" spans="1:15" s="1" customFormat="1" ht="45.95" customHeight="1" x14ac:dyDescent="0.15">
      <c r="A17" s="117" t="s">
        <v>77</v>
      </c>
      <c r="B17" s="117"/>
      <c r="C17" s="117"/>
      <c r="D17" s="117"/>
      <c r="E17" s="117"/>
      <c r="F17" s="117"/>
      <c r="G17" s="117"/>
      <c r="H17" s="117"/>
      <c r="I17" s="117"/>
      <c r="J17" s="117"/>
      <c r="K17" s="117"/>
      <c r="L17" s="117"/>
      <c r="M17" s="117"/>
      <c r="N17" s="117"/>
      <c r="O17" s="117"/>
    </row>
    <row r="18" spans="1:15" s="1" customFormat="1" ht="53.25" customHeight="1" x14ac:dyDescent="0.15">
      <c r="A18" s="117" t="s">
        <v>108</v>
      </c>
      <c r="B18" s="117"/>
      <c r="C18" s="117"/>
      <c r="D18" s="117"/>
      <c r="E18" s="117"/>
      <c r="F18" s="117"/>
      <c r="G18" s="117"/>
      <c r="H18" s="117"/>
      <c r="I18" s="117"/>
      <c r="J18" s="117"/>
      <c r="K18" s="117"/>
      <c r="L18" s="117"/>
      <c r="M18" s="117"/>
      <c r="N18" s="117"/>
      <c r="O18" s="117"/>
    </row>
  </sheetData>
  <mergeCells count="3">
    <mergeCell ref="A17:O17"/>
    <mergeCell ref="A18:O18"/>
    <mergeCell ref="A1:N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9"/>
  <sheetViews>
    <sheetView workbookViewId="0">
      <selection activeCell="C31" sqref="C31"/>
    </sheetView>
  </sheetViews>
  <sheetFormatPr defaultRowHeight="12.75" x14ac:dyDescent="0.2"/>
  <cols>
    <col min="1" max="1" width="22.7109375" customWidth="1"/>
    <col min="2" max="14" width="6.5703125" customWidth="1"/>
  </cols>
  <sheetData>
    <row r="1" spans="1:16" s="1" customFormat="1" ht="43.5" customHeight="1" x14ac:dyDescent="0.15">
      <c r="A1" s="116" t="s">
        <v>110</v>
      </c>
      <c r="B1" s="116"/>
      <c r="C1" s="116"/>
      <c r="D1" s="116"/>
      <c r="E1" s="116"/>
      <c r="F1" s="116"/>
      <c r="G1" s="116"/>
      <c r="H1" s="116"/>
      <c r="I1" s="116"/>
      <c r="J1" s="116"/>
      <c r="K1" s="116"/>
      <c r="L1" s="116"/>
      <c r="M1" s="116"/>
      <c r="N1" s="116"/>
      <c r="O1" s="116"/>
      <c r="P1" s="116"/>
    </row>
    <row r="2" spans="1:16" s="1" customFormat="1" ht="18.2" customHeight="1" x14ac:dyDescent="0.2">
      <c r="A2" s="16"/>
      <c r="B2" s="6" t="s">
        <v>66</v>
      </c>
      <c r="C2" s="6" t="s">
        <v>83</v>
      </c>
      <c r="D2" s="6" t="s">
        <v>84</v>
      </c>
      <c r="E2" s="6" t="s">
        <v>85</v>
      </c>
      <c r="F2" s="6" t="s">
        <v>86</v>
      </c>
      <c r="G2" s="6" t="s">
        <v>87</v>
      </c>
      <c r="H2" s="6" t="s">
        <v>88</v>
      </c>
      <c r="I2" s="6" t="s">
        <v>89</v>
      </c>
      <c r="J2" s="6" t="s">
        <v>90</v>
      </c>
      <c r="K2" s="6" t="s">
        <v>91</v>
      </c>
      <c r="L2" s="6" t="s">
        <v>92</v>
      </c>
      <c r="M2" s="6" t="s">
        <v>93</v>
      </c>
      <c r="N2" s="6" t="s">
        <v>67</v>
      </c>
    </row>
    <row r="3" spans="1:16" s="1" customFormat="1" ht="18.2" customHeight="1" x14ac:dyDescent="0.2">
      <c r="A3" s="7" t="s">
        <v>94</v>
      </c>
      <c r="B3" s="10">
        <v>0.33333333333333298</v>
      </c>
      <c r="C3" s="10">
        <v>0.33191850594227501</v>
      </c>
      <c r="D3" s="10">
        <v>0.32847341337907399</v>
      </c>
      <c r="E3" s="10">
        <v>0.33046471600688498</v>
      </c>
      <c r="F3" s="10">
        <v>0.33622183708838799</v>
      </c>
      <c r="G3" s="10">
        <v>0.33101650738488297</v>
      </c>
      <c r="H3" s="10">
        <v>0.33133047210300398</v>
      </c>
      <c r="I3" s="10">
        <v>0.33526011560693603</v>
      </c>
      <c r="J3" s="10">
        <v>0.33278145695364197</v>
      </c>
      <c r="K3" s="10">
        <v>0.32864238410595997</v>
      </c>
      <c r="L3" s="10">
        <v>0.33028286189683898</v>
      </c>
      <c r="M3" s="10">
        <v>0.32915622389306598</v>
      </c>
      <c r="N3" s="10">
        <v>0.32689075630252101</v>
      </c>
    </row>
    <row r="4" spans="1:16" s="1" customFormat="1" ht="18.2" customHeight="1" x14ac:dyDescent="0.2">
      <c r="A4" s="7" t="s">
        <v>95</v>
      </c>
      <c r="B4" s="11">
        <v>0.350785340314136</v>
      </c>
      <c r="C4" s="11">
        <v>0.35324947589098499</v>
      </c>
      <c r="D4" s="11">
        <v>0.35126582278481</v>
      </c>
      <c r="E4" s="11">
        <v>0.35206786850477201</v>
      </c>
      <c r="F4" s="11">
        <v>0.35449735449735498</v>
      </c>
      <c r="G4" s="11">
        <v>0.34819532908704898</v>
      </c>
      <c r="H4" s="11">
        <v>0.35120925341745501</v>
      </c>
      <c r="I4" s="11">
        <v>0.348186528497409</v>
      </c>
      <c r="J4" s="11">
        <v>0.34551148225469702</v>
      </c>
      <c r="K4" s="11">
        <v>0.341968911917098</v>
      </c>
      <c r="L4" s="11">
        <v>0.34057971014492799</v>
      </c>
      <c r="M4" s="11">
        <v>0.34336099585062202</v>
      </c>
      <c r="N4" s="11">
        <v>0.34057971014492799</v>
      </c>
    </row>
    <row r="5" spans="1:16" s="1" customFormat="1" ht="18.2" customHeight="1" x14ac:dyDescent="0.2">
      <c r="A5" s="7" t="s">
        <v>96</v>
      </c>
      <c r="B5" s="10">
        <v>0.32551194539249101</v>
      </c>
      <c r="C5" s="10">
        <v>0.32635625800939799</v>
      </c>
      <c r="D5" s="10">
        <v>0.32492518170158202</v>
      </c>
      <c r="E5" s="10">
        <v>0.32530120481927699</v>
      </c>
      <c r="F5" s="10">
        <v>0.32589094031773302</v>
      </c>
      <c r="G5" s="10">
        <v>0.32448630136986301</v>
      </c>
      <c r="H5" s="10">
        <v>0.32613299449385902</v>
      </c>
      <c r="I5" s="10">
        <v>0.33072487644151599</v>
      </c>
      <c r="J5" s="10">
        <v>0.33058532563891202</v>
      </c>
      <c r="K5" s="10">
        <v>0.33031301482701803</v>
      </c>
      <c r="L5" s="10">
        <v>0.32908268202385899</v>
      </c>
      <c r="M5" s="10">
        <v>0.32949403537638799</v>
      </c>
      <c r="N5" s="10">
        <v>0.33141447368421101</v>
      </c>
    </row>
    <row r="6" spans="1:16" s="1" customFormat="1" ht="18.2" customHeight="1" x14ac:dyDescent="0.2">
      <c r="A6" s="7" t="s">
        <v>97</v>
      </c>
      <c r="B6" s="11">
        <v>0.30961538461538501</v>
      </c>
      <c r="C6" s="11">
        <v>0.30984555984556</v>
      </c>
      <c r="D6" s="11">
        <v>0.30724355858045699</v>
      </c>
      <c r="E6" s="11">
        <v>0.307804168686379</v>
      </c>
      <c r="F6" s="11">
        <v>0.30813953488372098</v>
      </c>
      <c r="G6" s="11">
        <v>0.30373605046094099</v>
      </c>
      <c r="H6" s="11">
        <v>0.30246020260492001</v>
      </c>
      <c r="I6" s="11">
        <v>0.30647414997671202</v>
      </c>
      <c r="J6" s="11">
        <v>0.30442804428044301</v>
      </c>
      <c r="K6" s="11">
        <v>0.30631868131868101</v>
      </c>
      <c r="L6" s="11">
        <v>0.307412460209186</v>
      </c>
      <c r="M6" s="11">
        <v>0.304308797127469</v>
      </c>
      <c r="N6" s="11">
        <v>0.30468046804680499</v>
      </c>
    </row>
    <row r="7" spans="1:16" s="1" customFormat="1" ht="18.2" customHeight="1" x14ac:dyDescent="0.2">
      <c r="A7" s="7" t="s">
        <v>98</v>
      </c>
      <c r="B7" s="10">
        <v>0.318302387267905</v>
      </c>
      <c r="C7" s="10">
        <v>0.31655061596143502</v>
      </c>
      <c r="D7" s="10">
        <v>0.31350482315112499</v>
      </c>
      <c r="E7" s="10">
        <v>0.31390374331550802</v>
      </c>
      <c r="F7" s="10">
        <v>0.31430096051227302</v>
      </c>
      <c r="G7" s="10">
        <v>0.315817409766454</v>
      </c>
      <c r="H7" s="10">
        <v>0.31457127827459203</v>
      </c>
      <c r="I7" s="10">
        <v>0.31841563786008198</v>
      </c>
      <c r="J7" s="10">
        <v>0.32262996941895999</v>
      </c>
      <c r="K7" s="10">
        <v>0.31971399387129701</v>
      </c>
      <c r="L7" s="10">
        <v>0.31648800408371602</v>
      </c>
      <c r="M7" s="10">
        <v>0.31314168377823398</v>
      </c>
      <c r="N7" s="10">
        <v>0.31233998975934502</v>
      </c>
    </row>
    <row r="8" spans="1:16" s="1" customFormat="1" ht="18.2" customHeight="1" x14ac:dyDescent="0.2">
      <c r="A8" s="7" t="s">
        <v>99</v>
      </c>
      <c r="B8" s="11">
        <v>0.319148936170213</v>
      </c>
      <c r="C8" s="11">
        <v>0.31542461005199302</v>
      </c>
      <c r="D8" s="11">
        <v>0.314868804664723</v>
      </c>
      <c r="E8" s="11">
        <v>0.31260894828587998</v>
      </c>
      <c r="F8" s="11">
        <v>0.31239193083573502</v>
      </c>
      <c r="G8" s="11">
        <v>0.30955120828538601</v>
      </c>
      <c r="H8" s="11">
        <v>0.31537152580828098</v>
      </c>
      <c r="I8" s="11">
        <v>0.31543995572772499</v>
      </c>
      <c r="J8" s="11">
        <v>0.31850631521142198</v>
      </c>
      <c r="K8" s="11">
        <v>0.317884405670665</v>
      </c>
      <c r="L8" s="11">
        <v>0.31506849315068503</v>
      </c>
      <c r="M8" s="11">
        <v>0.31294765840220401</v>
      </c>
      <c r="N8" s="11">
        <v>0.31491712707182301</v>
      </c>
    </row>
    <row r="9" spans="1:16" s="1" customFormat="1" ht="18.2" customHeight="1" x14ac:dyDescent="0.2">
      <c r="A9" s="7" t="s">
        <v>100</v>
      </c>
      <c r="B9" s="10">
        <v>0.30070974971983599</v>
      </c>
      <c r="C9" s="10">
        <v>0.30227272727272703</v>
      </c>
      <c r="D9" s="10">
        <v>0.30400302114803601</v>
      </c>
      <c r="E9" s="10">
        <v>0.29931714719271602</v>
      </c>
      <c r="F9" s="10">
        <v>0.30064860740175497</v>
      </c>
      <c r="G9" s="10">
        <v>0.29866156787762899</v>
      </c>
      <c r="H9" s="10">
        <v>0.29674489023467099</v>
      </c>
      <c r="I9" s="10">
        <v>0.29981515711645101</v>
      </c>
      <c r="J9" s="10">
        <v>0.29770710059171601</v>
      </c>
      <c r="K9" s="10">
        <v>0.29654403567447002</v>
      </c>
      <c r="L9" s="10">
        <v>0.29713648196355502</v>
      </c>
      <c r="M9" s="10">
        <v>0.29514925373134299</v>
      </c>
      <c r="N9" s="10">
        <v>0.29238237490664698</v>
      </c>
    </row>
    <row r="10" spans="1:16" s="1" customFormat="1" ht="18.2" customHeight="1" x14ac:dyDescent="0.2">
      <c r="A10" s="7" t="s">
        <v>101</v>
      </c>
      <c r="B10" s="11">
        <v>0.31291989664082698</v>
      </c>
      <c r="C10" s="11">
        <v>0.31136481577581698</v>
      </c>
      <c r="D10" s="11">
        <v>0.311590436590437</v>
      </c>
      <c r="E10" s="11">
        <v>0.312369519832985</v>
      </c>
      <c r="F10" s="11">
        <v>0.311001042752868</v>
      </c>
      <c r="G10" s="11">
        <v>0.30954852101712499</v>
      </c>
      <c r="H10" s="11">
        <v>0.31117980422462699</v>
      </c>
      <c r="I10" s="11">
        <v>0.31300200803212902</v>
      </c>
      <c r="J10" s="11">
        <v>0.315485168426345</v>
      </c>
      <c r="K10" s="11">
        <v>0.31471698113207502</v>
      </c>
      <c r="L10" s="11">
        <v>0.31333165955310099</v>
      </c>
      <c r="M10" s="11">
        <v>0.31056213763549301</v>
      </c>
      <c r="N10" s="11">
        <v>0.30691314256773899</v>
      </c>
    </row>
    <row r="11" spans="1:16" s="1" customFormat="1" ht="18.2" customHeight="1" x14ac:dyDescent="0.2">
      <c r="A11" s="7" t="s">
        <v>102</v>
      </c>
      <c r="B11" s="10">
        <v>0.30737704918032799</v>
      </c>
      <c r="C11" s="10">
        <v>0.307807246918192</v>
      </c>
      <c r="D11" s="10">
        <v>0.30922038980509697</v>
      </c>
      <c r="E11" s="10">
        <v>0.31106941838649199</v>
      </c>
      <c r="F11" s="10">
        <v>0.31088664421997803</v>
      </c>
      <c r="G11" s="10">
        <v>0.311169219275308</v>
      </c>
      <c r="H11" s="10">
        <v>0.30947054436987298</v>
      </c>
      <c r="I11" s="10">
        <v>0.314306358381503</v>
      </c>
      <c r="J11" s="10">
        <v>0.315523465703971</v>
      </c>
      <c r="K11" s="10">
        <v>0.31683526011560698</v>
      </c>
      <c r="L11" s="10">
        <v>0.31814921090387399</v>
      </c>
      <c r="M11" s="10">
        <v>0.31831290555155001</v>
      </c>
      <c r="N11" s="10">
        <v>0.31768953068592098</v>
      </c>
    </row>
    <row r="12" spans="1:16" s="1" customFormat="1" ht="18.2" customHeight="1" x14ac:dyDescent="0.2">
      <c r="A12" s="7" t="s">
        <v>103</v>
      </c>
      <c r="B12" s="11">
        <v>0.3125</v>
      </c>
      <c r="C12" s="11">
        <v>0.31574740207833701</v>
      </c>
      <c r="D12" s="11">
        <v>0.31527890056588498</v>
      </c>
      <c r="E12" s="11">
        <v>0.31566265060241</v>
      </c>
      <c r="F12" s="11">
        <v>0.31536604987932398</v>
      </c>
      <c r="G12" s="11">
        <v>0.31511254019292601</v>
      </c>
      <c r="H12" s="11">
        <v>0.316465863453815</v>
      </c>
      <c r="I12" s="11">
        <v>0.315294117647059</v>
      </c>
      <c r="J12" s="11">
        <v>0.31215686274509802</v>
      </c>
      <c r="K12" s="11">
        <v>0.31147540983606598</v>
      </c>
      <c r="L12" s="11">
        <v>0.31401722787783898</v>
      </c>
      <c r="M12" s="11">
        <v>0.31186174391201898</v>
      </c>
      <c r="N12" s="11">
        <v>0.31147540983606598</v>
      </c>
    </row>
    <row r="13" spans="1:16" s="1" customFormat="1" ht="18.2" customHeight="1" x14ac:dyDescent="0.2">
      <c r="A13" s="7" t="s">
        <v>104</v>
      </c>
      <c r="B13" s="10">
        <v>0.311016144349478</v>
      </c>
      <c r="C13" s="10">
        <v>0.31217432496447201</v>
      </c>
      <c r="D13" s="10">
        <v>0.30927342256214102</v>
      </c>
      <c r="E13" s="10">
        <v>0.31059160305343497</v>
      </c>
      <c r="F13" s="10">
        <v>0.30883054892601403</v>
      </c>
      <c r="G13" s="10">
        <v>0.30659025787965599</v>
      </c>
      <c r="H13" s="10">
        <v>0.30758360810174301</v>
      </c>
      <c r="I13" s="10">
        <v>0.31167048054919899</v>
      </c>
      <c r="J13" s="10">
        <v>0.311617312072893</v>
      </c>
      <c r="K13" s="10">
        <v>0.31147540983606598</v>
      </c>
      <c r="L13" s="10">
        <v>0.30835214446952602</v>
      </c>
      <c r="M13" s="10">
        <v>0.30676220331392701</v>
      </c>
      <c r="N13" s="10">
        <v>0.30652368185880302</v>
      </c>
    </row>
    <row r="14" spans="1:16" s="1" customFormat="1" ht="18.2" customHeight="1" x14ac:dyDescent="0.2">
      <c r="A14" s="7" t="s">
        <v>105</v>
      </c>
      <c r="B14" s="11">
        <v>0.32036136205698401</v>
      </c>
      <c r="C14" s="11">
        <v>0.32131606580328997</v>
      </c>
      <c r="D14" s="11">
        <v>0.32007042253521101</v>
      </c>
      <c r="E14" s="11">
        <v>0.31997187060478199</v>
      </c>
      <c r="F14" s="11">
        <v>0.32001402032947801</v>
      </c>
      <c r="G14" s="11">
        <v>0.31746587329366471</v>
      </c>
      <c r="H14" s="11">
        <v>0.31684538222068492</v>
      </c>
      <c r="I14" s="11">
        <v>0.31503180448610646</v>
      </c>
      <c r="J14" s="11">
        <v>0.31423841059602653</v>
      </c>
      <c r="K14" s="11">
        <v>0.31479642502482619</v>
      </c>
      <c r="L14" s="11">
        <v>0.31454005934718099</v>
      </c>
      <c r="M14" s="11">
        <v>0.31504132231404958</v>
      </c>
      <c r="N14" s="11">
        <v>0.31830151415404873</v>
      </c>
    </row>
    <row r="15" spans="1:16" s="1" customFormat="1" ht="18.2" customHeight="1" x14ac:dyDescent="0.2">
      <c r="A15" s="7" t="s">
        <v>106</v>
      </c>
      <c r="B15" s="10">
        <v>0.316831683168317</v>
      </c>
      <c r="C15" s="10">
        <v>0.315307820299501</v>
      </c>
      <c r="D15" s="10">
        <v>0.31229235880398698</v>
      </c>
      <c r="E15" s="10">
        <v>0.31140716069941698</v>
      </c>
      <c r="F15" s="10">
        <v>0.312033195020747</v>
      </c>
      <c r="G15" s="10">
        <v>0.31527093596059103</v>
      </c>
      <c r="H15" s="10">
        <v>0.30971993410214199</v>
      </c>
      <c r="I15" s="10">
        <v>0.30787781350482302</v>
      </c>
      <c r="J15" s="10">
        <v>0.309163346613546</v>
      </c>
      <c r="K15" s="10">
        <v>0.312006319115324</v>
      </c>
      <c r="L15" s="10">
        <v>0.31026252983293601</v>
      </c>
      <c r="M15" s="10">
        <v>0.31180223285486403</v>
      </c>
      <c r="N15" s="10">
        <v>0.312995245641838</v>
      </c>
    </row>
    <row r="16" spans="1:16" s="1" customFormat="1" ht="18.2" customHeight="1" x14ac:dyDescent="0.2">
      <c r="A16" s="12" t="s">
        <v>74</v>
      </c>
      <c r="B16" s="14">
        <v>0.31645522526879699</v>
      </c>
      <c r="C16" s="14">
        <v>0.31660938433951002</v>
      </c>
      <c r="D16" s="14">
        <v>0.31555255458023901</v>
      </c>
      <c r="E16" s="14">
        <v>0.31557407824585099</v>
      </c>
      <c r="F16" s="14">
        <v>0.31588027904883398</v>
      </c>
      <c r="G16" s="14">
        <v>0.31418514080287602</v>
      </c>
      <c r="H16" s="14">
        <v>0.31434301418703098</v>
      </c>
      <c r="I16" s="14">
        <v>0.31635417795599902</v>
      </c>
      <c r="J16" s="14">
        <v>0.31651723020417</v>
      </c>
      <c r="K16" s="14">
        <v>0.31625314635023399</v>
      </c>
      <c r="L16" s="14">
        <v>0.31558921712911397</v>
      </c>
      <c r="M16" s="14">
        <v>0.31439353099730499</v>
      </c>
      <c r="N16" s="14">
        <v>0.31399820305480702</v>
      </c>
    </row>
    <row r="17" spans="1:14" s="1" customFormat="1" ht="7.5" customHeight="1" x14ac:dyDescent="0.15"/>
    <row r="18" spans="1:14" s="1" customFormat="1" ht="45.95" customHeight="1" x14ac:dyDescent="0.15">
      <c r="A18" s="113" t="s">
        <v>77</v>
      </c>
      <c r="B18" s="113"/>
      <c r="C18" s="113"/>
      <c r="D18" s="113"/>
      <c r="E18" s="113"/>
      <c r="F18" s="113"/>
      <c r="G18" s="113"/>
      <c r="H18" s="113"/>
      <c r="I18" s="113"/>
      <c r="J18" s="113"/>
      <c r="K18" s="113"/>
      <c r="L18" s="113"/>
      <c r="M18" s="113"/>
      <c r="N18" s="113"/>
    </row>
    <row r="19" spans="1:14" s="1" customFormat="1" ht="53.25" customHeight="1" x14ac:dyDescent="0.15">
      <c r="A19" s="113" t="s">
        <v>108</v>
      </c>
      <c r="B19" s="113"/>
      <c r="C19" s="113"/>
      <c r="D19" s="113"/>
      <c r="E19" s="113"/>
      <c r="F19" s="113"/>
      <c r="G19" s="113"/>
      <c r="H19" s="113"/>
      <c r="I19" s="113"/>
      <c r="J19" s="113"/>
      <c r="K19" s="113"/>
      <c r="L19" s="113"/>
      <c r="M19" s="113"/>
      <c r="N19" s="113"/>
    </row>
  </sheetData>
  <mergeCells count="3">
    <mergeCell ref="A18:N18"/>
    <mergeCell ref="A19:N19"/>
    <mergeCell ref="A1:P1"/>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tabSelected="1" workbookViewId="0">
      <selection activeCell="A24" sqref="A24:XFD42"/>
    </sheetView>
  </sheetViews>
  <sheetFormatPr defaultRowHeight="12.75" x14ac:dyDescent="0.2"/>
  <cols>
    <col min="1" max="1" width="26.140625" customWidth="1"/>
    <col min="2" max="9" width="8.28515625" customWidth="1"/>
    <col min="10" max="10" width="1.85546875" customWidth="1"/>
    <col min="11" max="14" width="9" customWidth="1"/>
  </cols>
  <sheetData>
    <row r="1" spans="1:14" s="1" customFormat="1" ht="46.9" customHeight="1" x14ac:dyDescent="0.15">
      <c r="A1" s="116" t="s">
        <v>116</v>
      </c>
      <c r="B1" s="116"/>
      <c r="C1" s="116"/>
      <c r="D1" s="116"/>
      <c r="E1" s="116"/>
      <c r="F1" s="116"/>
      <c r="G1" s="116"/>
      <c r="H1" s="116"/>
      <c r="I1" s="116"/>
      <c r="J1" s="116"/>
      <c r="K1" s="116"/>
      <c r="L1" s="116"/>
      <c r="M1" s="116"/>
      <c r="N1" s="116"/>
    </row>
    <row r="2" spans="1:14" s="1" customFormat="1" ht="12.2" customHeight="1" x14ac:dyDescent="0.2">
      <c r="B2" s="66" t="s">
        <v>117</v>
      </c>
      <c r="F2" s="66" t="s">
        <v>81</v>
      </c>
      <c r="K2" s="118"/>
      <c r="L2" s="118"/>
    </row>
    <row r="3" spans="1:14" s="1" customFormat="1" ht="18.2" customHeight="1" x14ac:dyDescent="0.2">
      <c r="A3" s="16"/>
      <c r="B3" s="119" t="s">
        <v>66</v>
      </c>
      <c r="C3" s="119"/>
      <c r="D3" s="119" t="s">
        <v>67</v>
      </c>
      <c r="E3" s="119"/>
      <c r="F3" s="119" t="s">
        <v>66</v>
      </c>
      <c r="G3" s="119"/>
      <c r="H3" s="119" t="s">
        <v>67</v>
      </c>
      <c r="I3" s="119"/>
      <c r="K3" s="119" t="s">
        <v>66</v>
      </c>
      <c r="L3" s="119"/>
      <c r="M3" s="119" t="s">
        <v>67</v>
      </c>
      <c r="N3" s="119"/>
    </row>
    <row r="4" spans="1:14" s="1" customFormat="1" ht="18.2" customHeight="1" x14ac:dyDescent="0.2">
      <c r="A4" s="16"/>
      <c r="B4" s="20" t="s">
        <v>111</v>
      </c>
      <c r="C4" s="20" t="s">
        <v>112</v>
      </c>
      <c r="D4" s="20" t="s">
        <v>111</v>
      </c>
      <c r="E4" s="20" t="s">
        <v>112</v>
      </c>
      <c r="F4" s="20" t="s">
        <v>111</v>
      </c>
      <c r="G4" s="20" t="s">
        <v>112</v>
      </c>
      <c r="H4" s="20" t="s">
        <v>111</v>
      </c>
      <c r="I4" s="20" t="s">
        <v>112</v>
      </c>
      <c r="K4" s="20" t="s">
        <v>111</v>
      </c>
      <c r="L4" s="20" t="s">
        <v>112</v>
      </c>
      <c r="M4" s="20" t="s">
        <v>111</v>
      </c>
      <c r="N4" s="20" t="s">
        <v>112</v>
      </c>
    </row>
    <row r="5" spans="1:14" s="1" customFormat="1" ht="18.2" customHeight="1" x14ac:dyDescent="0.2">
      <c r="A5" s="7" t="s">
        <v>94</v>
      </c>
      <c r="B5" s="9">
        <v>1173</v>
      </c>
      <c r="C5" s="17">
        <v>356</v>
      </c>
      <c r="D5" s="9">
        <v>1190</v>
      </c>
      <c r="E5" s="17">
        <v>358</v>
      </c>
      <c r="F5" s="79">
        <v>6139</v>
      </c>
      <c r="G5" s="79">
        <v>548</v>
      </c>
      <c r="H5" s="79">
        <v>6008</v>
      </c>
      <c r="I5" s="79">
        <v>546</v>
      </c>
      <c r="K5" s="10">
        <f>B5/F5</f>
        <v>0.19107346473366998</v>
      </c>
      <c r="L5" s="77">
        <f>C5/G5</f>
        <v>0.64963503649635035</v>
      </c>
      <c r="M5" s="10">
        <f>D5/H5</f>
        <v>0.19806924101198403</v>
      </c>
      <c r="N5" s="77">
        <f>E5/I5</f>
        <v>0.65567765567765568</v>
      </c>
    </row>
    <row r="6" spans="1:14" s="1" customFormat="1" ht="18.2" customHeight="1" x14ac:dyDescent="0.2">
      <c r="A6" s="7" t="s">
        <v>95</v>
      </c>
      <c r="B6" s="8">
        <v>955</v>
      </c>
      <c r="C6" s="18">
        <v>391</v>
      </c>
      <c r="D6" s="8">
        <v>966</v>
      </c>
      <c r="E6" s="18">
        <v>400</v>
      </c>
      <c r="F6" s="80">
        <v>4757</v>
      </c>
      <c r="G6" s="80">
        <v>518</v>
      </c>
      <c r="H6" s="80">
        <v>4798</v>
      </c>
      <c r="I6" s="18">
        <v>601</v>
      </c>
      <c r="K6" s="180">
        <f t="shared" ref="K6:K17" si="0">B6/F6</f>
        <v>0.20075677948286735</v>
      </c>
      <c r="L6" s="180">
        <f t="shared" ref="L6:L17" si="1">C6/G6</f>
        <v>0.75482625482625487</v>
      </c>
      <c r="M6" s="180">
        <f t="shared" ref="M6:M18" si="2">D6/H6</f>
        <v>0.20133388912046687</v>
      </c>
      <c r="N6" s="180">
        <f t="shared" ref="N6:N18" si="3">E6/I6</f>
        <v>0.66555740432612309</v>
      </c>
    </row>
    <row r="7" spans="1:14" s="1" customFormat="1" ht="18.2" customHeight="1" x14ac:dyDescent="0.2">
      <c r="A7" s="7" t="s">
        <v>96</v>
      </c>
      <c r="B7" s="9">
        <v>2344</v>
      </c>
      <c r="C7" s="17">
        <v>1176</v>
      </c>
      <c r="D7" s="9">
        <v>2432</v>
      </c>
      <c r="E7" s="17">
        <v>1280</v>
      </c>
      <c r="F7" s="79">
        <v>11083</v>
      </c>
      <c r="G7" s="79">
        <v>1575</v>
      </c>
      <c r="H7" s="79">
        <v>10902</v>
      </c>
      <c r="I7" s="79">
        <v>1679</v>
      </c>
      <c r="K7" s="77">
        <f t="shared" si="0"/>
        <v>0.21149508255887395</v>
      </c>
      <c r="L7" s="77">
        <f t="shared" si="1"/>
        <v>0.7466666666666667</v>
      </c>
      <c r="M7" s="77">
        <f t="shared" si="2"/>
        <v>0.22307833425059623</v>
      </c>
      <c r="N7" s="77">
        <f t="shared" si="3"/>
        <v>0.76235854675402026</v>
      </c>
    </row>
    <row r="8" spans="1:14" s="1" customFormat="1" ht="18.2" customHeight="1" x14ac:dyDescent="0.2">
      <c r="A8" s="7" t="s">
        <v>97</v>
      </c>
      <c r="B8" s="8">
        <v>2080</v>
      </c>
      <c r="C8" s="18">
        <v>1058</v>
      </c>
      <c r="D8" s="8">
        <v>2222</v>
      </c>
      <c r="E8" s="18">
        <v>1157</v>
      </c>
      <c r="F8" s="80">
        <v>11769</v>
      </c>
      <c r="G8" s="80">
        <v>1574</v>
      </c>
      <c r="H8" s="80">
        <v>11618</v>
      </c>
      <c r="I8" s="18">
        <v>1644</v>
      </c>
      <c r="K8" s="180">
        <f t="shared" si="0"/>
        <v>0.17673549154558585</v>
      </c>
      <c r="L8" s="180">
        <f t="shared" si="1"/>
        <v>0.67217280813214741</v>
      </c>
      <c r="M8" s="180">
        <f t="shared" si="2"/>
        <v>0.19125494921673267</v>
      </c>
      <c r="N8" s="180">
        <f t="shared" si="3"/>
        <v>0.70377128953771284</v>
      </c>
    </row>
    <row r="9" spans="1:14" s="1" customFormat="1" ht="18.2" customHeight="1" x14ac:dyDescent="0.2">
      <c r="A9" s="7" t="s">
        <v>98</v>
      </c>
      <c r="B9" s="9">
        <v>1885</v>
      </c>
      <c r="C9" s="17">
        <v>927</v>
      </c>
      <c r="D9" s="9">
        <v>1953</v>
      </c>
      <c r="E9" s="17">
        <v>965</v>
      </c>
      <c r="F9" s="79">
        <v>12128</v>
      </c>
      <c r="G9" s="79">
        <v>1445</v>
      </c>
      <c r="H9" s="79">
        <v>11893</v>
      </c>
      <c r="I9" s="79">
        <v>1477</v>
      </c>
      <c r="K9" s="77">
        <f t="shared" si="0"/>
        <v>0.1554254617414248</v>
      </c>
      <c r="L9" s="77">
        <f t="shared" si="1"/>
        <v>0.64152249134948092</v>
      </c>
      <c r="M9" s="77">
        <f t="shared" si="2"/>
        <v>0.16421424367274867</v>
      </c>
      <c r="N9" s="77">
        <f t="shared" si="3"/>
        <v>0.6533513879485443</v>
      </c>
    </row>
    <row r="10" spans="1:14" s="1" customFormat="1" ht="18.2" customHeight="1" x14ac:dyDescent="0.2">
      <c r="A10" s="7" t="s">
        <v>99</v>
      </c>
      <c r="B10" s="8">
        <v>1739</v>
      </c>
      <c r="C10" s="18">
        <v>792</v>
      </c>
      <c r="D10" s="8">
        <v>1810</v>
      </c>
      <c r="E10" s="18">
        <v>845</v>
      </c>
      <c r="F10" s="80">
        <v>12154</v>
      </c>
      <c r="G10" s="80">
        <v>1201</v>
      </c>
      <c r="H10" s="80">
        <v>11951</v>
      </c>
      <c r="I10" s="18">
        <v>1229</v>
      </c>
      <c r="K10" s="180">
        <f t="shared" si="0"/>
        <v>0.1430804673358565</v>
      </c>
      <c r="L10" s="180">
        <f t="shared" si="1"/>
        <v>0.65945045795170687</v>
      </c>
      <c r="M10" s="180">
        <f t="shared" si="2"/>
        <v>0.15145176135888211</v>
      </c>
      <c r="N10" s="180">
        <f t="shared" si="3"/>
        <v>0.68755085435313268</v>
      </c>
    </row>
    <row r="11" spans="1:14" s="1" customFormat="1" ht="18.2" customHeight="1" x14ac:dyDescent="0.2">
      <c r="A11" s="7" t="s">
        <v>100</v>
      </c>
      <c r="B11" s="9">
        <v>2677</v>
      </c>
      <c r="C11" s="17">
        <v>1401</v>
      </c>
      <c r="D11" s="9">
        <v>2678</v>
      </c>
      <c r="E11" s="17">
        <v>1419</v>
      </c>
      <c r="F11" s="79">
        <v>16033</v>
      </c>
      <c r="G11" s="79">
        <v>2085</v>
      </c>
      <c r="H11" s="79">
        <v>15757</v>
      </c>
      <c r="I11" s="79">
        <v>2036</v>
      </c>
      <c r="K11" s="77">
        <f t="shared" si="0"/>
        <v>0.16696812823551424</v>
      </c>
      <c r="L11" s="77">
        <f t="shared" si="1"/>
        <v>0.67194244604316544</v>
      </c>
      <c r="M11" s="77">
        <f t="shared" si="2"/>
        <v>0.16995620993844004</v>
      </c>
      <c r="N11" s="77">
        <f t="shared" si="3"/>
        <v>0.69695481335952847</v>
      </c>
    </row>
    <row r="12" spans="1:14" s="1" customFormat="1" ht="18.2" customHeight="1" x14ac:dyDescent="0.2">
      <c r="A12" s="7" t="s">
        <v>101</v>
      </c>
      <c r="B12" s="8">
        <v>3870</v>
      </c>
      <c r="C12" s="18">
        <v>1724</v>
      </c>
      <c r="D12" s="8">
        <v>3949</v>
      </c>
      <c r="E12" s="18">
        <v>1801</v>
      </c>
      <c r="F12" s="80">
        <v>24643</v>
      </c>
      <c r="G12" s="80">
        <v>2557</v>
      </c>
      <c r="H12" s="80">
        <v>24066</v>
      </c>
      <c r="I12" s="18">
        <v>2558</v>
      </c>
      <c r="K12" s="180">
        <f t="shared" si="0"/>
        <v>0.15704256786917178</v>
      </c>
      <c r="L12" s="180">
        <f t="shared" si="1"/>
        <v>0.67422761048103241</v>
      </c>
      <c r="M12" s="180">
        <f t="shared" si="2"/>
        <v>0.1640904180171196</v>
      </c>
      <c r="N12" s="180">
        <f t="shared" si="3"/>
        <v>0.70406567630961692</v>
      </c>
    </row>
    <row r="13" spans="1:14" s="1" customFormat="1" ht="18.2" customHeight="1" x14ac:dyDescent="0.2">
      <c r="A13" s="7" t="s">
        <v>102</v>
      </c>
      <c r="B13" s="9">
        <v>2684</v>
      </c>
      <c r="C13" s="17">
        <v>1341</v>
      </c>
      <c r="D13" s="9">
        <v>2770</v>
      </c>
      <c r="E13" s="17">
        <v>1442</v>
      </c>
      <c r="F13" s="79">
        <v>12855</v>
      </c>
      <c r="G13" s="79">
        <v>1872</v>
      </c>
      <c r="H13" s="79">
        <v>12712</v>
      </c>
      <c r="I13" s="79">
        <v>2040</v>
      </c>
      <c r="K13" s="77">
        <f t="shared" si="0"/>
        <v>0.2087903539478802</v>
      </c>
      <c r="L13" s="77">
        <f t="shared" si="1"/>
        <v>0.71634615384615385</v>
      </c>
      <c r="M13" s="77">
        <f t="shared" si="2"/>
        <v>0.21790434235368156</v>
      </c>
      <c r="N13" s="77">
        <f t="shared" si="3"/>
        <v>0.70686274509803926</v>
      </c>
    </row>
    <row r="14" spans="1:14" s="1" customFormat="1" ht="18.2" customHeight="1" x14ac:dyDescent="0.2">
      <c r="A14" s="7" t="s">
        <v>103</v>
      </c>
      <c r="B14" s="8">
        <v>1248</v>
      </c>
      <c r="C14" s="18">
        <v>576</v>
      </c>
      <c r="D14" s="8">
        <v>1281</v>
      </c>
      <c r="E14" s="18">
        <v>614</v>
      </c>
      <c r="F14" s="80">
        <v>6352</v>
      </c>
      <c r="G14" s="80">
        <v>761</v>
      </c>
      <c r="H14" s="80">
        <v>6101</v>
      </c>
      <c r="I14" s="18">
        <v>796</v>
      </c>
      <c r="K14" s="180">
        <f t="shared" si="0"/>
        <v>0.19647355163727959</v>
      </c>
      <c r="L14" s="180">
        <f t="shared" si="1"/>
        <v>0.75689881734559794</v>
      </c>
      <c r="M14" s="180">
        <f t="shared" si="2"/>
        <v>0.20996557941321095</v>
      </c>
      <c r="N14" s="180">
        <f t="shared" si="3"/>
        <v>0.77135678391959794</v>
      </c>
    </row>
    <row r="15" spans="1:14" s="1" customFormat="1" ht="18.2" customHeight="1" x14ac:dyDescent="0.2">
      <c r="A15" s="7" t="s">
        <v>104</v>
      </c>
      <c r="B15" s="9">
        <v>2106</v>
      </c>
      <c r="C15" s="17">
        <v>1146</v>
      </c>
      <c r="D15" s="9">
        <v>2238</v>
      </c>
      <c r="E15" s="17">
        <v>1207</v>
      </c>
      <c r="F15" s="79">
        <v>9531</v>
      </c>
      <c r="G15" s="79">
        <v>1621</v>
      </c>
      <c r="H15" s="79">
        <v>9420</v>
      </c>
      <c r="I15" s="79">
        <v>1661</v>
      </c>
      <c r="K15" s="77">
        <f t="shared" si="0"/>
        <v>0.22096317280453256</v>
      </c>
      <c r="L15" s="77">
        <f t="shared" si="1"/>
        <v>0.70697100555212833</v>
      </c>
      <c r="M15" s="77">
        <f t="shared" si="2"/>
        <v>0.23757961783439491</v>
      </c>
      <c r="N15" s="77">
        <f t="shared" si="3"/>
        <v>0.72667068031306437</v>
      </c>
    </row>
    <row r="16" spans="1:14" s="1" customFormat="1" ht="18.2" customHeight="1" x14ac:dyDescent="0.2">
      <c r="A16" s="7" t="s">
        <v>105</v>
      </c>
      <c r="B16" s="8">
        <v>2878</v>
      </c>
      <c r="C16" s="18">
        <v>1337</v>
      </c>
      <c r="D16" s="8">
        <v>3038</v>
      </c>
      <c r="E16" s="80">
        <v>1466</v>
      </c>
      <c r="F16" s="80">
        <v>16427</v>
      </c>
      <c r="G16" s="80">
        <v>2037</v>
      </c>
      <c r="H16" s="80">
        <v>16150</v>
      </c>
      <c r="I16" s="80">
        <v>2127</v>
      </c>
      <c r="K16" s="180">
        <f t="shared" si="0"/>
        <v>0.17519936689596396</v>
      </c>
      <c r="L16" s="180">
        <f t="shared" si="1"/>
        <v>0.6563573883161512</v>
      </c>
      <c r="M16" s="180">
        <f t="shared" si="2"/>
        <v>0.18811145510835914</v>
      </c>
      <c r="N16" s="180">
        <f t="shared" si="3"/>
        <v>0.689233662435355</v>
      </c>
    </row>
    <row r="17" spans="1:14" s="1" customFormat="1" ht="18.2" customHeight="1" x14ac:dyDescent="0.2">
      <c r="A17" s="7" t="s">
        <v>106</v>
      </c>
      <c r="B17" s="9">
        <v>1212</v>
      </c>
      <c r="C17" s="17">
        <v>498</v>
      </c>
      <c r="D17" s="9">
        <v>1262</v>
      </c>
      <c r="E17" s="17">
        <v>535</v>
      </c>
      <c r="F17" s="79">
        <v>5189</v>
      </c>
      <c r="G17" s="79">
        <v>767</v>
      </c>
      <c r="H17" s="79">
        <v>5211</v>
      </c>
      <c r="I17" s="17">
        <v>782</v>
      </c>
      <c r="K17" s="77">
        <f t="shared" si="0"/>
        <v>0.23357101560994412</v>
      </c>
      <c r="L17" s="77">
        <f t="shared" si="1"/>
        <v>0.6492829204693612</v>
      </c>
      <c r="M17" s="77">
        <f t="shared" si="2"/>
        <v>0.24218000383803492</v>
      </c>
      <c r="N17" s="77">
        <f t="shared" si="3"/>
        <v>0.68414322250639381</v>
      </c>
    </row>
    <row r="18" spans="1:14" s="1" customFormat="1" ht="18.2" customHeight="1" x14ac:dyDescent="0.2">
      <c r="A18" s="12" t="s">
        <v>113</v>
      </c>
      <c r="B18" s="13">
        <v>26879</v>
      </c>
      <c r="C18" s="19">
        <v>12724</v>
      </c>
      <c r="D18" s="13">
        <v>27825</v>
      </c>
      <c r="E18" s="81">
        <v>13490</v>
      </c>
      <c r="F18" s="81">
        <v>149285</v>
      </c>
      <c r="G18" s="81">
        <v>18575</v>
      </c>
      <c r="H18" s="81">
        <v>146836</v>
      </c>
      <c r="I18" s="81">
        <v>19188</v>
      </c>
      <c r="K18" s="14">
        <f>B18/F18</f>
        <v>0.18005157919415882</v>
      </c>
      <c r="L18" s="78">
        <f>C18/G18</f>
        <v>0.68500672947510099</v>
      </c>
      <c r="M18" s="179">
        <f t="shared" si="2"/>
        <v>0.18949712604538396</v>
      </c>
      <c r="N18" s="179">
        <f t="shared" si="3"/>
        <v>0.70304356889722741</v>
      </c>
    </row>
    <row r="19" spans="1:14" s="1" customFormat="1" ht="58.15" customHeight="1" x14ac:dyDescent="0.15">
      <c r="A19" s="113" t="s">
        <v>77</v>
      </c>
      <c r="B19" s="113"/>
      <c r="C19" s="113"/>
      <c r="D19" s="113"/>
      <c r="E19" s="113"/>
      <c r="F19" s="113"/>
      <c r="G19" s="113"/>
      <c r="H19" s="113"/>
    </row>
    <row r="20" spans="1:14" s="1" customFormat="1" ht="19.149999999999999" customHeight="1" x14ac:dyDescent="0.2">
      <c r="A20" s="118" t="s">
        <v>114</v>
      </c>
      <c r="B20" s="118"/>
      <c r="C20" s="118"/>
      <c r="D20" s="118"/>
      <c r="E20" s="118"/>
      <c r="F20" s="118"/>
      <c r="G20" s="118"/>
      <c r="H20" s="118"/>
    </row>
    <row r="21" spans="1:14" s="1" customFormat="1" ht="61.35" customHeight="1" x14ac:dyDescent="0.2">
      <c r="A21" s="114" t="s">
        <v>115</v>
      </c>
      <c r="B21" s="114"/>
      <c r="C21" s="114"/>
      <c r="D21" s="114"/>
      <c r="E21" s="114"/>
      <c r="F21" s="114"/>
      <c r="G21" s="114"/>
      <c r="H21" s="114"/>
    </row>
    <row r="23" spans="1:14" x14ac:dyDescent="0.2">
      <c r="K23" s="83"/>
      <c r="L23" s="83"/>
    </row>
    <row r="24" spans="1:14" x14ac:dyDescent="0.2">
      <c r="K24" s="83"/>
      <c r="L24" s="83"/>
    </row>
    <row r="25" spans="1:14" x14ac:dyDescent="0.2">
      <c r="K25" s="83"/>
      <c r="L25" s="83"/>
    </row>
    <row r="26" spans="1:14" x14ac:dyDescent="0.2">
      <c r="K26" s="83"/>
      <c r="L26" s="83"/>
    </row>
    <row r="27" spans="1:14" x14ac:dyDescent="0.2">
      <c r="K27" s="83"/>
      <c r="L27" s="83"/>
    </row>
    <row r="28" spans="1:14" x14ac:dyDescent="0.2">
      <c r="K28" s="83"/>
      <c r="L28" s="83"/>
    </row>
    <row r="29" spans="1:14" x14ac:dyDescent="0.2">
      <c r="K29" s="83"/>
      <c r="L29" s="83"/>
    </row>
    <row r="30" spans="1:14" x14ac:dyDescent="0.2">
      <c r="K30" s="83"/>
      <c r="L30" s="83"/>
    </row>
    <row r="31" spans="1:14" x14ac:dyDescent="0.2">
      <c r="K31" s="83"/>
      <c r="L31" s="83"/>
    </row>
  </sheetData>
  <mergeCells count="11">
    <mergeCell ref="K2:L2"/>
    <mergeCell ref="K3:L3"/>
    <mergeCell ref="M3:N3"/>
    <mergeCell ref="A19:H19"/>
    <mergeCell ref="A1:N1"/>
    <mergeCell ref="A20:H20"/>
    <mergeCell ref="A21:H21"/>
    <mergeCell ref="B3:C3"/>
    <mergeCell ref="D3:E3"/>
    <mergeCell ref="F3:G3"/>
    <mergeCell ref="H3:I3"/>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
  <sheetViews>
    <sheetView workbookViewId="0">
      <selection activeCell="C31" sqref="C31"/>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2.85546875" customWidth="1"/>
    <col min="10" max="10" width="7.7109375" customWidth="1"/>
  </cols>
  <sheetData>
    <row r="1" spans="1:10" s="1" customFormat="1" ht="33" customHeight="1" x14ac:dyDescent="0.15">
      <c r="A1" s="116" t="s">
        <v>123</v>
      </c>
      <c r="B1" s="116"/>
      <c r="C1" s="116"/>
      <c r="D1" s="116"/>
      <c r="E1" s="116"/>
      <c r="F1" s="116"/>
      <c r="G1" s="116"/>
      <c r="H1" s="116"/>
    </row>
    <row r="2" spans="1:10" s="1" customFormat="1" ht="18.2" customHeight="1" x14ac:dyDescent="0.25">
      <c r="I2" s="21" t="s">
        <v>118</v>
      </c>
      <c r="J2" s="22" t="s">
        <v>66</v>
      </c>
    </row>
    <row r="3" spans="1:10" s="1" customFormat="1" ht="17.649999999999999" customHeight="1" x14ac:dyDescent="0.2">
      <c r="B3" s="120" t="s">
        <v>124</v>
      </c>
      <c r="C3" s="120"/>
      <c r="D3" s="120"/>
      <c r="F3" s="85" t="s">
        <v>125</v>
      </c>
      <c r="G3" s="85"/>
      <c r="H3" s="85"/>
      <c r="I3" s="24"/>
    </row>
    <row r="4" spans="1:10" s="1" customFormat="1" ht="15.95" customHeight="1" x14ac:dyDescent="0.2">
      <c r="A4" s="16"/>
      <c r="B4" s="25" t="s">
        <v>119</v>
      </c>
      <c r="C4" s="25" t="s">
        <v>120</v>
      </c>
      <c r="D4" s="25" t="s">
        <v>122</v>
      </c>
      <c r="F4" s="25" t="s">
        <v>119</v>
      </c>
      <c r="G4" s="25" t="s">
        <v>120</v>
      </c>
      <c r="H4" s="25" t="s">
        <v>122</v>
      </c>
    </row>
    <row r="5" spans="1:10" s="1" customFormat="1" ht="18.2" customHeight="1" x14ac:dyDescent="0.2">
      <c r="A5" s="7" t="s">
        <v>68</v>
      </c>
      <c r="B5" s="79">
        <v>823</v>
      </c>
      <c r="C5" s="79">
        <v>929</v>
      </c>
      <c r="D5" s="79">
        <v>1752</v>
      </c>
      <c r="F5" s="10">
        <v>3.9203544038489017E-2</v>
      </c>
      <c r="G5" s="10">
        <v>4.1508422322505699E-2</v>
      </c>
      <c r="H5" s="10">
        <v>4.0392862083275693E-2</v>
      </c>
    </row>
    <row r="6" spans="1:10" s="1" customFormat="1" ht="18.2" customHeight="1" x14ac:dyDescent="0.2">
      <c r="A6" s="7" t="s">
        <v>69</v>
      </c>
      <c r="B6" s="80">
        <v>1329</v>
      </c>
      <c r="C6" s="80">
        <v>1673</v>
      </c>
      <c r="D6" s="80">
        <v>3002</v>
      </c>
      <c r="F6" s="11">
        <v>7.2361973211368835E-2</v>
      </c>
      <c r="G6" s="11">
        <v>8.0552746882372767E-2</v>
      </c>
      <c r="H6" s="11">
        <v>7.6708828414462762E-2</v>
      </c>
    </row>
    <row r="7" spans="1:10" s="1" customFormat="1" ht="18.2" customHeight="1" x14ac:dyDescent="0.2">
      <c r="A7" s="7" t="s">
        <v>70</v>
      </c>
      <c r="B7" s="79">
        <v>1667</v>
      </c>
      <c r="C7" s="79">
        <v>2699</v>
      </c>
      <c r="D7" s="79">
        <v>4366</v>
      </c>
      <c r="F7" s="10">
        <v>0.11905442079702899</v>
      </c>
      <c r="G7" s="10">
        <v>0.16007354249451397</v>
      </c>
      <c r="H7" s="10">
        <v>0.14146388879888538</v>
      </c>
    </row>
    <row r="8" spans="1:10" s="1" customFormat="1" ht="18.2" customHeight="1" x14ac:dyDescent="0.2">
      <c r="A8" s="7" t="s">
        <v>71</v>
      </c>
      <c r="B8" s="80">
        <v>1644</v>
      </c>
      <c r="C8" s="80">
        <v>3391</v>
      </c>
      <c r="D8" s="80">
        <v>5035</v>
      </c>
      <c r="F8" s="11">
        <v>0.22789021347380095</v>
      </c>
      <c r="G8" s="11">
        <v>0.33494666139865664</v>
      </c>
      <c r="H8" s="11">
        <v>0.29040258391971391</v>
      </c>
    </row>
    <row r="9" spans="1:10" s="1" customFormat="1" ht="18.2" customHeight="1" x14ac:dyDescent="0.2">
      <c r="A9" s="7" t="s">
        <v>72</v>
      </c>
      <c r="B9" s="79">
        <v>1517</v>
      </c>
      <c r="C9" s="79">
        <v>4159</v>
      </c>
      <c r="D9" s="79">
        <v>5676</v>
      </c>
      <c r="F9" s="10">
        <v>0.41312636165577343</v>
      </c>
      <c r="G9" s="10">
        <v>0.61089894242068155</v>
      </c>
      <c r="H9" s="10">
        <v>0.5416030534351145</v>
      </c>
    </row>
    <row r="10" spans="1:10" s="1" customFormat="1" ht="18.2" customHeight="1" x14ac:dyDescent="0.2">
      <c r="A10" s="7" t="s">
        <v>73</v>
      </c>
      <c r="B10" s="80">
        <v>1526</v>
      </c>
      <c r="C10" s="80">
        <v>5522</v>
      </c>
      <c r="D10" s="80">
        <v>7048</v>
      </c>
      <c r="F10" s="11">
        <v>0.73154362416107388</v>
      </c>
      <c r="G10" s="11">
        <v>0.9189549009818605</v>
      </c>
      <c r="H10" s="11">
        <v>0.87066090179122912</v>
      </c>
    </row>
    <row r="11" spans="1:10" s="1" customFormat="1" ht="18.2" customHeight="1" x14ac:dyDescent="0.15">
      <c r="A11" s="26" t="s">
        <v>121</v>
      </c>
      <c r="B11" s="86">
        <v>8506</v>
      </c>
      <c r="C11" s="86">
        <v>18373</v>
      </c>
      <c r="D11" s="86">
        <v>26879</v>
      </c>
      <c r="F11" s="28">
        <v>0.12823180015979979</v>
      </c>
      <c r="G11" s="28">
        <v>0.22148953611727265</v>
      </c>
      <c r="H11" s="28">
        <v>0.18005157919415882</v>
      </c>
    </row>
    <row r="12" spans="1:10" s="1" customFormat="1" ht="82.15" customHeight="1" x14ac:dyDescent="0.15">
      <c r="A12" s="113" t="s">
        <v>282</v>
      </c>
      <c r="B12" s="113"/>
      <c r="C12" s="113"/>
      <c r="D12" s="113"/>
      <c r="E12" s="113"/>
      <c r="F12" s="113"/>
      <c r="G12" s="113"/>
      <c r="H12" s="113"/>
    </row>
  </sheetData>
  <mergeCells count="3">
    <mergeCell ref="A1:H1"/>
    <mergeCell ref="A12:H12"/>
    <mergeCell ref="B3:D3"/>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
  <sheetViews>
    <sheetView workbookViewId="0">
      <selection activeCell="C31" sqref="C31"/>
    </sheetView>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10" s="1" customFormat="1" ht="18.2" customHeight="1" x14ac:dyDescent="0.15">
      <c r="A1" s="116" t="s">
        <v>129</v>
      </c>
      <c r="B1" s="116"/>
      <c r="C1" s="116"/>
      <c r="D1" s="116"/>
      <c r="E1" s="116"/>
      <c r="F1" s="116"/>
      <c r="G1" s="116"/>
      <c r="H1" s="116"/>
      <c r="I1" s="116"/>
      <c r="J1" s="116"/>
    </row>
    <row r="2" spans="1:10" s="1" customFormat="1" ht="2.65" customHeight="1" x14ac:dyDescent="0.2">
      <c r="A2" s="84"/>
      <c r="B2" s="84"/>
      <c r="C2" s="84"/>
      <c r="D2" s="84"/>
      <c r="E2" s="84"/>
      <c r="F2" s="84"/>
      <c r="G2" s="84"/>
      <c r="H2" s="23"/>
      <c r="I2" s="24"/>
    </row>
    <row r="3" spans="1:10" s="1" customFormat="1" ht="14.45" customHeight="1" x14ac:dyDescent="0.25">
      <c r="A3" s="84"/>
      <c r="B3" s="84"/>
      <c r="C3" s="84"/>
      <c r="D3" s="84"/>
      <c r="E3" s="84"/>
      <c r="F3" s="84"/>
      <c r="G3" s="84"/>
      <c r="H3" s="21" t="s">
        <v>118</v>
      </c>
      <c r="I3" s="22" t="s">
        <v>66</v>
      </c>
    </row>
    <row r="4" spans="1:10" s="1" customFormat="1" ht="16.5" customHeight="1" x14ac:dyDescent="0.15"/>
    <row r="5" spans="1:10" s="1" customFormat="1" ht="16.5" customHeight="1" x14ac:dyDescent="0.2">
      <c r="B5" s="120" t="s">
        <v>124</v>
      </c>
      <c r="C5" s="120"/>
      <c r="D5" s="120"/>
      <c r="F5" s="120" t="s">
        <v>130</v>
      </c>
      <c r="G5" s="120"/>
      <c r="H5" s="120"/>
    </row>
    <row r="6" spans="1:10" s="1" customFormat="1" ht="5.25" customHeight="1" x14ac:dyDescent="0.15"/>
    <row r="7" spans="1:10" s="1" customFormat="1" ht="18.2" customHeight="1" x14ac:dyDescent="0.2">
      <c r="A7" s="16"/>
      <c r="B7" s="25" t="s">
        <v>127</v>
      </c>
      <c r="C7" s="25" t="s">
        <v>128</v>
      </c>
      <c r="D7" s="25" t="s">
        <v>122</v>
      </c>
      <c r="F7" s="25" t="s">
        <v>127</v>
      </c>
      <c r="G7" s="25" t="s">
        <v>128</v>
      </c>
      <c r="H7" s="25" t="s">
        <v>122</v>
      </c>
    </row>
    <row r="8" spans="1:10" s="1" customFormat="1" ht="18.2" customHeight="1" x14ac:dyDescent="0.2">
      <c r="A8" s="7" t="s">
        <v>68</v>
      </c>
      <c r="B8" s="17">
        <v>1238</v>
      </c>
      <c r="C8" s="17">
        <v>514</v>
      </c>
      <c r="D8" s="17">
        <v>1752</v>
      </c>
      <c r="F8" s="10">
        <v>3.9077049335563906E-2</v>
      </c>
      <c r="G8" s="10">
        <v>4.3957923544000681E-2</v>
      </c>
      <c r="H8" s="10">
        <v>4.0392862083275693E-2</v>
      </c>
    </row>
    <row r="9" spans="1:10" s="1" customFormat="1" ht="18.2" customHeight="1" x14ac:dyDescent="0.2">
      <c r="A9" s="7" t="s">
        <v>69</v>
      </c>
      <c r="B9" s="18">
        <v>2205</v>
      </c>
      <c r="C9" s="18">
        <v>797</v>
      </c>
      <c r="D9" s="18">
        <v>3002</v>
      </c>
      <c r="F9" s="11">
        <v>7.3399687094304444E-2</v>
      </c>
      <c r="G9" s="11">
        <v>8.7640202331207395E-2</v>
      </c>
      <c r="H9" s="11">
        <v>7.6708828414462762E-2</v>
      </c>
    </row>
    <row r="10" spans="1:10" s="1" customFormat="1" ht="18.2" customHeight="1" x14ac:dyDescent="0.2">
      <c r="A10" s="7" t="s">
        <v>70</v>
      </c>
      <c r="B10" s="17">
        <v>3429</v>
      </c>
      <c r="C10" s="17">
        <v>937</v>
      </c>
      <c r="D10" s="17">
        <v>4366</v>
      </c>
      <c r="F10" s="10">
        <v>0.13638533131811312</v>
      </c>
      <c r="G10" s="10">
        <v>0.16378255549729068</v>
      </c>
      <c r="H10" s="10">
        <v>0.14146388879888538</v>
      </c>
    </row>
    <row r="11" spans="1:10" s="1" customFormat="1" ht="18.2" customHeight="1" x14ac:dyDescent="0.2">
      <c r="A11" s="7" t="s">
        <v>71</v>
      </c>
      <c r="B11" s="18">
        <v>3899</v>
      </c>
      <c r="C11" s="18">
        <v>1136</v>
      </c>
      <c r="D11" s="18">
        <v>5035</v>
      </c>
      <c r="F11" s="11">
        <v>0.28975921521997622</v>
      </c>
      <c r="G11" s="11">
        <v>0.29263266357547657</v>
      </c>
      <c r="H11" s="11">
        <v>0.29040258391971391</v>
      </c>
    </row>
    <row r="12" spans="1:10" s="1" customFormat="1" ht="18.2" customHeight="1" x14ac:dyDescent="0.2">
      <c r="A12" s="7" t="s">
        <v>72</v>
      </c>
      <c r="B12" s="17">
        <v>4564</v>
      </c>
      <c r="C12" s="17">
        <v>1112</v>
      </c>
      <c r="D12" s="17">
        <v>5676</v>
      </c>
      <c r="F12" s="10">
        <v>0.55435442730474915</v>
      </c>
      <c r="G12" s="10">
        <v>0.4948820649755229</v>
      </c>
      <c r="H12" s="10">
        <v>0.5416030534351145</v>
      </c>
    </row>
    <row r="13" spans="1:10" s="1" customFormat="1" ht="18.2" customHeight="1" x14ac:dyDescent="0.2">
      <c r="A13" s="7" t="s">
        <v>73</v>
      </c>
      <c r="B13" s="18">
        <v>5949</v>
      </c>
      <c r="C13" s="18">
        <v>1099</v>
      </c>
      <c r="D13" s="18">
        <v>7048</v>
      </c>
      <c r="F13" s="11">
        <v>0.91172413793103446</v>
      </c>
      <c r="G13" s="11">
        <v>0.7</v>
      </c>
      <c r="H13" s="11">
        <v>0.87066090179122912</v>
      </c>
    </row>
    <row r="14" spans="1:10" s="1" customFormat="1" ht="18.2" customHeight="1" x14ac:dyDescent="0.15">
      <c r="A14" s="26" t="s">
        <v>121</v>
      </c>
      <c r="B14" s="27">
        <v>21284</v>
      </c>
      <c r="C14" s="27">
        <v>5595</v>
      </c>
      <c r="D14" s="27">
        <v>26879</v>
      </c>
      <c r="F14" s="28">
        <v>0.18495281461269747</v>
      </c>
      <c r="G14" s="28">
        <v>0.1635630134183062</v>
      </c>
      <c r="H14" s="28">
        <v>0.18005157919415882</v>
      </c>
    </row>
    <row r="15" spans="1:10" s="1" customFormat="1" ht="14.85" customHeight="1" x14ac:dyDescent="0.15"/>
    <row r="16" spans="1:10" s="1" customFormat="1" ht="81.599999999999994" customHeight="1" x14ac:dyDescent="0.15">
      <c r="A16" s="113" t="s">
        <v>126</v>
      </c>
      <c r="B16" s="113"/>
      <c r="C16" s="113"/>
      <c r="D16" s="113"/>
      <c r="E16" s="113"/>
      <c r="F16" s="113"/>
      <c r="G16" s="113"/>
      <c r="H16" s="113"/>
    </row>
    <row r="17" s="1" customFormat="1" ht="28.7" customHeight="1" x14ac:dyDescent="0.15"/>
  </sheetData>
  <mergeCells count="4">
    <mergeCell ref="A16:H16"/>
    <mergeCell ref="B5:D5"/>
    <mergeCell ref="F5:H5"/>
    <mergeCell ref="A1:J1"/>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workbookViewId="0">
      <selection activeCell="C31" sqref="C31"/>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s>
  <sheetData>
    <row r="1" spans="1:13" s="1" customFormat="1" ht="35.65" customHeight="1" x14ac:dyDescent="0.15">
      <c r="A1" s="116" t="s">
        <v>133</v>
      </c>
      <c r="B1" s="116"/>
      <c r="C1" s="116"/>
      <c r="D1" s="116"/>
      <c r="E1" s="116"/>
      <c r="F1" s="116"/>
      <c r="G1" s="116"/>
      <c r="H1" s="116"/>
      <c r="I1" s="116"/>
      <c r="J1" s="116"/>
      <c r="K1" s="116"/>
      <c r="L1" s="116"/>
      <c r="M1" s="116"/>
    </row>
    <row r="2" spans="1:13" s="1" customFormat="1" ht="28.35" customHeight="1" x14ac:dyDescent="0.15">
      <c r="A2" s="121" t="s">
        <v>134</v>
      </c>
      <c r="B2" s="121"/>
      <c r="C2" s="121"/>
      <c r="D2" s="121"/>
      <c r="E2" s="121"/>
      <c r="F2" s="121"/>
      <c r="G2" s="121"/>
      <c r="H2" s="121"/>
      <c r="I2" s="121"/>
      <c r="J2" s="121"/>
      <c r="K2" s="121"/>
    </row>
    <row r="3" spans="1:13" s="1" customFormat="1" ht="22.5" customHeight="1" x14ac:dyDescent="0.2">
      <c r="B3" s="122" t="s">
        <v>135</v>
      </c>
      <c r="C3" s="122"/>
      <c r="E3" s="120" t="s">
        <v>137</v>
      </c>
      <c r="F3" s="120"/>
      <c r="G3" s="120"/>
      <c r="H3" s="120"/>
      <c r="J3" s="120" t="s">
        <v>136</v>
      </c>
      <c r="K3" s="120"/>
      <c r="L3" s="120"/>
      <c r="M3" s="120"/>
    </row>
    <row r="4" spans="1:13" s="1" customFormat="1" ht="4.3499999999999996" customHeight="1" x14ac:dyDescent="0.15">
      <c r="B4" s="122"/>
      <c r="C4" s="122"/>
    </row>
    <row r="5" spans="1:13" s="1" customFormat="1" ht="18.2" customHeight="1" x14ac:dyDescent="0.2">
      <c r="A5" s="16"/>
      <c r="B5" s="12" t="s">
        <v>131</v>
      </c>
      <c r="C5" s="12" t="s">
        <v>131</v>
      </c>
      <c r="E5" s="12" t="s">
        <v>131</v>
      </c>
      <c r="F5" s="12" t="s">
        <v>131</v>
      </c>
      <c r="G5" s="12" t="s">
        <v>132</v>
      </c>
      <c r="H5" s="12" t="s">
        <v>132</v>
      </c>
      <c r="J5" s="12" t="s">
        <v>131</v>
      </c>
      <c r="K5" s="12" t="s">
        <v>131</v>
      </c>
      <c r="L5" s="12" t="s">
        <v>132</v>
      </c>
      <c r="M5" s="12" t="s">
        <v>132</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9" t="s">
        <v>94</v>
      </c>
      <c r="B7" s="17">
        <v>1173</v>
      </c>
      <c r="C7" s="17">
        <v>1190</v>
      </c>
      <c r="E7" s="30">
        <v>9</v>
      </c>
      <c r="F7" s="30">
        <v>11</v>
      </c>
      <c r="G7" s="10">
        <v>7.6726342710997401E-3</v>
      </c>
      <c r="H7" s="10">
        <v>9.2436974789916002E-3</v>
      </c>
      <c r="J7" s="9">
        <v>553</v>
      </c>
      <c r="K7" s="9">
        <v>557</v>
      </c>
      <c r="L7" s="10">
        <v>0.47144075021312898</v>
      </c>
      <c r="M7" s="10">
        <v>0.46806722689075603</v>
      </c>
    </row>
    <row r="8" spans="1:13" s="1" customFormat="1" ht="18.2" customHeight="1" x14ac:dyDescent="0.2">
      <c r="A8" s="29" t="s">
        <v>95</v>
      </c>
      <c r="B8" s="18">
        <v>955</v>
      </c>
      <c r="C8" s="18">
        <v>966</v>
      </c>
      <c r="E8" s="31">
        <v>14</v>
      </c>
      <c r="F8" s="31">
        <v>29</v>
      </c>
      <c r="G8" s="11">
        <v>1.4659685863874301E-2</v>
      </c>
      <c r="H8" s="11">
        <v>3.0020703933747402E-2</v>
      </c>
      <c r="J8" s="8">
        <v>396</v>
      </c>
      <c r="K8" s="8">
        <v>393</v>
      </c>
      <c r="L8" s="11">
        <v>0.41465968586387397</v>
      </c>
      <c r="M8" s="11">
        <v>0.40683229813664601</v>
      </c>
    </row>
    <row r="9" spans="1:13" s="1" customFormat="1" ht="18.2" customHeight="1" x14ac:dyDescent="0.2">
      <c r="A9" s="29" t="s">
        <v>96</v>
      </c>
      <c r="B9" s="17">
        <v>2344</v>
      </c>
      <c r="C9" s="17">
        <v>2432</v>
      </c>
      <c r="E9" s="30">
        <v>110</v>
      </c>
      <c r="F9" s="30">
        <v>120</v>
      </c>
      <c r="G9" s="10">
        <v>4.6928327645051199E-2</v>
      </c>
      <c r="H9" s="10">
        <v>4.9342105263157902E-2</v>
      </c>
      <c r="J9" s="9">
        <v>1013</v>
      </c>
      <c r="K9" s="9">
        <v>1050</v>
      </c>
      <c r="L9" s="10">
        <v>0.43216723549488101</v>
      </c>
      <c r="M9" s="10">
        <v>0.43174342105263203</v>
      </c>
    </row>
    <row r="10" spans="1:13" s="1" customFormat="1" ht="18.2" customHeight="1" x14ac:dyDescent="0.2">
      <c r="A10" s="29" t="s">
        <v>97</v>
      </c>
      <c r="B10" s="18">
        <v>2080</v>
      </c>
      <c r="C10" s="18">
        <v>2222</v>
      </c>
      <c r="E10" s="31">
        <v>26</v>
      </c>
      <c r="F10" s="31">
        <v>46</v>
      </c>
      <c r="G10" s="11">
        <v>1.2500000000000001E-2</v>
      </c>
      <c r="H10" s="11">
        <v>2.0702070207020699E-2</v>
      </c>
      <c r="J10" s="8">
        <v>950</v>
      </c>
      <c r="K10" s="8">
        <v>997</v>
      </c>
      <c r="L10" s="11">
        <v>0.456730769230769</v>
      </c>
      <c r="M10" s="11">
        <v>0.44869486948694898</v>
      </c>
    </row>
    <row r="11" spans="1:13" s="1" customFormat="1" ht="18.2" customHeight="1" x14ac:dyDescent="0.2">
      <c r="A11" s="29" t="s">
        <v>98</v>
      </c>
      <c r="B11" s="17">
        <v>1885</v>
      </c>
      <c r="C11" s="17">
        <v>1953</v>
      </c>
      <c r="E11" s="30">
        <v>147</v>
      </c>
      <c r="F11" s="30">
        <v>179</v>
      </c>
      <c r="G11" s="10">
        <v>7.79840848806366E-2</v>
      </c>
      <c r="H11" s="10">
        <v>9.1653865847414195E-2</v>
      </c>
      <c r="J11" s="9">
        <v>1033</v>
      </c>
      <c r="K11" s="9">
        <v>1076</v>
      </c>
      <c r="L11" s="10">
        <v>0.54801061007957597</v>
      </c>
      <c r="M11" s="10">
        <v>0.55094726062468002</v>
      </c>
    </row>
    <row r="12" spans="1:13" s="1" customFormat="1" ht="18.2" customHeight="1" x14ac:dyDescent="0.2">
      <c r="A12" s="29" t="s">
        <v>99</v>
      </c>
      <c r="B12" s="18">
        <v>1739</v>
      </c>
      <c r="C12" s="18">
        <v>1810</v>
      </c>
      <c r="E12" s="31">
        <v>156</v>
      </c>
      <c r="F12" s="31">
        <v>182</v>
      </c>
      <c r="G12" s="11">
        <v>8.9706728004600403E-2</v>
      </c>
      <c r="H12" s="11">
        <v>0.100552486187845</v>
      </c>
      <c r="J12" s="8">
        <v>916</v>
      </c>
      <c r="K12" s="8">
        <v>980</v>
      </c>
      <c r="L12" s="11">
        <v>0.52673950546291004</v>
      </c>
      <c r="M12" s="11">
        <v>0.54143646408839796</v>
      </c>
    </row>
    <row r="13" spans="1:13" s="1" customFormat="1" ht="18.2" customHeight="1" x14ac:dyDescent="0.2">
      <c r="A13" s="29" t="s">
        <v>100</v>
      </c>
      <c r="B13" s="17">
        <v>2677</v>
      </c>
      <c r="C13" s="17">
        <v>2678</v>
      </c>
      <c r="E13" s="30">
        <v>209</v>
      </c>
      <c r="F13" s="30">
        <v>231</v>
      </c>
      <c r="G13" s="10">
        <v>7.8072469181920096E-2</v>
      </c>
      <c r="H13" s="10">
        <v>8.6258401792382394E-2</v>
      </c>
      <c r="J13" s="9">
        <v>1331</v>
      </c>
      <c r="K13" s="9">
        <v>1296</v>
      </c>
      <c r="L13" s="10">
        <v>0.49719835636907</v>
      </c>
      <c r="M13" s="10">
        <v>0.48394324122479498</v>
      </c>
    </row>
    <row r="14" spans="1:13" s="1" customFormat="1" ht="18.2" customHeight="1" x14ac:dyDescent="0.2">
      <c r="A14" s="29" t="s">
        <v>101</v>
      </c>
      <c r="B14" s="18">
        <v>3870</v>
      </c>
      <c r="C14" s="18">
        <v>3949</v>
      </c>
      <c r="E14" s="31">
        <v>322</v>
      </c>
      <c r="F14" s="31">
        <v>366</v>
      </c>
      <c r="G14" s="11">
        <v>8.32041343669251E-2</v>
      </c>
      <c r="H14" s="11">
        <v>9.2681691567485402E-2</v>
      </c>
      <c r="J14" s="8">
        <v>2265</v>
      </c>
      <c r="K14" s="8">
        <v>2200</v>
      </c>
      <c r="L14" s="11">
        <v>0.58527131782945696</v>
      </c>
      <c r="M14" s="11">
        <v>0.55710306406685195</v>
      </c>
    </row>
    <row r="15" spans="1:13" s="1" customFormat="1" ht="18.2" customHeight="1" x14ac:dyDescent="0.2">
      <c r="A15" s="29" t="s">
        <v>102</v>
      </c>
      <c r="B15" s="17">
        <v>2684</v>
      </c>
      <c r="C15" s="17">
        <v>2770</v>
      </c>
      <c r="E15" s="30">
        <v>103</v>
      </c>
      <c r="F15" s="30">
        <v>122</v>
      </c>
      <c r="G15" s="10">
        <v>3.8375558867362103E-2</v>
      </c>
      <c r="H15" s="10">
        <v>4.4043321299638998E-2</v>
      </c>
      <c r="J15" s="9">
        <v>848</v>
      </c>
      <c r="K15" s="9">
        <v>857</v>
      </c>
      <c r="L15" s="10">
        <v>0.31594634873323402</v>
      </c>
      <c r="M15" s="10">
        <v>0.309386281588448</v>
      </c>
    </row>
    <row r="16" spans="1:13" s="1" customFormat="1" ht="18.2" customHeight="1" x14ac:dyDescent="0.2">
      <c r="A16" s="29" t="s">
        <v>103</v>
      </c>
      <c r="B16" s="18">
        <v>1248</v>
      </c>
      <c r="C16" s="18">
        <v>1281</v>
      </c>
      <c r="E16" s="31">
        <v>25</v>
      </c>
      <c r="F16" s="31">
        <v>37</v>
      </c>
      <c r="G16" s="11">
        <v>2.0032051282051301E-2</v>
      </c>
      <c r="H16" s="11">
        <v>2.8883684621389499E-2</v>
      </c>
      <c r="J16" s="8">
        <v>648</v>
      </c>
      <c r="K16" s="8">
        <v>662</v>
      </c>
      <c r="L16" s="11">
        <v>0.51923076923076905</v>
      </c>
      <c r="M16" s="11">
        <v>0.51678376268540205</v>
      </c>
    </row>
    <row r="17" spans="1:13" s="1" customFormat="1" ht="18.2" customHeight="1" x14ac:dyDescent="0.2">
      <c r="A17" s="29" t="s">
        <v>104</v>
      </c>
      <c r="B17" s="17">
        <v>2106</v>
      </c>
      <c r="C17" s="17">
        <v>2238</v>
      </c>
      <c r="E17" s="30">
        <v>37</v>
      </c>
      <c r="F17" s="30">
        <v>41</v>
      </c>
      <c r="G17" s="10">
        <v>1.7568850902184199E-2</v>
      </c>
      <c r="H17" s="10">
        <v>1.83199285075961E-2</v>
      </c>
      <c r="J17" s="9">
        <v>1183</v>
      </c>
      <c r="K17" s="9">
        <v>1245</v>
      </c>
      <c r="L17" s="10">
        <v>0.561728395061728</v>
      </c>
      <c r="M17" s="10">
        <v>0.556300268096515</v>
      </c>
    </row>
    <row r="18" spans="1:13" s="1" customFormat="1" ht="18.2" customHeight="1" x14ac:dyDescent="0.2">
      <c r="A18" s="29" t="s">
        <v>105</v>
      </c>
      <c r="B18" s="18">
        <v>2878</v>
      </c>
      <c r="C18" s="18">
        <v>3038</v>
      </c>
      <c r="E18" s="31">
        <v>91</v>
      </c>
      <c r="F18" s="31">
        <v>98</v>
      </c>
      <c r="G18" s="11">
        <v>3.1619179986101503E-2</v>
      </c>
      <c r="H18" s="11">
        <v>3.2258064516129031E-2</v>
      </c>
      <c r="J18" s="8">
        <v>1302</v>
      </c>
      <c r="K18" s="8">
        <v>1351</v>
      </c>
      <c r="L18" s="11">
        <v>0.452397498262682</v>
      </c>
      <c r="M18" s="11">
        <v>0.4447004608294931</v>
      </c>
    </row>
    <row r="19" spans="1:13" s="1" customFormat="1" ht="18.2" customHeight="1" x14ac:dyDescent="0.2">
      <c r="A19" s="29" t="s">
        <v>106</v>
      </c>
      <c r="B19" s="17">
        <v>1212</v>
      </c>
      <c r="C19" s="17">
        <v>1262</v>
      </c>
      <c r="E19" s="30">
        <v>26</v>
      </c>
      <c r="F19" s="30">
        <v>25</v>
      </c>
      <c r="G19" s="10">
        <v>2.14521452145215E-2</v>
      </c>
      <c r="H19" s="10">
        <v>1.98098256735341E-2</v>
      </c>
      <c r="J19" s="9">
        <v>494</v>
      </c>
      <c r="K19" s="9">
        <v>529</v>
      </c>
      <c r="L19" s="10">
        <v>0.40759075907590803</v>
      </c>
      <c r="M19" s="10">
        <v>0.419175911251981</v>
      </c>
    </row>
    <row r="20" spans="1:13" s="1" customFormat="1" ht="18.2" customHeight="1" x14ac:dyDescent="0.2">
      <c r="A20" s="12" t="s">
        <v>113</v>
      </c>
      <c r="B20" s="19">
        <v>26879</v>
      </c>
      <c r="C20" s="19">
        <v>27825</v>
      </c>
      <c r="E20" s="13">
        <v>1276</v>
      </c>
      <c r="F20" s="13">
        <v>1487</v>
      </c>
      <c r="G20" s="14">
        <v>4.74720041668217E-2</v>
      </c>
      <c r="H20" s="14">
        <v>5.3441150044923599E-2</v>
      </c>
      <c r="J20" s="13">
        <v>12942</v>
      </c>
      <c r="K20" s="13">
        <v>13204</v>
      </c>
      <c r="L20" s="14">
        <v>0.48149112690204299</v>
      </c>
      <c r="M20" s="14">
        <v>0.47453728661275801</v>
      </c>
    </row>
    <row r="21" spans="1:13" s="1" customFormat="1" ht="65.25" customHeight="1" x14ac:dyDescent="0.15">
      <c r="A21" s="117" t="s">
        <v>138</v>
      </c>
      <c r="B21" s="117"/>
      <c r="C21" s="117"/>
      <c r="D21" s="117"/>
      <c r="E21" s="117"/>
      <c r="F21" s="117"/>
      <c r="G21" s="117"/>
      <c r="H21" s="117"/>
      <c r="I21" s="117"/>
      <c r="J21" s="117"/>
      <c r="K21" s="117"/>
      <c r="L21" s="117"/>
      <c r="M21" s="117"/>
    </row>
  </sheetData>
  <mergeCells count="6">
    <mergeCell ref="A1:M1"/>
    <mergeCell ref="A2:K2"/>
    <mergeCell ref="B3:C4"/>
    <mergeCell ref="E3:H3"/>
    <mergeCell ref="J3:M3"/>
    <mergeCell ref="A21:M21"/>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2020-12-10T09:18:33Z</cp:lastPrinted>
  <dcterms:created xsi:type="dcterms:W3CDTF">2020-12-09T12:06:52Z</dcterms:created>
  <dcterms:modified xsi:type="dcterms:W3CDTF">2020-12-10T09:30:44Z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2020-12-09T12:30:09Z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17bcf1cb-16c2-44d8-aca3-0000ba2feb6d</vt:lpwstr>
  </property>
  <property fmtid="{D5CDD505-2E9C-101B-9397-08002B2CF9AE}" pid="8" name="MSIP_Label_43f08ec5-d6d9-4227-8387-ccbfcb3632c4_ContentBits">
    <vt:lpwstr>0</vt:lpwstr>
  </property>
</Properties>
</file>