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0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definedNames>
    <definedName name="_xlfn.IFERROR" hidden="1">#NAME?</definedName>
    <definedName name="_xlnm.Print_Area" localSheetId="33">'Tab34'!$A$1:$F$42</definedName>
    <definedName name="_xlnm.Print_Area" localSheetId="34">'Tab35'!$A$1:$H$47</definedName>
  </definedNames>
  <calcPr fullCalcOnLoad="1"/>
</workbook>
</file>

<file path=xl/sharedStrings.xml><?xml version="1.0" encoding="utf-8"?>
<sst xmlns="http://schemas.openxmlformats.org/spreadsheetml/2006/main" count="1640" uniqueCount="325">
  <si>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</si>
  <si>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</si>
  <si>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</si>
  <si>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</si>
  <si>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</si>
  <si>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</si>
  <si>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</si>
  <si>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</si>
  <si>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</si>
  <si>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</si>
  <si>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</si>
  <si>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</si>
  <si>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</si>
  <si>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</si>
  <si>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</si>
  <si>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</si>
  <si>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</si>
  <si>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</si>
  <si>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</si>
  <si>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</si>
  <si>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</si>
  <si>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</si>
  <si>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</si>
  <si>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</si>
  <si>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</si>
  <si>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</si>
  <si>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</si>
  <si>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</si>
  <si>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</si>
  <si>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</si>
  <si>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</si>
  <si>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</si>
  <si>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</si>
  <si>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</si>
  <si>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</si>
  <si>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</si>
  <si>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</si>
  <si>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</si>
  <si>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</si>
  <si>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</si>
  <si>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</si>
  <si>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</si>
  <si>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</si>
  <si>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</si>
  <si>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</si>
  <si>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</si>
  <si>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</si>
  <si>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</si>
  <si>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</si>
  <si>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</si>
  <si>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</si>
  <si>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</si>
  <si>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</si>
  <si>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</si>
  <si>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</si>
  <si>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</si>
  <si>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</si>
  <si>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</si>
  <si>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</si>
  <si>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</si>
  <si>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</si>
  <si>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</si>
  <si>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</si>
  <si>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</si>
  <si>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</si>
  <si>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</si>
  <si>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</si>
  <si>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</si>
  <si>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55-64</t>
  </si>
  <si>
    <t>16-64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</si>
  <si>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</si>
  <si>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</si>
  <si>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</si>
  <si>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</si>
  <si>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</si>
  <si>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</si>
  <si>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</si>
  <si>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</si>
  <si>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</si>
  <si>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</si>
  <si>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</si>
  <si>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</si>
  <si>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</si>
  <si>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</si>
  <si>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</si>
  <si>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</si>
  <si>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</si>
  <si>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</si>
  <si>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</si>
  <si>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</si>
  <si>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</si>
  <si>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</si>
  <si>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</si>
  <si>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</si>
  <si>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</si>
  <si>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</si>
  <si>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</si>
  <si>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</si>
  <si>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</si>
  <si>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</si>
  <si>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</si>
  <si>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</si>
  <si>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</si>
  <si>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</si>
  <si>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</si>
  <si>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</si>
  <si>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</si>
  <si>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</si>
  <si>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</si>
  <si>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</si>
  <si>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</si>
  <si>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</si>
  <si>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</si>
  <si>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</si>
  <si>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</si>
  <si>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</si>
  <si>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</si>
  <si>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</si>
  <si>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</si>
  <si>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</si>
  <si>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</si>
  <si>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</si>
  <si>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</si>
  <si>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</si>
  <si>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</si>
  <si>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</si>
  <si>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</si>
  <si>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</si>
  <si>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</si>
  <si>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</si>
  <si>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</si>
  <si>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</si>
  <si>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</si>
  <si>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</si>
  <si>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</si>
  <si>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</si>
  <si>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</si>
  <si>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</si>
  <si>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</si>
  <si>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</si>
  <si>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</si>
  <si>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</si>
  <si>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</si>
  <si>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</si>
  <si>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</si>
  <si>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</si>
  <si>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</si>
  <si>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</si>
  <si>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</si>
  <si>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</si>
  <si>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</si>
  <si>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</si>
  <si>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</si>
  <si>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</si>
  <si>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</si>
  <si>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</si>
  <si>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</si>
  <si>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</si>
  <si>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</si>
  <si>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</si>
  <si>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</si>
  <si>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</si>
  <si>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</si>
  <si>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</si>
  <si>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</si>
  <si>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</si>
  <si>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</si>
  <si>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</si>
  <si>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</si>
  <si>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Tabell 1 Antalet arbetssökande 16-64 år per sökandekategori i Hela staden samt procentuell förändring över tid</t>
  </si>
  <si>
    <t>Tabell 4 Antalet sökande 16-64 år per sökandegrupp i Hela staden efter födelseland över tid</t>
  </si>
  <si>
    <r>
      <t>Tabell 5 Antalet sökande 16-64 år per sökandegrupp i Hela staden efter om man är nyanländ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ej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</si>
  <si>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JOB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till arbete eller utbildning i Hela staden samt kvarstående sökande i kategorierna efter kön över tid</t>
    </r>
  </si>
  <si>
    <r>
      <t>Tabell 21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16-64 år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kvarstående arbetslösa i stadsdelsområdena över tid</t>
    </r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</si>
  <si>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</si>
  <si>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</si>
  <si>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</si>
  <si>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</si>
  <si>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</si>
  <si>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</si>
  <si>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</si>
  <si>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</si>
  <si>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</si>
  <si>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</si>
  <si>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</si>
  <si>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</si>
  <si>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</si>
  <si>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</si>
  <si>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</si>
  <si>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</si>
  <si>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</si>
  <si>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</si>
  <si>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</si>
  <si>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</si>
  <si>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</si>
  <si>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</si>
  <si>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</si>
  <si>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</si>
  <si>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</si>
  <si>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</si>
  <si>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</si>
  <si>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</si>
  <si>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</si>
  <si>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</si>
  <si>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</si>
  <si>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</si>
  <si>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</si>
  <si>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</si>
  <si>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</si>
  <si>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</si>
  <si>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</si>
  <si>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</si>
  <si>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</si>
  <si>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</si>
  <si>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</si>
  <si>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</si>
  <si>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</si>
  <si>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</si>
  <si>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</si>
  <si>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</si>
  <si>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</si>
  <si>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</si>
  <si>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</si>
  <si>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ÖVRIGT INSKRIVNA</t>
    </r>
    <r>
      <rPr>
        <b/>
        <vertAlign val="superscript"/>
        <sz val="8"/>
        <rFont val="Arial"/>
        <family val="2"/>
      </rPr>
      <t>1</t>
    </r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</si>
  <si>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</si>
  <si>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</si>
  <si>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</si>
  <si>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</si>
  <si>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</si>
  <si>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</si>
  <si>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</si>
  <si>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</si>
  <si>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</si>
  <si>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</si>
  <si>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</si>
  <si>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</si>
  <si>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</si>
  <si>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</si>
  <si>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</si>
  <si>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</si>
  <si>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</si>
  <si>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</si>
  <si>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</si>
  <si>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</si>
  <si>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</si>
  <si>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t>Långtidsarbetslösas andel av öppet arbetslösa (%)</t>
  </si>
  <si>
    <t>% av öppet arbetslösa</t>
  </si>
  <si>
    <r>
      <t>Tabell 12 Antalet sökande i JOB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i stadsdelsområdena</t>
    </r>
  </si>
  <si>
    <t>Tabell 14 Andelen öppet arbetslösa av befolkningen i stadsdelsområdena efter ålder över tid</t>
  </si>
  <si>
    <r>
      <t>Tabell 15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16-64 år i stadsdelsområdena över tid</t>
    </r>
  </si>
  <si>
    <t>.. därav öppet arbetslösa</t>
  </si>
  <si>
    <r>
      <t>Tabell 20 Antalet öppet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arbetslösa i stadsdelsområdena över tid</t>
    </r>
  </si>
  <si>
    <t>ÖPPET ARBETSLÖSA</t>
  </si>
  <si>
    <t>Tabell 24 Tidsserie över antalet öppet arbetslösa i Hela staden och stadsdelsområdena, 16-64 år</t>
  </si>
  <si>
    <t>Tabell 25 Tidsserie över antalet personer i program med aktivitetsstöd i Hela staden och stadsdelsområdena, 16-64 år</t>
  </si>
  <si>
    <t>Tabell 29 Tidsserie över andelen öppet arbetslösa i befolkning 16-64 år i Hela staden och stadsdelsområdena</t>
  </si>
  <si>
    <t>Tabell 30 Tidsserie över andelen i program med aktivitetsstöd i befolkningen 16-64 år i Hela staden och stadsdelsområdena</t>
  </si>
  <si>
    <t>Tabell 31 Tidsserie över andelen öppet arbetslösa och i program med aktivitetsstöd i befolkningen 16-64 år i Hela staden och stadsdelsområdena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</si>
  <si>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</si>
  <si>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</si>
  <si>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</si>
  <si>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</si>
  <si>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Tabell 26 Tidsserie över summan av antalet öppet arbetslösa och i program med aktivitetsstöd i Hela staden och stadsdelsområdena, 16-64 år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</si>
  <si>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</si>
  <si>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</si>
  <si>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</si>
  <si>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</si>
  <si>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Tabell 10 Antalet sökande i Hela staden efter kassatillhörighet, ålder och kön</t>
  </si>
  <si>
    <t>1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</si>
  <si>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 </t>
  </si>
  <si>
    <r>
      <t>Tabell 8 Antalet långtidsarbetslösa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långtidsarbetslösa i Hela staden efter ålder och kön över tid</t>
    </r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</si>
  <si>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</si>
  <si>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TABELLER ÖVER ARBETSSÖKANDE I STOCKHOLMS STAD - SEPTEMBER 2021</t>
  </si>
  <si>
    <t>Tabell 6 Antalet öppet arbetslösa i Hela staden efter kassatillhörighet, ålder och kön - kvarstående sista september 2021</t>
  </si>
  <si>
    <t>Tabell 11 Antalet sökande 16-64 år efter sökandegrupp i stadsdelsområdena - kvarstående sista september 2021</t>
  </si>
  <si>
    <t>Tabell 13 Andelen öppet arbetslösa av befolkningen i stadsdelsområdena efter ålder och kön - kvarstående sista september 2021</t>
  </si>
  <si>
    <t>fortsättning Tabell 13 Andelen öppet arbetslösa av befolkningen i stadsdelsområdena efter ålder och kön - kvarstående sista september 2021</t>
  </si>
  <si>
    <t>fortsättning Tabell 14 Andelen öppet arbetslösa av befolkningen i stadsdelsområdena efter ålder över sista september 2021</t>
  </si>
  <si>
    <t>Tabell 16 Andelen öppet arbetslösa av befolkningen i stadsdelsområdena efter ålder och födelseland - kvarstående sista september 2021</t>
  </si>
  <si>
    <t>Tabell 17 Antalet öppet arbetslösa efter födelseland i stadsdelsområdena, 16-64 år - kvarstående sista september 2021</t>
  </si>
  <si>
    <t>Tabell 19 Antalet öppet arbetslösa 16-64 år efter kassatillhörighet i stadsdelsområdena - kvarstående sista september 2021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</si>
  <si>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</si>
  <si>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</si>
  <si>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</si>
  <si>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</si>
  <si>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</si>
  <si>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</si>
  <si>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</si>
  <si>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</si>
  <si>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</si>
  <si>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</si>
  <si>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</si>
  <si>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</si>
  <si>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</si>
  <si>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</si>
  <si>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</si>
  <si>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</si>
  <si>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</si>
  <si>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</si>
  <si>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</si>
  <si>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</si>
  <si>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</si>
  <si>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</si>
  <si>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</si>
  <si>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</si>
  <si>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</si>
  <si>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</si>
  <si>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</si>
  <si>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</si>
  <si>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</si>
  <si>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</si>
  <si>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</si>
  <si>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</si>
  <si>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</si>
  <si>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</si>
  <si>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</si>
  <si>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</si>
  <si>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</si>
  <si>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r>
      <t>Tabell 7 Antalet sökande som fått arbete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samt kvarstående öppet arbetslösa i Hela staden efter ålder och kön över tid</t>
    </r>
  </si>
  <si>
    <t>.. därav ej kvarvarande sökande hos AF</t>
  </si>
  <si>
    <r>
      <t>Tabell 18 Antalet arbetssökande 16-64 år som är nyanlända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i stadsdelsområdena över tid</t>
    </r>
  </si>
  <si>
    <r>
      <t>Tabell 22 Antalet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är kvarstående arbetslösa efter födelseland i stadsdelsområdena - sista september 2021</t>
    </r>
  </si>
  <si>
    <r>
      <t>Tabell 23 Antalet öppet arbetslösa 16-64 år som fått arbete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efter kassatillhörighet i stadsdelsområdena - sista september 2021</t>
    </r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</si>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</sst>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10" fillId="0" borderId="0" xfId="45" applyFont="1" applyAlignment="1" applyProtection="1">
      <alignment vertical="top"/>
      <protection/>
    </xf>
    <xf numFmtId="0" fontId="10" fillId="0" borderId="0" xfId="45" applyFont="1" applyAlignment="1" applyProtection="1">
      <alignment wrapText="1"/>
      <protection/>
    </xf>
    <xf numFmtId="0" fontId="10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6" fontId="1" fillId="0" borderId="0" xfId="51" applyNumberFormat="1" applyFont="1" applyBorder="1" applyAlignment="1" quotePrefix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 quotePrefix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52" fillId="0" borderId="0" xfId="45" applyFont="1" applyAlignment="1" applyProtection="1">
      <alignment vertical="top"/>
      <protection/>
    </xf>
    <xf numFmtId="0" fontId="52" fillId="0" borderId="0" xfId="45" applyFont="1" applyAlignment="1" applyProtection="1">
      <alignment wrapText="1"/>
      <protection/>
    </xf>
    <xf numFmtId="0" fontId="52" fillId="0" borderId="0" xfId="45" applyFont="1" applyAlignment="1" applyProtection="1">
      <alignment/>
      <protection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1" fontId="1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9"/>
  <sheetViews>
    <sheetView tabSelected="1" zoomScale="90" zoomScaleNormal="90" zoomScalePageLayoutView="0" workbookViewId="0" topLeftCell="A1">
      <selection activeCell="A2" sqref="A2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5" t="s">
        <v>272</v>
      </c>
    </row>
    <row r="2" ht="12.75">
      <c r="A2" s="115"/>
    </row>
    <row r="3" ht="11.25">
      <c r="A3" s="20" t="s">
        <v>120</v>
      </c>
    </row>
    <row r="4" ht="11.25">
      <c r="A4" s="116" t="s">
        <v>174</v>
      </c>
    </row>
    <row r="5" spans="1:2" ht="11.25">
      <c r="A5" s="207" t="s">
        <v>1</v>
      </c>
      <c r="B5" s="208" t="s">
        <v>175</v>
      </c>
    </row>
    <row r="6" spans="1:2" ht="11.25">
      <c r="A6" s="207" t="s">
        <v>2</v>
      </c>
      <c r="B6" s="208" t="s">
        <v>176</v>
      </c>
    </row>
    <row r="7" spans="1:2" ht="11.25">
      <c r="A7" s="207" t="s">
        <v>3</v>
      </c>
      <c r="B7" s="208" t="s">
        <v>177</v>
      </c>
    </row>
    <row r="8" spans="1:2" ht="11.25">
      <c r="A8" s="207" t="s">
        <v>4</v>
      </c>
      <c r="B8" s="208" t="s">
        <v>178</v>
      </c>
    </row>
    <row r="9" spans="1:2" ht="11.25">
      <c r="A9" s="207" t="s">
        <v>5</v>
      </c>
      <c r="B9" s="208" t="s">
        <v>179</v>
      </c>
    </row>
    <row r="10" spans="1:2" ht="11.25">
      <c r="A10" s="209" t="s">
        <v>6</v>
      </c>
      <c r="B10" s="209" t="s">
        <v>180</v>
      </c>
    </row>
    <row r="11" spans="1:2" ht="11.25">
      <c r="A11" s="210" t="s">
        <v>97</v>
      </c>
      <c r="B11" s="211"/>
    </row>
    <row r="12" spans="1:2" ht="11.25">
      <c r="A12" s="207" t="s">
        <v>7</v>
      </c>
      <c r="B12" s="208" t="s">
        <v>181</v>
      </c>
    </row>
    <row r="13" spans="1:2" ht="11.25" customHeight="1">
      <c r="A13" s="207" t="s">
        <v>8</v>
      </c>
      <c r="B13" s="208" t="s">
        <v>182</v>
      </c>
    </row>
    <row r="14" spans="1:2" ht="22.5">
      <c r="A14" s="207" t="s">
        <v>9</v>
      </c>
      <c r="B14" s="208" t="s">
        <v>183</v>
      </c>
    </row>
    <row r="15" spans="1:2" ht="11.25">
      <c r="A15" s="207" t="s">
        <v>10</v>
      </c>
      <c r="B15" s="208" t="s">
        <v>184</v>
      </c>
    </row>
    <row r="16" spans="1:2" ht="11.25">
      <c r="A16" s="212"/>
      <c r="B16" s="211"/>
    </row>
    <row r="17" spans="1:2" ht="11.25">
      <c r="A17" s="213" t="s">
        <v>185</v>
      </c>
      <c r="B17" s="211"/>
    </row>
    <row r="18" spans="1:2" ht="11.25">
      <c r="A18" s="210" t="s">
        <v>174</v>
      </c>
      <c r="B18" s="211"/>
    </row>
    <row r="19" spans="1:2" ht="11.25">
      <c r="A19" s="207" t="s">
        <v>11</v>
      </c>
      <c r="B19" s="208" t="s">
        <v>186</v>
      </c>
    </row>
    <row r="20" spans="1:2" ht="11.25">
      <c r="A20" s="207" t="s">
        <v>12</v>
      </c>
      <c r="B20" s="208" t="s">
        <v>187</v>
      </c>
    </row>
    <row r="21" spans="1:2" ht="11.25">
      <c r="A21" s="207" t="s">
        <v>13</v>
      </c>
      <c r="B21" s="208" t="s">
        <v>188</v>
      </c>
    </row>
    <row r="22" spans="1:2" ht="11.25">
      <c r="A22" s="207" t="s">
        <v>14</v>
      </c>
      <c r="B22" s="208" t="s">
        <v>189</v>
      </c>
    </row>
    <row r="23" spans="1:2" ht="11.25">
      <c r="A23" s="207" t="s">
        <v>15</v>
      </c>
      <c r="B23" s="208" t="s">
        <v>190</v>
      </c>
    </row>
    <row r="24" spans="1:2" ht="11.25">
      <c r="A24" s="207" t="s">
        <v>16</v>
      </c>
      <c r="B24" s="208" t="s">
        <v>191</v>
      </c>
    </row>
    <row r="25" spans="1:2" ht="11.25">
      <c r="A25" s="207" t="s">
        <v>17</v>
      </c>
      <c r="B25" s="208" t="s">
        <v>192</v>
      </c>
    </row>
    <row r="26" spans="1:2" ht="11.25">
      <c r="A26" s="207" t="s">
        <v>18</v>
      </c>
      <c r="B26" s="208" t="s">
        <v>193</v>
      </c>
    </row>
    <row r="27" spans="1:2" ht="11.25">
      <c r="A27" s="207" t="s">
        <v>19</v>
      </c>
      <c r="B27" s="208" t="s">
        <v>194</v>
      </c>
    </row>
    <row r="28" spans="1:2" ht="11.25">
      <c r="A28" s="210" t="s">
        <v>97</v>
      </c>
      <c r="B28" s="211"/>
    </row>
    <row r="29" spans="1:2" ht="11.25">
      <c r="A29" s="207" t="s">
        <v>20</v>
      </c>
      <c r="B29" s="208" t="s">
        <v>195</v>
      </c>
    </row>
    <row r="30" spans="1:2" ht="11.25">
      <c r="A30" s="207" t="s">
        <v>21</v>
      </c>
      <c r="B30" s="208" t="s">
        <v>196</v>
      </c>
    </row>
    <row r="31" spans="1:2" ht="11.25">
      <c r="A31" s="207" t="s">
        <v>22</v>
      </c>
      <c r="B31" s="208" t="s">
        <v>197</v>
      </c>
    </row>
    <row r="32" spans="1:2" ht="22.5">
      <c r="A32" s="207" t="s">
        <v>23</v>
      </c>
      <c r="B32" s="208" t="s">
        <v>198</v>
      </c>
    </row>
    <row r="33" spans="1:2" ht="11.25">
      <c r="A33" s="212"/>
      <c r="B33" s="211"/>
    </row>
    <row r="34" spans="1:2" ht="11.25">
      <c r="A34" s="213" t="s">
        <v>199</v>
      </c>
      <c r="B34" s="211"/>
    </row>
    <row r="35" spans="1:2" ht="11.25">
      <c r="A35" s="207" t="s">
        <v>24</v>
      </c>
      <c r="B35" s="208" t="s">
        <v>200</v>
      </c>
    </row>
    <row r="36" spans="1:2" ht="11.25">
      <c r="A36" s="207" t="s">
        <v>25</v>
      </c>
      <c r="B36" s="208" t="s">
        <v>201</v>
      </c>
    </row>
    <row r="37" spans="1:2" ht="22.5">
      <c r="A37" s="207" t="s">
        <v>26</v>
      </c>
      <c r="B37" s="208" t="s">
        <v>202</v>
      </c>
    </row>
    <row r="38" spans="1:2" ht="11.25">
      <c r="A38" s="207" t="s">
        <v>27</v>
      </c>
      <c r="B38" s="208" t="s">
        <v>216</v>
      </c>
    </row>
    <row r="39" spans="1:2" ht="22.5">
      <c r="A39" s="207" t="s">
        <v>28</v>
      </c>
      <c r="B39" s="208" t="s">
        <v>203</v>
      </c>
    </row>
    <row r="40" spans="1:2" ht="11.25">
      <c r="A40" s="207" t="s">
        <v>29</v>
      </c>
      <c r="B40" s="208" t="s">
        <v>204</v>
      </c>
    </row>
    <row r="41" spans="1:2" ht="11.25">
      <c r="A41" s="207" t="s">
        <v>30</v>
      </c>
      <c r="B41" s="208" t="s">
        <v>205</v>
      </c>
    </row>
    <row r="42" spans="1:2" ht="11.25" customHeight="1">
      <c r="A42" s="207" t="s">
        <v>206</v>
      </c>
      <c r="B42" s="208" t="s">
        <v>207</v>
      </c>
    </row>
    <row r="43" spans="1:2" ht="11.25">
      <c r="A43" s="207" t="s">
        <v>208</v>
      </c>
      <c r="B43" s="208" t="s">
        <v>217</v>
      </c>
    </row>
    <row r="44" spans="1:2" ht="22.5">
      <c r="A44" s="207" t="s">
        <v>210</v>
      </c>
      <c r="B44" s="208" t="s">
        <v>209</v>
      </c>
    </row>
    <row r="45" spans="1:2" ht="11.25">
      <c r="A45" s="207" t="s">
        <v>0</v>
      </c>
      <c r="B45" s="208" t="s">
        <v>211</v>
      </c>
    </row>
    <row r="46" spans="1:2" ht="11.25">
      <c r="A46" s="207" t="s">
        <v>214</v>
      </c>
      <c r="B46" s="208" t="s">
        <v>215</v>
      </c>
    </row>
    <row r="47" spans="1:2" ht="11.25">
      <c r="A47" s="161"/>
      <c r="B47" s="162"/>
    </row>
    <row r="48" spans="1:2" ht="11.25">
      <c r="A48" s="114"/>
      <c r="B48" s="70"/>
    </row>
    <row r="49" spans="1:2" ht="11.25">
      <c r="A49" s="163"/>
      <c r="B49" s="163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2"/>
  <sheetViews>
    <sheetView zoomScalePageLayoutView="0" workbookViewId="0" topLeftCell="A1">
      <selection activeCell="C13" sqref="C13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18" t="s">
        <v>172</v>
      </c>
      <c r="B1" s="218"/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1.25">
      <c r="A2" s="2"/>
      <c r="B2" s="54"/>
      <c r="C2" s="54"/>
      <c r="D2" s="236" t="s">
        <v>63</v>
      </c>
      <c r="E2" s="236"/>
      <c r="F2" s="236"/>
      <c r="G2" s="2"/>
      <c r="H2" s="236" t="s">
        <v>70</v>
      </c>
      <c r="I2" s="236"/>
      <c r="J2" s="236"/>
      <c r="K2" s="2"/>
      <c r="L2" s="236" t="s">
        <v>71</v>
      </c>
      <c r="M2" s="236"/>
      <c r="N2" s="236"/>
    </row>
    <row r="3" spans="1:14" ht="11.25">
      <c r="A3" s="48" t="s">
        <v>72</v>
      </c>
      <c r="B3" s="61"/>
      <c r="C3" s="61"/>
      <c r="D3" s="34">
        <v>44440</v>
      </c>
      <c r="E3" s="34">
        <v>44409</v>
      </c>
      <c r="F3" s="34">
        <v>44075</v>
      </c>
      <c r="G3" s="66"/>
      <c r="H3" s="67">
        <v>44440</v>
      </c>
      <c r="I3" s="67">
        <v>44409</v>
      </c>
      <c r="J3" s="34">
        <v>44075</v>
      </c>
      <c r="K3" s="66"/>
      <c r="L3" s="67">
        <v>44440</v>
      </c>
      <c r="M3" s="67">
        <v>44409</v>
      </c>
      <c r="N3" s="34">
        <v>44075</v>
      </c>
    </row>
    <row r="4" spans="1:14" ht="11.25">
      <c r="A4" s="237" t="s">
        <v>100</v>
      </c>
      <c r="B4" s="237"/>
      <c r="C4" s="237"/>
      <c r="D4" s="18">
        <v>128</v>
      </c>
      <c r="E4" s="18">
        <v>163</v>
      </c>
      <c r="F4" s="18">
        <v>77</v>
      </c>
      <c r="G4" s="72"/>
      <c r="H4" s="18">
        <v>195</v>
      </c>
      <c r="I4" s="18">
        <v>213</v>
      </c>
      <c r="J4" s="18">
        <v>64</v>
      </c>
      <c r="K4" s="72"/>
      <c r="L4" s="18">
        <v>323</v>
      </c>
      <c r="M4" s="18">
        <v>376</v>
      </c>
      <c r="N4" s="18">
        <v>141</v>
      </c>
    </row>
    <row r="5" spans="1:14" s="33" customFormat="1" ht="11.25">
      <c r="A5" s="69"/>
      <c r="B5" s="238" t="s">
        <v>104</v>
      </c>
      <c r="C5" s="239"/>
      <c r="D5" s="23">
        <v>26</v>
      </c>
      <c r="E5" s="23">
        <v>51</v>
      </c>
      <c r="F5" s="23">
        <v>37</v>
      </c>
      <c r="G5" s="137"/>
      <c r="H5" s="23">
        <v>35</v>
      </c>
      <c r="I5" s="23">
        <v>65</v>
      </c>
      <c r="J5" s="23">
        <v>35</v>
      </c>
      <c r="K5" s="137"/>
      <c r="L5" s="23">
        <v>61</v>
      </c>
      <c r="M5" s="23">
        <v>116</v>
      </c>
      <c r="N5" s="23">
        <v>72</v>
      </c>
    </row>
    <row r="6" spans="1:14" ht="11.25">
      <c r="A6" s="240" t="s">
        <v>101</v>
      </c>
      <c r="B6" s="240"/>
      <c r="C6" s="240"/>
      <c r="D6" s="18">
        <v>420</v>
      </c>
      <c r="E6" s="18">
        <v>431</v>
      </c>
      <c r="F6" s="18">
        <v>514</v>
      </c>
      <c r="G6" s="72"/>
      <c r="H6" s="18">
        <v>706</v>
      </c>
      <c r="I6" s="18">
        <v>730</v>
      </c>
      <c r="J6" s="18">
        <v>791</v>
      </c>
      <c r="K6" s="72"/>
      <c r="L6" s="18">
        <v>1126</v>
      </c>
      <c r="M6" s="18">
        <v>1161</v>
      </c>
      <c r="N6" s="18">
        <v>1305</v>
      </c>
    </row>
    <row r="7" spans="1:14" ht="22.5" customHeight="1">
      <c r="A7" s="240" t="s">
        <v>102</v>
      </c>
      <c r="B7" s="240"/>
      <c r="C7" s="240"/>
      <c r="D7" s="18">
        <v>23</v>
      </c>
      <c r="E7" s="18">
        <v>26</v>
      </c>
      <c r="F7" s="18">
        <v>96</v>
      </c>
      <c r="G7" s="72"/>
      <c r="H7" s="18">
        <v>17</v>
      </c>
      <c r="I7" s="18">
        <v>15</v>
      </c>
      <c r="J7" s="18">
        <v>140</v>
      </c>
      <c r="K7" s="72"/>
      <c r="L7" s="18">
        <v>40</v>
      </c>
      <c r="M7" s="18">
        <v>41</v>
      </c>
      <c r="N7" s="18">
        <v>236</v>
      </c>
    </row>
    <row r="8" spans="1:14" s="33" customFormat="1" ht="11.25">
      <c r="A8" s="69"/>
      <c r="B8" s="238" t="s">
        <v>105</v>
      </c>
      <c r="C8" s="241"/>
      <c r="D8" s="23">
        <v>23</v>
      </c>
      <c r="E8" s="23">
        <v>26</v>
      </c>
      <c r="F8" s="23">
        <v>62</v>
      </c>
      <c r="G8" s="137"/>
      <c r="H8" s="23">
        <v>17</v>
      </c>
      <c r="I8" s="23">
        <v>15</v>
      </c>
      <c r="J8" s="23">
        <v>110</v>
      </c>
      <c r="K8" s="137"/>
      <c r="L8" s="23">
        <v>40</v>
      </c>
      <c r="M8" s="23">
        <v>41</v>
      </c>
      <c r="N8" s="23">
        <v>172</v>
      </c>
    </row>
    <row r="9" spans="1:14" ht="12" thickBot="1">
      <c r="A9" s="220" t="s">
        <v>103</v>
      </c>
      <c r="B9" s="220"/>
      <c r="C9" s="220"/>
      <c r="D9" s="18">
        <v>5506</v>
      </c>
      <c r="E9" s="18">
        <v>5457</v>
      </c>
      <c r="F9" s="18">
        <v>4569</v>
      </c>
      <c r="G9" s="72"/>
      <c r="H9" s="18">
        <v>5458</v>
      </c>
      <c r="I9" s="18">
        <v>5427</v>
      </c>
      <c r="J9" s="18">
        <v>4576</v>
      </c>
      <c r="K9" s="72"/>
      <c r="L9" s="18">
        <v>10964</v>
      </c>
      <c r="M9" s="18">
        <v>10884</v>
      </c>
      <c r="N9" s="18">
        <v>9145</v>
      </c>
    </row>
    <row r="10" spans="1:14" ht="22.5" customHeight="1">
      <c r="A10" s="223" t="s">
        <v>231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</row>
    <row r="11" spans="1:14" ht="22.5" customHeight="1">
      <c r="A11" s="233" t="s">
        <v>232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</row>
    <row r="12" spans="1:14" ht="33.75" customHeight="1">
      <c r="A12" s="233" t="s">
        <v>233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</row>
  </sheetData>
  <sheetProtection/>
  <mergeCells count="13">
    <mergeCell ref="A6:C6"/>
    <mergeCell ref="A7:C7"/>
    <mergeCell ref="A12:N12"/>
    <mergeCell ref="B8:C8"/>
    <mergeCell ref="A9:C9"/>
    <mergeCell ref="A10:N10"/>
    <mergeCell ref="A11:N11"/>
    <mergeCell ref="A1:N1"/>
    <mergeCell ref="D2:F2"/>
    <mergeCell ref="H2:J2"/>
    <mergeCell ref="L2:N2"/>
    <mergeCell ref="A4:C4"/>
    <mergeCell ref="B5:C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M18"/>
  <sheetViews>
    <sheetView zoomScalePageLayoutView="0" workbookViewId="0" topLeftCell="A1">
      <selection activeCell="A20" sqref="A20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42" t="s">
        <v>267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1.25">
      <c r="A2" s="2"/>
      <c r="B2" s="2"/>
      <c r="C2" s="54" t="s">
        <v>90</v>
      </c>
      <c r="D2" s="55"/>
      <c r="E2" s="55"/>
      <c r="F2" s="56"/>
      <c r="G2" s="55"/>
      <c r="H2" s="55"/>
      <c r="I2" s="230" t="s">
        <v>94</v>
      </c>
      <c r="J2" s="230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246</v>
      </c>
      <c r="E4" s="62"/>
      <c r="F4" s="13" t="s">
        <v>32</v>
      </c>
      <c r="G4" s="62" t="s">
        <v>246</v>
      </c>
      <c r="H4" s="62"/>
      <c r="I4" s="13" t="s">
        <v>32</v>
      </c>
      <c r="J4" s="62" t="s">
        <v>246</v>
      </c>
      <c r="K4" s="62"/>
      <c r="L4" s="13" t="s">
        <v>32</v>
      </c>
      <c r="M4" s="62" t="s">
        <v>246</v>
      </c>
    </row>
    <row r="5" spans="1:13" ht="11.25">
      <c r="A5" s="21" t="s">
        <v>63</v>
      </c>
      <c r="B5" s="36" t="s">
        <v>125</v>
      </c>
      <c r="C5" s="136">
        <v>65</v>
      </c>
      <c r="D5" s="125">
        <v>35.32608695652174</v>
      </c>
      <c r="E5" s="125"/>
      <c r="F5" s="136">
        <v>47</v>
      </c>
      <c r="G5" s="125">
        <v>25.543478260869566</v>
      </c>
      <c r="H5" s="125"/>
      <c r="I5" s="136">
        <v>72</v>
      </c>
      <c r="J5" s="125">
        <v>39.130434782608695</v>
      </c>
      <c r="K5" s="125"/>
      <c r="L5" s="136">
        <v>184</v>
      </c>
      <c r="M5" s="125">
        <v>100</v>
      </c>
    </row>
    <row r="6" spans="1:13" ht="11.25">
      <c r="A6" s="21"/>
      <c r="B6" s="36" t="s">
        <v>126</v>
      </c>
      <c r="C6" s="136">
        <v>1238</v>
      </c>
      <c r="D6" s="125">
        <v>77.71500313873196</v>
      </c>
      <c r="E6" s="125"/>
      <c r="F6" s="136">
        <v>168</v>
      </c>
      <c r="G6" s="125">
        <v>10.546139359698682</v>
      </c>
      <c r="H6" s="125"/>
      <c r="I6" s="136">
        <v>187</v>
      </c>
      <c r="J6" s="125">
        <v>11.738857501569367</v>
      </c>
      <c r="K6" s="125"/>
      <c r="L6" s="136">
        <v>1593</v>
      </c>
      <c r="M6" s="125">
        <v>100</v>
      </c>
    </row>
    <row r="7" spans="1:13" ht="11.25">
      <c r="A7" s="21"/>
      <c r="B7" s="36" t="s">
        <v>68</v>
      </c>
      <c r="C7" s="136">
        <v>274</v>
      </c>
      <c r="D7" s="125">
        <v>90.13157894736842</v>
      </c>
      <c r="E7" s="125"/>
      <c r="F7" s="136">
        <v>16</v>
      </c>
      <c r="G7" s="125">
        <v>5.263157894736842</v>
      </c>
      <c r="H7" s="125"/>
      <c r="I7" s="136">
        <v>14</v>
      </c>
      <c r="J7" s="125">
        <v>4.605263157894736</v>
      </c>
      <c r="K7" s="125"/>
      <c r="L7" s="136">
        <v>304</v>
      </c>
      <c r="M7" s="125">
        <v>100</v>
      </c>
    </row>
    <row r="8" spans="1:13" ht="11.25">
      <c r="A8" s="21"/>
      <c r="B8" s="39" t="s">
        <v>69</v>
      </c>
      <c r="C8" s="135">
        <v>1577</v>
      </c>
      <c r="D8" s="19">
        <v>75.78087457952907</v>
      </c>
      <c r="E8" s="19"/>
      <c r="F8" s="135">
        <v>231</v>
      </c>
      <c r="G8" s="19">
        <v>11.100432484382509</v>
      </c>
      <c r="H8" s="19"/>
      <c r="I8" s="135">
        <v>273</v>
      </c>
      <c r="J8" s="19">
        <v>13.118692936088419</v>
      </c>
      <c r="K8" s="19"/>
      <c r="L8" s="135">
        <v>2081</v>
      </c>
      <c r="M8" s="19">
        <v>100</v>
      </c>
    </row>
    <row r="9" spans="1:13" s="20" customFormat="1" ht="11.25">
      <c r="A9" s="16"/>
      <c r="B9" s="43"/>
      <c r="C9" s="136"/>
      <c r="D9" s="125"/>
      <c r="E9" s="125"/>
      <c r="F9" s="37"/>
      <c r="G9" s="125"/>
      <c r="H9" s="125"/>
      <c r="I9" s="37"/>
      <c r="J9" s="125"/>
      <c r="K9" s="125"/>
      <c r="L9" s="37"/>
      <c r="M9" s="125"/>
    </row>
    <row r="10" spans="1:13" ht="11.25">
      <c r="A10" s="21" t="s">
        <v>70</v>
      </c>
      <c r="B10" s="36" t="s">
        <v>125</v>
      </c>
      <c r="C10" s="136">
        <v>135</v>
      </c>
      <c r="D10" s="125">
        <v>29.411764705882355</v>
      </c>
      <c r="E10" s="125"/>
      <c r="F10" s="136">
        <v>111</v>
      </c>
      <c r="G10" s="125">
        <v>24.18300653594771</v>
      </c>
      <c r="H10" s="125"/>
      <c r="I10" s="136">
        <v>213</v>
      </c>
      <c r="J10" s="125">
        <v>46.40522875816993</v>
      </c>
      <c r="K10" s="125"/>
      <c r="L10" s="136">
        <v>459</v>
      </c>
      <c r="M10" s="125">
        <v>100</v>
      </c>
    </row>
    <row r="11" spans="1:13" ht="11.25">
      <c r="A11" s="21"/>
      <c r="B11" s="36" t="s">
        <v>126</v>
      </c>
      <c r="C11" s="136">
        <v>2237</v>
      </c>
      <c r="D11" s="125">
        <v>76.21805792163543</v>
      </c>
      <c r="E11" s="125"/>
      <c r="F11" s="136">
        <v>335</v>
      </c>
      <c r="G11" s="125">
        <v>11.41396933560477</v>
      </c>
      <c r="H11" s="125"/>
      <c r="I11" s="136">
        <v>363</v>
      </c>
      <c r="J11" s="125">
        <v>12.367972742759797</v>
      </c>
      <c r="K11" s="125"/>
      <c r="L11" s="136">
        <v>2935</v>
      </c>
      <c r="M11" s="125">
        <v>100</v>
      </c>
    </row>
    <row r="12" spans="1:13" ht="11.25">
      <c r="A12" s="21"/>
      <c r="B12" s="36" t="s">
        <v>68</v>
      </c>
      <c r="C12" s="136">
        <v>496</v>
      </c>
      <c r="D12" s="125">
        <v>88.57142857142857</v>
      </c>
      <c r="E12" s="125"/>
      <c r="F12" s="136">
        <v>36</v>
      </c>
      <c r="G12" s="125">
        <v>6.428571428571428</v>
      </c>
      <c r="H12" s="125"/>
      <c r="I12" s="136">
        <v>28</v>
      </c>
      <c r="J12" s="125">
        <v>5</v>
      </c>
      <c r="K12" s="125"/>
      <c r="L12" s="136">
        <v>560</v>
      </c>
      <c r="M12" s="125">
        <v>100</v>
      </c>
    </row>
    <row r="13" spans="1:13" ht="11.25">
      <c r="A13" s="21"/>
      <c r="B13" s="39" t="s">
        <v>69</v>
      </c>
      <c r="C13" s="135">
        <v>1291</v>
      </c>
      <c r="D13" s="19">
        <v>68.92685531233316</v>
      </c>
      <c r="E13" s="19"/>
      <c r="F13" s="135">
        <v>251</v>
      </c>
      <c r="G13" s="19">
        <v>13.400961025093434</v>
      </c>
      <c r="H13" s="19"/>
      <c r="I13" s="135">
        <v>331</v>
      </c>
      <c r="J13" s="19">
        <v>17.672183662573413</v>
      </c>
      <c r="K13" s="19"/>
      <c r="L13" s="135">
        <v>1873</v>
      </c>
      <c r="M13" s="19">
        <v>100</v>
      </c>
    </row>
    <row r="14" ht="11.25">
      <c r="A14" s="21"/>
    </row>
    <row r="15" spans="1:13" ht="11.25">
      <c r="A15" s="21" t="s">
        <v>71</v>
      </c>
      <c r="B15" s="36" t="s">
        <v>125</v>
      </c>
      <c r="C15" s="136">
        <v>135</v>
      </c>
      <c r="D15" s="125">
        <v>29.411764705882355</v>
      </c>
      <c r="E15" s="125"/>
      <c r="F15" s="136">
        <v>111</v>
      </c>
      <c r="G15" s="125">
        <v>24.18300653594771</v>
      </c>
      <c r="H15" s="125"/>
      <c r="I15" s="136">
        <v>213</v>
      </c>
      <c r="J15" s="125">
        <v>46.40522875816993</v>
      </c>
      <c r="K15" s="125"/>
      <c r="L15" s="136">
        <v>459</v>
      </c>
      <c r="M15" s="125">
        <v>100</v>
      </c>
    </row>
    <row r="16" spans="1:13" ht="11.25">
      <c r="A16" s="21"/>
      <c r="B16" s="36" t="s">
        <v>126</v>
      </c>
      <c r="C16" s="136">
        <v>2237</v>
      </c>
      <c r="D16" s="125">
        <v>76.21805792163543</v>
      </c>
      <c r="E16" s="125"/>
      <c r="F16" s="136">
        <v>335</v>
      </c>
      <c r="G16" s="125">
        <v>11.41396933560477</v>
      </c>
      <c r="H16" s="125"/>
      <c r="I16" s="136">
        <v>363</v>
      </c>
      <c r="J16" s="125">
        <v>12.367972742759797</v>
      </c>
      <c r="K16" s="125"/>
      <c r="L16" s="136">
        <v>2935</v>
      </c>
      <c r="M16" s="125">
        <v>100</v>
      </c>
    </row>
    <row r="17" spans="1:13" ht="11.25">
      <c r="A17" s="21"/>
      <c r="B17" s="36" t="s">
        <v>68</v>
      </c>
      <c r="C17" s="136">
        <v>496</v>
      </c>
      <c r="D17" s="125">
        <v>88.57142857142857</v>
      </c>
      <c r="E17" s="125"/>
      <c r="F17" s="136">
        <v>36</v>
      </c>
      <c r="G17" s="125">
        <v>6.428571428571428</v>
      </c>
      <c r="H17" s="125"/>
      <c r="I17" s="136">
        <v>28</v>
      </c>
      <c r="J17" s="125">
        <v>5</v>
      </c>
      <c r="K17" s="125"/>
      <c r="L17" s="136">
        <v>560</v>
      </c>
      <c r="M17" s="125">
        <v>100</v>
      </c>
    </row>
    <row r="18" spans="1:13" ht="12" thickBot="1">
      <c r="A18" s="28"/>
      <c r="B18" s="63" t="s">
        <v>69</v>
      </c>
      <c r="C18" s="30">
        <v>2868</v>
      </c>
      <c r="D18" s="31">
        <v>72.53414264036418</v>
      </c>
      <c r="E18" s="31"/>
      <c r="F18" s="30">
        <v>482</v>
      </c>
      <c r="G18" s="31">
        <v>12.190187152250886</v>
      </c>
      <c r="H18" s="31"/>
      <c r="I18" s="30">
        <v>604</v>
      </c>
      <c r="J18" s="31">
        <v>15.275670207384925</v>
      </c>
      <c r="K18" s="31"/>
      <c r="L18" s="30">
        <v>3954</v>
      </c>
      <c r="M18" s="31">
        <v>100</v>
      </c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7"/>
  <sheetViews>
    <sheetView zoomScalePageLayoutView="0" workbookViewId="0" topLeftCell="A1">
      <selection activeCell="A1" sqref="A1:H1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25.5" customHeight="1" thickBot="1">
      <c r="A1" s="217" t="s">
        <v>274</v>
      </c>
      <c r="B1" s="243"/>
      <c r="C1" s="243"/>
      <c r="D1" s="243"/>
      <c r="E1" s="243"/>
      <c r="F1" s="243"/>
      <c r="G1" s="243"/>
      <c r="H1" s="243"/>
    </row>
    <row r="2" spans="1:8" ht="26.25" customHeight="1">
      <c r="A2" s="5"/>
      <c r="B2" s="71" t="s">
        <v>240</v>
      </c>
      <c r="C2" s="71" t="s">
        <v>106</v>
      </c>
      <c r="D2" s="71" t="s">
        <v>77</v>
      </c>
      <c r="E2" s="71" t="s">
        <v>78</v>
      </c>
      <c r="F2" s="71" t="s">
        <v>79</v>
      </c>
      <c r="G2" s="71" t="s">
        <v>80</v>
      </c>
      <c r="H2" s="71" t="s">
        <v>81</v>
      </c>
    </row>
    <row r="3" spans="1:8" ht="11.25">
      <c r="A3" s="21" t="s">
        <v>107</v>
      </c>
      <c r="B3" s="37">
        <v>2615</v>
      </c>
      <c r="C3" s="37">
        <v>2107</v>
      </c>
      <c r="D3" s="37">
        <v>684</v>
      </c>
      <c r="E3" s="37">
        <v>205</v>
      </c>
      <c r="F3" s="37">
        <v>260</v>
      </c>
      <c r="G3" s="37">
        <v>278</v>
      </c>
      <c r="H3" s="37">
        <v>6149</v>
      </c>
    </row>
    <row r="4" spans="1:8" ht="11.25">
      <c r="A4" s="21" t="s">
        <v>108</v>
      </c>
      <c r="B4" s="37">
        <v>1574</v>
      </c>
      <c r="C4" s="37">
        <v>1248</v>
      </c>
      <c r="D4" s="37">
        <v>390</v>
      </c>
      <c r="E4" s="37">
        <v>137</v>
      </c>
      <c r="F4" s="37">
        <v>120</v>
      </c>
      <c r="G4" s="37">
        <v>149</v>
      </c>
      <c r="H4" s="37">
        <v>3618</v>
      </c>
    </row>
    <row r="5" spans="1:8" ht="11.25">
      <c r="A5" s="21" t="s">
        <v>109</v>
      </c>
      <c r="B5" s="37">
        <v>2280</v>
      </c>
      <c r="C5" s="37">
        <v>1838</v>
      </c>
      <c r="D5" s="37">
        <v>683</v>
      </c>
      <c r="E5" s="37">
        <v>381</v>
      </c>
      <c r="F5" s="37">
        <v>278</v>
      </c>
      <c r="G5" s="37">
        <v>265</v>
      </c>
      <c r="H5" s="37">
        <v>5725</v>
      </c>
    </row>
    <row r="6" spans="1:8" ht="11.25">
      <c r="A6" s="21" t="s">
        <v>110</v>
      </c>
      <c r="B6" s="37">
        <v>1099</v>
      </c>
      <c r="C6" s="37">
        <v>650</v>
      </c>
      <c r="D6" s="37">
        <v>400</v>
      </c>
      <c r="E6" s="37">
        <v>177</v>
      </c>
      <c r="F6" s="37">
        <v>159</v>
      </c>
      <c r="G6" s="37">
        <v>59</v>
      </c>
      <c r="H6" s="37">
        <v>2544</v>
      </c>
    </row>
    <row r="7" spans="1:8" ht="11.25">
      <c r="A7" s="21" t="s">
        <v>111</v>
      </c>
      <c r="B7" s="37">
        <v>1039</v>
      </c>
      <c r="C7" s="37">
        <v>533</v>
      </c>
      <c r="D7" s="37">
        <v>362</v>
      </c>
      <c r="E7" s="37">
        <v>125</v>
      </c>
      <c r="F7" s="37">
        <v>138</v>
      </c>
      <c r="G7" s="37">
        <v>43</v>
      </c>
      <c r="H7" s="37">
        <v>2240</v>
      </c>
    </row>
    <row r="8" spans="1:8" ht="11.25">
      <c r="A8" s="21" t="s">
        <v>112</v>
      </c>
      <c r="B8" s="37">
        <v>947</v>
      </c>
      <c r="C8" s="37">
        <v>546</v>
      </c>
      <c r="D8" s="37">
        <v>312</v>
      </c>
      <c r="E8" s="37">
        <v>98</v>
      </c>
      <c r="F8" s="37">
        <v>124</v>
      </c>
      <c r="G8" s="37">
        <v>50</v>
      </c>
      <c r="H8" s="37">
        <v>2077</v>
      </c>
    </row>
    <row r="9" spans="1:8" ht="11.25">
      <c r="A9" s="21" t="s">
        <v>113</v>
      </c>
      <c r="B9" s="37">
        <v>986</v>
      </c>
      <c r="C9" s="37">
        <v>440</v>
      </c>
      <c r="D9" s="37">
        <v>295</v>
      </c>
      <c r="E9" s="37">
        <v>81</v>
      </c>
      <c r="F9" s="37">
        <v>124</v>
      </c>
      <c r="G9" s="37">
        <v>34</v>
      </c>
      <c r="H9" s="37">
        <v>1960</v>
      </c>
    </row>
    <row r="10" spans="1:8" ht="11.25">
      <c r="A10" s="21" t="s">
        <v>114</v>
      </c>
      <c r="B10" s="37">
        <v>2078</v>
      </c>
      <c r="C10" s="37">
        <v>1278</v>
      </c>
      <c r="D10" s="37">
        <v>905</v>
      </c>
      <c r="E10" s="37">
        <v>346</v>
      </c>
      <c r="F10" s="37">
        <v>306</v>
      </c>
      <c r="G10" s="37">
        <v>104</v>
      </c>
      <c r="H10" s="37">
        <v>5017</v>
      </c>
    </row>
    <row r="11" spans="1:8" ht="11.25">
      <c r="A11" s="21" t="s">
        <v>115</v>
      </c>
      <c r="B11" s="37">
        <v>2658</v>
      </c>
      <c r="C11" s="37">
        <v>1918</v>
      </c>
      <c r="D11" s="37">
        <v>985</v>
      </c>
      <c r="E11" s="37">
        <v>433</v>
      </c>
      <c r="F11" s="37">
        <v>457</v>
      </c>
      <c r="G11" s="37">
        <v>242</v>
      </c>
      <c r="H11" s="37">
        <v>6693</v>
      </c>
    </row>
    <row r="12" spans="1:8" ht="11.25">
      <c r="A12" s="21" t="s">
        <v>116</v>
      </c>
      <c r="B12" s="37">
        <v>864</v>
      </c>
      <c r="C12" s="37">
        <v>640</v>
      </c>
      <c r="D12" s="37">
        <v>418</v>
      </c>
      <c r="E12" s="37">
        <v>164</v>
      </c>
      <c r="F12" s="37">
        <v>166</v>
      </c>
      <c r="G12" s="37">
        <v>45</v>
      </c>
      <c r="H12" s="37">
        <v>2297</v>
      </c>
    </row>
    <row r="13" spans="1:8" ht="11.25">
      <c r="A13" s="21" t="s">
        <v>117</v>
      </c>
      <c r="B13" s="37">
        <v>1425</v>
      </c>
      <c r="C13" s="37">
        <v>989</v>
      </c>
      <c r="D13" s="37">
        <v>502</v>
      </c>
      <c r="E13" s="37">
        <v>285</v>
      </c>
      <c r="F13" s="37">
        <v>253</v>
      </c>
      <c r="G13" s="37">
        <v>135</v>
      </c>
      <c r="H13" s="37">
        <v>3589</v>
      </c>
    </row>
    <row r="14" spans="1:8" ht="11.25">
      <c r="A14" s="21" t="s">
        <v>238</v>
      </c>
      <c r="B14" s="37">
        <v>2120</v>
      </c>
      <c r="C14" s="37">
        <v>1411</v>
      </c>
      <c r="D14" s="37">
        <v>763</v>
      </c>
      <c r="E14" s="37">
        <v>337</v>
      </c>
      <c r="F14" s="37">
        <v>348</v>
      </c>
      <c r="G14" s="37">
        <v>146</v>
      </c>
      <c r="H14" s="37">
        <v>5125</v>
      </c>
    </row>
    <row r="15" spans="1:8" ht="11.25">
      <c r="A15" s="21" t="s">
        <v>118</v>
      </c>
      <c r="B15" s="37">
        <v>1516</v>
      </c>
      <c r="C15" s="37">
        <v>1216</v>
      </c>
      <c r="D15" s="37">
        <v>441</v>
      </c>
      <c r="E15" s="37">
        <v>215</v>
      </c>
      <c r="F15" s="37">
        <v>212</v>
      </c>
      <c r="G15" s="37">
        <v>180</v>
      </c>
      <c r="H15" s="37">
        <v>3780</v>
      </c>
    </row>
    <row r="16" spans="1:8" ht="11.25">
      <c r="A16" s="21" t="s">
        <v>119</v>
      </c>
      <c r="B16" s="37">
        <v>1375</v>
      </c>
      <c r="C16" s="37">
        <v>907</v>
      </c>
      <c r="D16" s="37">
        <v>467</v>
      </c>
      <c r="E16" s="37">
        <v>309</v>
      </c>
      <c r="F16" s="37">
        <v>261</v>
      </c>
      <c r="G16" s="37">
        <v>222</v>
      </c>
      <c r="H16" s="37">
        <v>3541</v>
      </c>
    </row>
    <row r="17" spans="1:8" s="20" customFormat="1" ht="22.5" customHeight="1" thickBot="1">
      <c r="A17" s="28" t="s">
        <v>120</v>
      </c>
      <c r="B17" s="30">
        <v>22576</v>
      </c>
      <c r="C17" s="30">
        <v>15721</v>
      </c>
      <c r="D17" s="30">
        <v>7607</v>
      </c>
      <c r="E17" s="30">
        <v>3293</v>
      </c>
      <c r="F17" s="30">
        <v>3206</v>
      </c>
      <c r="G17" s="30">
        <v>1952</v>
      </c>
      <c r="H17" s="30">
        <v>54355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D19"/>
  <sheetViews>
    <sheetView zoomScalePageLayoutView="0" workbookViewId="0" topLeftCell="A1">
      <selection activeCell="G19" sqref="G19"/>
    </sheetView>
  </sheetViews>
  <sheetFormatPr defaultColWidth="18.57421875" defaultRowHeight="12.75"/>
  <cols>
    <col min="1" max="1" width="20.7109375" style="1" customWidth="1"/>
    <col min="2" max="2" width="8.7109375" style="1" customWidth="1"/>
    <col min="3" max="3" width="10.28125" style="1" customWidth="1"/>
    <col min="4" max="4" width="9.28125" style="1" customWidth="1"/>
    <col min="5" max="16384" width="18.57421875" style="1" customWidth="1"/>
  </cols>
  <sheetData>
    <row r="1" spans="1:4" ht="13.5" thickBot="1">
      <c r="A1" s="244" t="s">
        <v>247</v>
      </c>
      <c r="B1" s="245"/>
      <c r="C1" s="245"/>
      <c r="D1" s="245"/>
    </row>
    <row r="2" spans="1:4" ht="11.25">
      <c r="A2" s="73"/>
      <c r="B2" s="246" t="s">
        <v>121</v>
      </c>
      <c r="C2" s="246"/>
      <c r="D2" s="246"/>
    </row>
    <row r="3" spans="1:4" ht="11.25">
      <c r="A3" s="48"/>
      <c r="B3" s="74">
        <v>44440</v>
      </c>
      <c r="C3" s="74">
        <v>44409</v>
      </c>
      <c r="D3" s="34">
        <v>44075</v>
      </c>
    </row>
    <row r="4" spans="1:4" ht="11.25">
      <c r="A4" s="21" t="s">
        <v>107</v>
      </c>
      <c r="B4" s="37">
        <v>1569</v>
      </c>
      <c r="C4" s="37">
        <v>1532</v>
      </c>
      <c r="D4" s="37">
        <v>1178</v>
      </c>
    </row>
    <row r="5" spans="1:4" ht="11.25">
      <c r="A5" s="21" t="s">
        <v>108</v>
      </c>
      <c r="B5" s="37">
        <v>965</v>
      </c>
      <c r="C5" s="37">
        <v>929</v>
      </c>
      <c r="D5" s="37">
        <v>726</v>
      </c>
    </row>
    <row r="6" spans="1:4" ht="11.25">
      <c r="A6" s="21" t="s">
        <v>109</v>
      </c>
      <c r="B6" s="37">
        <v>1286</v>
      </c>
      <c r="C6" s="37">
        <v>1293</v>
      </c>
      <c r="D6" s="37">
        <v>1078</v>
      </c>
    </row>
    <row r="7" spans="1:4" ht="11.25">
      <c r="A7" s="21" t="s">
        <v>110</v>
      </c>
      <c r="B7" s="37">
        <v>446</v>
      </c>
      <c r="C7" s="37">
        <v>438</v>
      </c>
      <c r="D7" s="37">
        <v>370</v>
      </c>
    </row>
    <row r="8" spans="1:4" ht="11.25">
      <c r="A8" s="21" t="s">
        <v>111</v>
      </c>
      <c r="B8" s="37">
        <v>369</v>
      </c>
      <c r="C8" s="37">
        <v>366</v>
      </c>
      <c r="D8" s="37">
        <v>265</v>
      </c>
    </row>
    <row r="9" spans="1:4" ht="11.25">
      <c r="A9" s="21" t="s">
        <v>112</v>
      </c>
      <c r="B9" s="37">
        <v>397</v>
      </c>
      <c r="C9" s="37">
        <v>391</v>
      </c>
      <c r="D9" s="37">
        <v>303</v>
      </c>
    </row>
    <row r="10" spans="1:4" ht="11.25">
      <c r="A10" s="21" t="s">
        <v>113</v>
      </c>
      <c r="B10" s="37">
        <v>324</v>
      </c>
      <c r="C10" s="37">
        <v>309</v>
      </c>
      <c r="D10" s="37">
        <v>242</v>
      </c>
    </row>
    <row r="11" spans="1:4" ht="11.25">
      <c r="A11" s="21" t="s">
        <v>114</v>
      </c>
      <c r="B11" s="37">
        <v>878</v>
      </c>
      <c r="C11" s="37">
        <v>899</v>
      </c>
      <c r="D11" s="37">
        <v>727</v>
      </c>
    </row>
    <row r="12" spans="1:4" ht="11.25">
      <c r="A12" s="21" t="s">
        <v>115</v>
      </c>
      <c r="B12" s="37">
        <v>1288</v>
      </c>
      <c r="C12" s="37">
        <v>1261</v>
      </c>
      <c r="D12" s="37">
        <v>1026</v>
      </c>
    </row>
    <row r="13" spans="1:4" ht="11.25">
      <c r="A13" s="21" t="s">
        <v>116</v>
      </c>
      <c r="B13" s="37">
        <v>414</v>
      </c>
      <c r="C13" s="37">
        <v>408</v>
      </c>
      <c r="D13" s="37">
        <v>340</v>
      </c>
    </row>
    <row r="14" spans="1:4" ht="11.25">
      <c r="A14" s="21" t="s">
        <v>117</v>
      </c>
      <c r="B14" s="37">
        <v>656</v>
      </c>
      <c r="C14" s="37">
        <v>657</v>
      </c>
      <c r="D14" s="37">
        <v>560</v>
      </c>
    </row>
    <row r="15" spans="1:4" ht="11.25">
      <c r="A15" s="21" t="s">
        <v>238</v>
      </c>
      <c r="B15" s="37">
        <v>611</v>
      </c>
      <c r="C15" s="37">
        <v>693</v>
      </c>
      <c r="D15" s="37">
        <v>725</v>
      </c>
    </row>
    <row r="16" spans="1:4" ht="11.25">
      <c r="A16" s="21" t="s">
        <v>118</v>
      </c>
      <c r="B16" s="37">
        <v>846</v>
      </c>
      <c r="C16" s="37">
        <v>811</v>
      </c>
      <c r="D16" s="37">
        <v>626</v>
      </c>
    </row>
    <row r="17" spans="1:4" ht="11.25">
      <c r="A17" s="21" t="s">
        <v>119</v>
      </c>
      <c r="B17" s="37">
        <v>621</v>
      </c>
      <c r="C17" s="37">
        <v>683</v>
      </c>
      <c r="D17" s="37">
        <v>979</v>
      </c>
    </row>
    <row r="18" spans="1:4" s="20" customFormat="1" ht="22.5" customHeight="1" thickBot="1">
      <c r="A18" s="16" t="s">
        <v>120</v>
      </c>
      <c r="B18" s="18">
        <v>10964</v>
      </c>
      <c r="C18" s="18">
        <v>10884</v>
      </c>
      <c r="D18" s="18">
        <v>9145</v>
      </c>
    </row>
    <row r="19" spans="1:4" ht="22.5" customHeight="1">
      <c r="A19" s="230" t="s">
        <v>230</v>
      </c>
      <c r="B19" s="230"/>
      <c r="C19" s="230"/>
      <c r="D19" s="230"/>
    </row>
  </sheetData>
  <sheetProtection/>
  <mergeCells count="3">
    <mergeCell ref="A1:D1"/>
    <mergeCell ref="B2:D2"/>
    <mergeCell ref="A19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P80"/>
  <sheetViews>
    <sheetView zoomScalePageLayoutView="0" workbookViewId="0" topLeftCell="A1">
      <selection activeCell="A5" sqref="A5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20" t="s">
        <v>275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75"/>
      <c r="B2" s="76"/>
      <c r="C2" s="5" t="s">
        <v>241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70</v>
      </c>
      <c r="E3" s="79" t="s">
        <v>95</v>
      </c>
      <c r="F3" s="79"/>
      <c r="G3" s="79" t="s">
        <v>63</v>
      </c>
      <c r="H3" s="79" t="s">
        <v>70</v>
      </c>
      <c r="I3" s="79" t="s">
        <v>95</v>
      </c>
      <c r="J3" s="79"/>
      <c r="K3" s="79" t="s">
        <v>63</v>
      </c>
      <c r="L3" s="79" t="s">
        <v>70</v>
      </c>
      <c r="M3" s="79" t="s">
        <v>95</v>
      </c>
    </row>
    <row r="4" spans="1:13" ht="11.25">
      <c r="A4" s="41" t="s">
        <v>124</v>
      </c>
      <c r="B4" s="81" t="s">
        <v>125</v>
      </c>
      <c r="C4" s="23">
        <v>130</v>
      </c>
      <c r="D4" s="23">
        <v>186</v>
      </c>
      <c r="E4" s="23">
        <v>316</v>
      </c>
      <c r="F4" s="23"/>
      <c r="G4" s="23">
        <v>2941</v>
      </c>
      <c r="H4" s="23">
        <v>3232</v>
      </c>
      <c r="I4" s="23">
        <v>6173</v>
      </c>
      <c r="J4" s="81"/>
      <c r="K4" s="24">
        <v>4.420265215912955</v>
      </c>
      <c r="L4" s="24">
        <v>5.754950495049505</v>
      </c>
      <c r="M4" s="24">
        <v>5.11906690426049</v>
      </c>
    </row>
    <row r="5" spans="1:13" ht="11.25">
      <c r="A5" s="41"/>
      <c r="B5" s="81" t="s">
        <v>126</v>
      </c>
      <c r="C5" s="23">
        <v>1085</v>
      </c>
      <c r="D5" s="23">
        <v>974</v>
      </c>
      <c r="E5" s="23">
        <v>2059</v>
      </c>
      <c r="F5" s="23"/>
      <c r="G5" s="23">
        <v>10835</v>
      </c>
      <c r="H5" s="23">
        <v>12359</v>
      </c>
      <c r="I5" s="23">
        <v>23194</v>
      </c>
      <c r="J5" s="81"/>
      <c r="K5" s="24">
        <v>10.013844023996308</v>
      </c>
      <c r="L5" s="24">
        <v>7.8808965126628365</v>
      </c>
      <c r="M5" s="24">
        <v>8.877295852375616</v>
      </c>
    </row>
    <row r="6" spans="1:13" ht="11.25">
      <c r="A6" s="41"/>
      <c r="B6" s="81" t="s">
        <v>68</v>
      </c>
      <c r="C6" s="23">
        <v>113</v>
      </c>
      <c r="D6" s="23">
        <v>127</v>
      </c>
      <c r="E6" s="23">
        <v>240</v>
      </c>
      <c r="F6" s="23"/>
      <c r="G6" s="23">
        <v>2433</v>
      </c>
      <c r="H6" s="23">
        <v>2626</v>
      </c>
      <c r="I6" s="23">
        <v>5059</v>
      </c>
      <c r="J6" s="81"/>
      <c r="K6" s="24">
        <v>4.644471845458282</v>
      </c>
      <c r="L6" s="24">
        <v>4.836252856054836</v>
      </c>
      <c r="M6" s="24">
        <v>4.744020557422416</v>
      </c>
    </row>
    <row r="7" spans="1:13" s="20" customFormat="1" ht="11.25">
      <c r="A7" s="16"/>
      <c r="B7" s="82" t="s">
        <v>69</v>
      </c>
      <c r="C7" s="18">
        <v>1328</v>
      </c>
      <c r="D7" s="18">
        <v>1287</v>
      </c>
      <c r="E7" s="18">
        <v>2615</v>
      </c>
      <c r="F7" s="18"/>
      <c r="G7" s="18">
        <v>16209</v>
      </c>
      <c r="H7" s="18">
        <v>18217</v>
      </c>
      <c r="I7" s="18">
        <v>34426</v>
      </c>
      <c r="J7" s="82"/>
      <c r="K7" s="19">
        <v>8.192979209081376</v>
      </c>
      <c r="L7" s="19">
        <v>7.06482955481144</v>
      </c>
      <c r="M7" s="19">
        <v>7.596003020972521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6" ht="11.25">
      <c r="A9" s="41" t="s">
        <v>127</v>
      </c>
      <c r="B9" s="81" t="s">
        <v>125</v>
      </c>
      <c r="C9" s="23">
        <v>108</v>
      </c>
      <c r="D9" s="23">
        <v>133</v>
      </c>
      <c r="E9" s="23">
        <f>C9+D9</f>
        <v>241</v>
      </c>
      <c r="F9" s="23"/>
      <c r="G9" s="23">
        <v>2409</v>
      </c>
      <c r="H9" s="23">
        <v>2672</v>
      </c>
      <c r="I9" s="23">
        <v>5081</v>
      </c>
      <c r="J9" s="81"/>
      <c r="K9" s="24">
        <v>4.483188044831881</v>
      </c>
      <c r="L9" s="24">
        <v>4.97754491017964</v>
      </c>
      <c r="M9" s="24">
        <v>4.743160795119071</v>
      </c>
      <c r="N9" s="87"/>
      <c r="O9" s="87"/>
      <c r="P9" s="87"/>
    </row>
    <row r="10" spans="1:16" ht="11.25">
      <c r="A10" s="41"/>
      <c r="B10" s="81" t="s">
        <v>126</v>
      </c>
      <c r="C10" s="23">
        <v>643</v>
      </c>
      <c r="D10" s="23">
        <v>504</v>
      </c>
      <c r="E10" s="23">
        <f>C10+D10</f>
        <v>1147</v>
      </c>
      <c r="F10" s="23"/>
      <c r="G10" s="23">
        <v>7834</v>
      </c>
      <c r="H10" s="23">
        <v>8279</v>
      </c>
      <c r="I10" s="23">
        <v>16113</v>
      </c>
      <c r="J10" s="81"/>
      <c r="K10" s="24">
        <v>8.20781210109778</v>
      </c>
      <c r="L10" s="24">
        <v>6.087691750211379</v>
      </c>
      <c r="M10" s="24">
        <v>7.11847576491032</v>
      </c>
      <c r="N10" s="87"/>
      <c r="O10" s="87"/>
      <c r="P10" s="87"/>
    </row>
    <row r="11" spans="1:16" ht="11.25">
      <c r="A11" s="41"/>
      <c r="B11" s="81" t="s">
        <v>68</v>
      </c>
      <c r="C11" s="23">
        <v>113</v>
      </c>
      <c r="D11" s="23">
        <v>113</v>
      </c>
      <c r="E11" s="23">
        <f>C11+D11</f>
        <v>226</v>
      </c>
      <c r="F11" s="23"/>
      <c r="G11" s="23">
        <v>1950</v>
      </c>
      <c r="H11" s="23">
        <v>2212</v>
      </c>
      <c r="I11" s="23">
        <v>4162</v>
      </c>
      <c r="J11" s="81"/>
      <c r="K11" s="24">
        <v>5.794871794871795</v>
      </c>
      <c r="L11" s="24">
        <v>5.108499095840868</v>
      </c>
      <c r="M11" s="24">
        <v>5.430081691494474</v>
      </c>
      <c r="N11" s="87"/>
      <c r="O11" s="87"/>
      <c r="P11" s="87"/>
    </row>
    <row r="12" spans="1:16" s="20" customFormat="1" ht="11.25">
      <c r="A12" s="16"/>
      <c r="B12" s="82" t="s">
        <v>69</v>
      </c>
      <c r="C12" s="18">
        <v>832</v>
      </c>
      <c r="D12" s="18">
        <v>832</v>
      </c>
      <c r="E12" s="18">
        <f>C12+D12</f>
        <v>1664</v>
      </c>
      <c r="F12" s="18"/>
      <c r="G12" s="18">
        <v>12193</v>
      </c>
      <c r="H12" s="18">
        <v>13163</v>
      </c>
      <c r="I12" s="18">
        <v>25356</v>
      </c>
      <c r="J12" s="82"/>
      <c r="K12" s="19">
        <v>6.82358730419093</v>
      </c>
      <c r="L12" s="19">
        <v>6.320747549950618</v>
      </c>
      <c r="M12" s="19">
        <v>6.562549297996529</v>
      </c>
      <c r="N12" s="87"/>
      <c r="O12" s="87"/>
      <c r="P12" s="87"/>
    </row>
    <row r="13" spans="1:16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  <c r="N13" s="87"/>
      <c r="O13" s="87"/>
      <c r="P13" s="87"/>
    </row>
    <row r="14" spans="1:13" ht="11.25">
      <c r="A14" s="41" t="s">
        <v>128</v>
      </c>
      <c r="B14" s="81" t="s">
        <v>125</v>
      </c>
      <c r="C14" s="23">
        <v>96</v>
      </c>
      <c r="D14" s="23">
        <v>161</v>
      </c>
      <c r="E14" s="23">
        <v>257</v>
      </c>
      <c r="F14" s="23"/>
      <c r="G14" s="23">
        <v>3746</v>
      </c>
      <c r="H14" s="23">
        <v>4209</v>
      </c>
      <c r="I14" s="23">
        <v>7955</v>
      </c>
      <c r="J14" s="81"/>
      <c r="K14" s="24">
        <v>2.562733582487987</v>
      </c>
      <c r="L14" s="24">
        <v>3.825136612021858</v>
      </c>
      <c r="M14" s="24">
        <v>3.2306725329981143</v>
      </c>
    </row>
    <row r="15" spans="1:13" ht="11.25">
      <c r="A15" s="41"/>
      <c r="B15" s="81" t="s">
        <v>126</v>
      </c>
      <c r="C15" s="23">
        <v>837</v>
      </c>
      <c r="D15" s="23">
        <v>867</v>
      </c>
      <c r="E15" s="23">
        <v>1704</v>
      </c>
      <c r="F15" s="23"/>
      <c r="G15" s="23">
        <v>16249</v>
      </c>
      <c r="H15" s="23">
        <v>16801</v>
      </c>
      <c r="I15" s="23">
        <v>33050</v>
      </c>
      <c r="J15" s="81"/>
      <c r="K15" s="24">
        <v>5.1510862206905035</v>
      </c>
      <c r="L15" s="24">
        <v>5.160407118623891</v>
      </c>
      <c r="M15" s="24">
        <v>5.155824508320726</v>
      </c>
    </row>
    <row r="16" spans="1:13" ht="11.25">
      <c r="A16" s="41"/>
      <c r="B16" s="81" t="s">
        <v>68</v>
      </c>
      <c r="C16" s="23">
        <v>142</v>
      </c>
      <c r="D16" s="23">
        <v>177</v>
      </c>
      <c r="E16" s="23">
        <v>319</v>
      </c>
      <c r="F16" s="23"/>
      <c r="G16" s="23">
        <v>3983</v>
      </c>
      <c r="H16" s="23">
        <v>4231</v>
      </c>
      <c r="I16" s="23">
        <v>8214</v>
      </c>
      <c r="J16" s="81"/>
      <c r="K16" s="24">
        <v>3.565151895556114</v>
      </c>
      <c r="L16" s="24">
        <v>4.1834081777357595</v>
      </c>
      <c r="M16" s="24">
        <v>3.8836133430728026</v>
      </c>
    </row>
    <row r="17" spans="1:13" s="20" customFormat="1" ht="11.25">
      <c r="A17" s="16"/>
      <c r="B17" s="82" t="s">
        <v>69</v>
      </c>
      <c r="C17" s="18">
        <v>1075</v>
      </c>
      <c r="D17" s="18">
        <v>1205</v>
      </c>
      <c r="E17" s="18">
        <v>2280</v>
      </c>
      <c r="F17" s="18"/>
      <c r="G17" s="18">
        <v>23978</v>
      </c>
      <c r="H17" s="18">
        <v>25241</v>
      </c>
      <c r="I17" s="18">
        <v>49219</v>
      </c>
      <c r="J17" s="82"/>
      <c r="K17" s="19">
        <v>4.4832763366419215</v>
      </c>
      <c r="L17" s="19">
        <v>4.773978843944376</v>
      </c>
      <c r="M17" s="19">
        <v>4.6323574229464235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81" t="s">
        <v>125</v>
      </c>
      <c r="C19" s="23">
        <v>38</v>
      </c>
      <c r="D19" s="23">
        <v>60</v>
      </c>
      <c r="E19" s="23">
        <v>98</v>
      </c>
      <c r="F19" s="23"/>
      <c r="G19" s="23">
        <v>3690</v>
      </c>
      <c r="H19" s="23">
        <v>3764</v>
      </c>
      <c r="I19" s="23">
        <v>7454</v>
      </c>
      <c r="J19" s="81"/>
      <c r="K19" s="24">
        <v>1.029810298102981</v>
      </c>
      <c r="L19" s="24">
        <v>1.5940488841657812</v>
      </c>
      <c r="M19" s="24">
        <v>1.314730346122887</v>
      </c>
    </row>
    <row r="20" spans="1:13" ht="11.25">
      <c r="A20" s="41"/>
      <c r="B20" s="81" t="s">
        <v>126</v>
      </c>
      <c r="C20" s="23">
        <v>369</v>
      </c>
      <c r="D20" s="23">
        <v>411</v>
      </c>
      <c r="E20" s="23">
        <v>780</v>
      </c>
      <c r="F20" s="23"/>
      <c r="G20" s="23">
        <v>18814</v>
      </c>
      <c r="H20" s="23">
        <v>18504</v>
      </c>
      <c r="I20" s="23">
        <v>37318</v>
      </c>
      <c r="J20" s="81"/>
      <c r="K20" s="24">
        <v>1.9613054108642498</v>
      </c>
      <c r="L20" s="24">
        <v>2.221141374837873</v>
      </c>
      <c r="M20" s="24">
        <v>2.090144166354038</v>
      </c>
    </row>
    <row r="21" spans="1:13" ht="11.25">
      <c r="A21" s="41"/>
      <c r="B21" s="81" t="s">
        <v>68</v>
      </c>
      <c r="C21" s="23">
        <v>121</v>
      </c>
      <c r="D21" s="23">
        <v>100</v>
      </c>
      <c r="E21" s="23">
        <v>221</v>
      </c>
      <c r="F21" s="23"/>
      <c r="G21" s="23">
        <v>4546</v>
      </c>
      <c r="H21" s="23">
        <v>4259</v>
      </c>
      <c r="I21" s="23">
        <v>8805</v>
      </c>
      <c r="J21" s="81"/>
      <c r="K21" s="24">
        <v>2.6616805983282004</v>
      </c>
      <c r="L21" s="24">
        <v>2.34796900680911</v>
      </c>
      <c r="M21" s="24">
        <v>2.5099375354911984</v>
      </c>
    </row>
    <row r="22" spans="1:13" s="20" customFormat="1" ht="11.25">
      <c r="A22" s="16"/>
      <c r="B22" s="82" t="s">
        <v>69</v>
      </c>
      <c r="C22" s="18">
        <v>528</v>
      </c>
      <c r="D22" s="18">
        <v>571</v>
      </c>
      <c r="E22" s="18">
        <v>1099</v>
      </c>
      <c r="F22" s="18"/>
      <c r="G22" s="18">
        <v>27050</v>
      </c>
      <c r="H22" s="18">
        <v>26527</v>
      </c>
      <c r="I22" s="18">
        <v>53577</v>
      </c>
      <c r="J22" s="82"/>
      <c r="K22" s="19">
        <v>1.9519408502772646</v>
      </c>
      <c r="L22" s="19">
        <v>2.1525238436310175</v>
      </c>
      <c r="M22" s="19">
        <v>2.0512533363196894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81" t="s">
        <v>125</v>
      </c>
      <c r="C24" s="23">
        <v>28</v>
      </c>
      <c r="D24" s="23">
        <v>48</v>
      </c>
      <c r="E24" s="23">
        <v>76</v>
      </c>
      <c r="F24" s="23"/>
      <c r="G24" s="23">
        <v>2578</v>
      </c>
      <c r="H24" s="23">
        <v>2284</v>
      </c>
      <c r="I24" s="23">
        <v>4862</v>
      </c>
      <c r="J24" s="81"/>
      <c r="K24" s="24">
        <v>1.0861132660977502</v>
      </c>
      <c r="L24" s="24">
        <v>2.1015761821366024</v>
      </c>
      <c r="M24" s="24">
        <v>1.563142739613328</v>
      </c>
    </row>
    <row r="25" spans="1:13" ht="11.25">
      <c r="A25" s="41"/>
      <c r="B25" s="81" t="s">
        <v>126</v>
      </c>
      <c r="C25" s="23">
        <v>377</v>
      </c>
      <c r="D25" s="23">
        <v>357</v>
      </c>
      <c r="E25" s="23">
        <v>734</v>
      </c>
      <c r="F25" s="23"/>
      <c r="G25" s="23">
        <v>17825</v>
      </c>
      <c r="H25" s="23">
        <v>17850</v>
      </c>
      <c r="I25" s="23">
        <v>35675</v>
      </c>
      <c r="J25" s="81"/>
      <c r="K25" s="24">
        <v>2.115007012622721</v>
      </c>
      <c r="L25" s="24">
        <v>2</v>
      </c>
      <c r="M25" s="24">
        <v>2.0574632095304835</v>
      </c>
    </row>
    <row r="26" spans="1:13" ht="11.25">
      <c r="A26" s="41"/>
      <c r="B26" s="81" t="s">
        <v>68</v>
      </c>
      <c r="C26" s="23">
        <v>98</v>
      </c>
      <c r="D26" s="23">
        <v>131</v>
      </c>
      <c r="E26" s="23">
        <v>229</v>
      </c>
      <c r="F26" s="23"/>
      <c r="G26" s="23">
        <v>4474</v>
      </c>
      <c r="H26" s="23">
        <v>4107</v>
      </c>
      <c r="I26" s="23">
        <v>8581</v>
      </c>
      <c r="J26" s="81"/>
      <c r="K26" s="24">
        <v>2.1904336164506035</v>
      </c>
      <c r="L26" s="24">
        <v>3.1896761626491354</v>
      </c>
      <c r="M26" s="24">
        <v>2.6686866332595267</v>
      </c>
    </row>
    <row r="27" spans="1:13" s="20" customFormat="1" ht="11.25">
      <c r="A27" s="16"/>
      <c r="B27" s="82" t="s">
        <v>69</v>
      </c>
      <c r="C27" s="18">
        <v>503</v>
      </c>
      <c r="D27" s="18">
        <v>536</v>
      </c>
      <c r="E27" s="18">
        <v>1039</v>
      </c>
      <c r="F27" s="18"/>
      <c r="G27" s="18">
        <v>24877</v>
      </c>
      <c r="H27" s="18">
        <v>24241</v>
      </c>
      <c r="I27" s="18">
        <v>49118</v>
      </c>
      <c r="J27" s="82"/>
      <c r="K27" s="19">
        <v>2.021947984081682</v>
      </c>
      <c r="L27" s="19">
        <v>2.211129903881853</v>
      </c>
      <c r="M27" s="19">
        <v>2.1153141414552707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131</v>
      </c>
      <c r="B29" s="81" t="s">
        <v>125</v>
      </c>
      <c r="C29" s="23">
        <v>22</v>
      </c>
      <c r="D29" s="23">
        <v>32</v>
      </c>
      <c r="E29" s="23">
        <v>54</v>
      </c>
      <c r="F29" s="23"/>
      <c r="G29" s="23">
        <v>3138</v>
      </c>
      <c r="H29" s="23">
        <v>2736</v>
      </c>
      <c r="I29" s="23">
        <v>5874</v>
      </c>
      <c r="J29" s="81"/>
      <c r="K29" s="24">
        <v>0.7010834926704907</v>
      </c>
      <c r="L29" s="24">
        <v>1.1695906432748537</v>
      </c>
      <c r="M29" s="24">
        <v>0.9193054136874361</v>
      </c>
    </row>
    <row r="30" spans="1:13" ht="11.25">
      <c r="A30" s="41"/>
      <c r="B30" s="81" t="s">
        <v>126</v>
      </c>
      <c r="C30" s="23">
        <v>361</v>
      </c>
      <c r="D30" s="23">
        <v>301</v>
      </c>
      <c r="E30" s="23">
        <v>662</v>
      </c>
      <c r="F30" s="23"/>
      <c r="G30" s="23">
        <v>17891</v>
      </c>
      <c r="H30" s="23">
        <v>18532</v>
      </c>
      <c r="I30" s="23">
        <v>36423</v>
      </c>
      <c r="J30" s="81"/>
      <c r="K30" s="24">
        <v>2.017774299927338</v>
      </c>
      <c r="L30" s="24">
        <v>1.6242175696093244</v>
      </c>
      <c r="M30" s="24">
        <v>1.8175328775773552</v>
      </c>
    </row>
    <row r="31" spans="1:13" ht="11.25">
      <c r="A31" s="41"/>
      <c r="B31" s="81" t="s">
        <v>68</v>
      </c>
      <c r="C31" s="23">
        <v>114</v>
      </c>
      <c r="D31" s="23">
        <v>117</v>
      </c>
      <c r="E31" s="23">
        <v>231</v>
      </c>
      <c r="F31" s="23"/>
      <c r="G31" s="23">
        <v>4358</v>
      </c>
      <c r="H31" s="23">
        <v>4119</v>
      </c>
      <c r="I31" s="23">
        <v>8477</v>
      </c>
      <c r="J31" s="81"/>
      <c r="K31" s="24">
        <v>2.6158788435061955</v>
      </c>
      <c r="L31" s="24">
        <v>2.8404952658412235</v>
      </c>
      <c r="M31" s="24">
        <v>2.725020644095789</v>
      </c>
    </row>
    <row r="32" spans="1:13" s="20" customFormat="1" ht="11.25">
      <c r="A32" s="16"/>
      <c r="B32" s="82" t="s">
        <v>69</v>
      </c>
      <c r="C32" s="18">
        <v>497</v>
      </c>
      <c r="D32" s="18">
        <v>450</v>
      </c>
      <c r="E32" s="18">
        <v>947</v>
      </c>
      <c r="F32" s="18"/>
      <c r="G32" s="18">
        <v>25387</v>
      </c>
      <c r="H32" s="18">
        <v>25387</v>
      </c>
      <c r="I32" s="18">
        <v>50774</v>
      </c>
      <c r="J32" s="82"/>
      <c r="K32" s="19">
        <v>1.9576948832079408</v>
      </c>
      <c r="L32" s="19">
        <v>1.7725607594438098</v>
      </c>
      <c r="M32" s="19">
        <v>1.8651278213258755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81" t="s">
        <v>125</v>
      </c>
      <c r="C34" s="23">
        <v>18</v>
      </c>
      <c r="D34" s="23">
        <v>32</v>
      </c>
      <c r="E34" s="23">
        <v>50</v>
      </c>
      <c r="F34" s="23"/>
      <c r="G34" s="23">
        <v>4174</v>
      </c>
      <c r="H34" s="23">
        <v>4169</v>
      </c>
      <c r="I34" s="23">
        <v>8343</v>
      </c>
      <c r="J34" s="81"/>
      <c r="K34" s="24">
        <v>0.43124101581217056</v>
      </c>
      <c r="L34" s="24">
        <v>0.7675701607100024</v>
      </c>
      <c r="M34" s="24">
        <v>0.5993048064245475</v>
      </c>
    </row>
    <row r="35" spans="1:13" ht="11.25">
      <c r="A35" s="41"/>
      <c r="B35" s="81" t="s">
        <v>126</v>
      </c>
      <c r="C35" s="23">
        <v>383</v>
      </c>
      <c r="D35" s="23">
        <v>361</v>
      </c>
      <c r="E35" s="23">
        <v>744</v>
      </c>
      <c r="F35" s="23"/>
      <c r="G35" s="23">
        <v>17254</v>
      </c>
      <c r="H35" s="23">
        <v>18097</v>
      </c>
      <c r="I35" s="23">
        <v>35351</v>
      </c>
      <c r="J35" s="81"/>
      <c r="K35" s="24">
        <v>2.2197751246087862</v>
      </c>
      <c r="L35" s="24">
        <v>1.9948057689119743</v>
      </c>
      <c r="M35" s="24">
        <v>2.1046080733218298</v>
      </c>
    </row>
    <row r="36" spans="1:13" ht="11.25">
      <c r="A36" s="41"/>
      <c r="B36" s="81" t="s">
        <v>68</v>
      </c>
      <c r="C36" s="23">
        <v>109</v>
      </c>
      <c r="D36" s="23">
        <v>83</v>
      </c>
      <c r="E36" s="23">
        <v>192</v>
      </c>
      <c r="F36" s="23"/>
      <c r="G36" s="23">
        <v>4555</v>
      </c>
      <c r="H36" s="23">
        <v>4015</v>
      </c>
      <c r="I36" s="23">
        <v>8570</v>
      </c>
      <c r="J36" s="81"/>
      <c r="K36" s="24">
        <v>2.392974753018661</v>
      </c>
      <c r="L36" s="24">
        <v>2.067247820672478</v>
      </c>
      <c r="M36" s="24">
        <v>2.2403733955659275</v>
      </c>
    </row>
    <row r="37" spans="1:13" s="20" customFormat="1" ht="11.25">
      <c r="A37" s="16"/>
      <c r="B37" s="82" t="s">
        <v>69</v>
      </c>
      <c r="C37" s="18">
        <v>510</v>
      </c>
      <c r="D37" s="18">
        <v>476</v>
      </c>
      <c r="E37" s="18">
        <v>986</v>
      </c>
      <c r="F37" s="18"/>
      <c r="G37" s="18">
        <v>25983</v>
      </c>
      <c r="H37" s="18">
        <v>26281</v>
      </c>
      <c r="I37" s="18">
        <v>52264</v>
      </c>
      <c r="J37" s="82"/>
      <c r="K37" s="19">
        <v>1.962821845052534</v>
      </c>
      <c r="L37" s="19">
        <v>1.8111943989954722</v>
      </c>
      <c r="M37" s="19">
        <v>1.8865758457064137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81" t="s">
        <v>125</v>
      </c>
      <c r="C39" s="23">
        <v>49</v>
      </c>
      <c r="D39" s="23">
        <v>136</v>
      </c>
      <c r="E39" s="23">
        <v>185</v>
      </c>
      <c r="F39" s="23"/>
      <c r="G39" s="23">
        <v>4983</v>
      </c>
      <c r="H39" s="23">
        <v>4932</v>
      </c>
      <c r="I39" s="23">
        <v>9915</v>
      </c>
      <c r="J39" s="81"/>
      <c r="K39" s="24">
        <v>0.9833433674493278</v>
      </c>
      <c r="L39" s="24">
        <v>2.75750202757502</v>
      </c>
      <c r="M39" s="24">
        <v>1.8658598083711546</v>
      </c>
    </row>
    <row r="40" spans="1:13" ht="11.25">
      <c r="A40" s="41"/>
      <c r="B40" s="81" t="s">
        <v>126</v>
      </c>
      <c r="C40" s="23">
        <v>677</v>
      </c>
      <c r="D40" s="23">
        <v>734</v>
      </c>
      <c r="E40" s="23">
        <v>1411</v>
      </c>
      <c r="F40" s="23"/>
      <c r="G40" s="23">
        <v>29534</v>
      </c>
      <c r="H40" s="23">
        <v>29455</v>
      </c>
      <c r="I40" s="23">
        <v>58989</v>
      </c>
      <c r="J40" s="81"/>
      <c r="K40" s="24">
        <v>2.2922733121148506</v>
      </c>
      <c r="L40" s="24">
        <v>2.491936852826345</v>
      </c>
      <c r="M40" s="24">
        <v>2.3919713844954145</v>
      </c>
    </row>
    <row r="41" spans="1:13" ht="11.25">
      <c r="A41" s="41"/>
      <c r="B41" s="81" t="s">
        <v>68</v>
      </c>
      <c r="C41" s="23">
        <v>223</v>
      </c>
      <c r="D41" s="23">
        <v>259</v>
      </c>
      <c r="E41" s="23">
        <v>482</v>
      </c>
      <c r="F41" s="23"/>
      <c r="G41" s="23">
        <v>9187</v>
      </c>
      <c r="H41" s="23">
        <v>8413</v>
      </c>
      <c r="I41" s="23">
        <v>17600</v>
      </c>
      <c r="J41" s="81"/>
      <c r="K41" s="24">
        <v>2.4273429846522263</v>
      </c>
      <c r="L41" s="24">
        <v>3.0785688814929277</v>
      </c>
      <c r="M41" s="24">
        <v>2.7386363636363638</v>
      </c>
    </row>
    <row r="42" spans="1:13" s="20" customFormat="1" ht="11.25">
      <c r="A42" s="16"/>
      <c r="B42" s="82" t="s">
        <v>69</v>
      </c>
      <c r="C42" s="18">
        <v>949</v>
      </c>
      <c r="D42" s="18">
        <v>1129</v>
      </c>
      <c r="E42" s="18">
        <v>2078</v>
      </c>
      <c r="F42" s="18"/>
      <c r="G42" s="18">
        <v>43704</v>
      </c>
      <c r="H42" s="18">
        <v>42800</v>
      </c>
      <c r="I42" s="18">
        <v>86504</v>
      </c>
      <c r="J42" s="82"/>
      <c r="K42" s="19">
        <v>2.171425956434194</v>
      </c>
      <c r="L42" s="19">
        <v>2.6378504672897196</v>
      </c>
      <c r="M42" s="19">
        <v>2.4022010542865067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134</v>
      </c>
      <c r="B44" s="81" t="s">
        <v>125</v>
      </c>
      <c r="C44" s="23">
        <v>87</v>
      </c>
      <c r="D44" s="23">
        <v>125</v>
      </c>
      <c r="E44" s="23">
        <v>212</v>
      </c>
      <c r="F44" s="23"/>
      <c r="G44" s="23">
        <v>4568</v>
      </c>
      <c r="H44" s="23">
        <v>4774</v>
      </c>
      <c r="I44" s="23">
        <v>9342</v>
      </c>
      <c r="J44" s="81"/>
      <c r="K44" s="24">
        <v>1.904553415061296</v>
      </c>
      <c r="L44" s="24">
        <v>2.618349392542941</v>
      </c>
      <c r="M44" s="24">
        <v>2.2693213444658533</v>
      </c>
    </row>
    <row r="45" spans="1:13" ht="11.25">
      <c r="A45" s="41"/>
      <c r="B45" s="81" t="s">
        <v>126</v>
      </c>
      <c r="C45" s="23">
        <v>1007</v>
      </c>
      <c r="D45" s="23">
        <v>1025</v>
      </c>
      <c r="E45" s="23">
        <v>2032</v>
      </c>
      <c r="F45" s="23"/>
      <c r="G45" s="23">
        <v>24913</v>
      </c>
      <c r="H45" s="23">
        <v>25451</v>
      </c>
      <c r="I45" s="23">
        <v>50364</v>
      </c>
      <c r="J45" s="81"/>
      <c r="K45" s="24">
        <v>4.042066391040822</v>
      </c>
      <c r="L45" s="24">
        <v>4.027346666142784</v>
      </c>
      <c r="M45" s="24">
        <v>4.034627908823763</v>
      </c>
    </row>
    <row r="46" spans="1:13" ht="11.25">
      <c r="A46" s="41"/>
      <c r="B46" s="81" t="s">
        <v>68</v>
      </c>
      <c r="C46" s="23">
        <v>182</v>
      </c>
      <c r="D46" s="23">
        <v>232</v>
      </c>
      <c r="E46" s="23">
        <v>414</v>
      </c>
      <c r="F46" s="23"/>
      <c r="G46" s="23">
        <v>5483</v>
      </c>
      <c r="H46" s="23">
        <v>5433</v>
      </c>
      <c r="I46" s="23">
        <v>10916</v>
      </c>
      <c r="J46" s="81"/>
      <c r="K46" s="24">
        <v>3.3193507204085355</v>
      </c>
      <c r="L46" s="24">
        <v>4.2702006258052645</v>
      </c>
      <c r="M46" s="24">
        <v>3.7925980212532067</v>
      </c>
    </row>
    <row r="47" spans="1:13" s="20" customFormat="1" ht="11.25">
      <c r="A47" s="16"/>
      <c r="B47" s="82" t="s">
        <v>69</v>
      </c>
      <c r="C47" s="18">
        <v>1276</v>
      </c>
      <c r="D47" s="18">
        <v>1382</v>
      </c>
      <c r="E47" s="18">
        <v>2658</v>
      </c>
      <c r="F47" s="18"/>
      <c r="G47" s="18">
        <v>34964</v>
      </c>
      <c r="H47" s="18">
        <v>35658</v>
      </c>
      <c r="I47" s="18">
        <v>70622</v>
      </c>
      <c r="J47" s="82"/>
      <c r="K47" s="19">
        <v>3.649468024253518</v>
      </c>
      <c r="L47" s="19">
        <v>3.875708115990802</v>
      </c>
      <c r="M47" s="19">
        <v>3.7636996969782786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182" t="s">
        <v>125</v>
      </c>
      <c r="C49" s="174">
        <v>24</v>
      </c>
      <c r="D49" s="174">
        <v>43</v>
      </c>
      <c r="E49" s="174">
        <v>67</v>
      </c>
      <c r="F49" s="174"/>
      <c r="G49" s="23">
        <v>1847</v>
      </c>
      <c r="H49" s="23">
        <v>1926</v>
      </c>
      <c r="I49" s="23">
        <v>3773</v>
      </c>
      <c r="J49" s="81"/>
      <c r="K49" s="24">
        <v>1.2994044396318354</v>
      </c>
      <c r="L49" s="24">
        <v>2.232606438213915</v>
      </c>
      <c r="M49" s="24">
        <v>1.7757752451630002</v>
      </c>
    </row>
    <row r="50" spans="1:13" ht="11.25">
      <c r="A50" s="41"/>
      <c r="B50" s="182" t="s">
        <v>126</v>
      </c>
      <c r="C50" s="174">
        <v>286</v>
      </c>
      <c r="D50" s="174">
        <v>350</v>
      </c>
      <c r="E50" s="174">
        <v>636</v>
      </c>
      <c r="F50" s="174"/>
      <c r="G50" s="23">
        <v>11105</v>
      </c>
      <c r="H50" s="23">
        <v>10403</v>
      </c>
      <c r="I50" s="23">
        <v>21508</v>
      </c>
      <c r="J50" s="81"/>
      <c r="K50" s="24">
        <v>2.575416479063485</v>
      </c>
      <c r="L50" s="24">
        <v>3.3644141113140438</v>
      </c>
      <c r="M50" s="24">
        <v>2.957039241212572</v>
      </c>
    </row>
    <row r="51" spans="1:13" ht="11.25">
      <c r="A51" s="41"/>
      <c r="B51" s="182" t="s">
        <v>68</v>
      </c>
      <c r="C51" s="174">
        <v>76</v>
      </c>
      <c r="D51" s="174">
        <v>85</v>
      </c>
      <c r="E51" s="174">
        <v>161</v>
      </c>
      <c r="F51" s="174"/>
      <c r="G51" s="23">
        <v>2944</v>
      </c>
      <c r="H51" s="23">
        <v>2569</v>
      </c>
      <c r="I51" s="23">
        <v>5513</v>
      </c>
      <c r="J51" s="81"/>
      <c r="K51" s="24">
        <v>2.5815217391304346</v>
      </c>
      <c r="L51" s="24">
        <v>3.3086804203970415</v>
      </c>
      <c r="M51" s="24">
        <v>2.920370034463994</v>
      </c>
    </row>
    <row r="52" spans="1:13" s="20" customFormat="1" ht="11.25">
      <c r="A52" s="16"/>
      <c r="B52" s="183" t="s">
        <v>69</v>
      </c>
      <c r="C52" s="179">
        <v>386</v>
      </c>
      <c r="D52" s="179">
        <v>478</v>
      </c>
      <c r="E52" s="179">
        <v>864</v>
      </c>
      <c r="F52" s="179"/>
      <c r="G52" s="18">
        <v>15896</v>
      </c>
      <c r="H52" s="18">
        <v>14898</v>
      </c>
      <c r="I52" s="18">
        <v>30794</v>
      </c>
      <c r="J52" s="82"/>
      <c r="K52" s="19">
        <v>2.4282838449924506</v>
      </c>
      <c r="L52" s="19">
        <v>3.208484360316821</v>
      </c>
      <c r="M52" s="19">
        <v>2.8057413781905565</v>
      </c>
    </row>
    <row r="53" spans="1:13" ht="11.25">
      <c r="A53" s="41"/>
      <c r="B53" s="183"/>
      <c r="C53" s="179"/>
      <c r="D53" s="179"/>
      <c r="E53" s="179"/>
      <c r="F53" s="179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182" t="s">
        <v>125</v>
      </c>
      <c r="C54" s="174">
        <v>48</v>
      </c>
      <c r="D54" s="174">
        <v>71</v>
      </c>
      <c r="E54" s="174">
        <v>119</v>
      </c>
      <c r="F54" s="174"/>
      <c r="G54" s="23">
        <v>2724</v>
      </c>
      <c r="H54" s="23">
        <v>2918</v>
      </c>
      <c r="I54" s="23">
        <v>5642</v>
      </c>
      <c r="J54" s="23">
        <v>2724</v>
      </c>
      <c r="K54" s="24">
        <v>1.762114537444934</v>
      </c>
      <c r="L54" s="24">
        <v>2.433173406442769</v>
      </c>
      <c r="M54" s="24">
        <v>2.109181141439206</v>
      </c>
    </row>
    <row r="55" spans="1:13" ht="11.25">
      <c r="A55" s="41"/>
      <c r="B55" s="182" t="s">
        <v>126</v>
      </c>
      <c r="C55" s="174">
        <v>543</v>
      </c>
      <c r="D55" s="174">
        <v>530</v>
      </c>
      <c r="E55" s="174">
        <v>1073</v>
      </c>
      <c r="F55" s="174"/>
      <c r="G55" s="23">
        <v>13529</v>
      </c>
      <c r="H55" s="23">
        <v>13311</v>
      </c>
      <c r="I55" s="23">
        <v>26840</v>
      </c>
      <c r="J55" s="23">
        <v>13529</v>
      </c>
      <c r="K55" s="24">
        <v>4.013600413925642</v>
      </c>
      <c r="L55" s="24">
        <v>3.9816692960709186</v>
      </c>
      <c r="M55" s="24">
        <v>3.9977645305514153</v>
      </c>
    </row>
    <row r="56" spans="1:13" ht="11.25">
      <c r="A56" s="41"/>
      <c r="B56" s="182" t="s">
        <v>68</v>
      </c>
      <c r="C56" s="174">
        <v>108</v>
      </c>
      <c r="D56" s="174">
        <v>125</v>
      </c>
      <c r="E56" s="174">
        <v>233</v>
      </c>
      <c r="F56" s="174"/>
      <c r="G56" s="23">
        <v>3300</v>
      </c>
      <c r="H56" s="23">
        <v>3300</v>
      </c>
      <c r="I56" s="23">
        <v>6600</v>
      </c>
      <c r="J56" s="23">
        <v>3300</v>
      </c>
      <c r="K56" s="24">
        <v>3.272727272727273</v>
      </c>
      <c r="L56" s="24">
        <v>3.787878787878788</v>
      </c>
      <c r="M56" s="24">
        <v>3.5303030303030303</v>
      </c>
    </row>
    <row r="57" spans="1:13" s="20" customFormat="1" ht="11.25">
      <c r="A57" s="16"/>
      <c r="B57" s="183" t="s">
        <v>69</v>
      </c>
      <c r="C57" s="179">
        <v>699</v>
      </c>
      <c r="D57" s="179">
        <v>726</v>
      </c>
      <c r="E57" s="179">
        <v>1425</v>
      </c>
      <c r="F57" s="179"/>
      <c r="G57" s="18">
        <v>19553</v>
      </c>
      <c r="H57" s="18">
        <v>19529</v>
      </c>
      <c r="I57" s="18">
        <v>39082</v>
      </c>
      <c r="J57" s="18">
        <v>19553</v>
      </c>
      <c r="K57" s="19">
        <v>3.5748989924819723</v>
      </c>
      <c r="L57" s="19">
        <v>3.717548261559732</v>
      </c>
      <c r="M57" s="19">
        <v>3.6461798270303465</v>
      </c>
    </row>
    <row r="58" spans="1:13" s="20" customFormat="1" ht="11.25">
      <c r="A58" s="16"/>
      <c r="B58" s="183"/>
      <c r="C58" s="179"/>
      <c r="D58" s="179"/>
      <c r="E58" s="179"/>
      <c r="F58" s="179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238</v>
      </c>
      <c r="B59" s="182" t="s">
        <v>125</v>
      </c>
      <c r="C59" s="174">
        <v>79</v>
      </c>
      <c r="D59" s="174">
        <v>110</v>
      </c>
      <c r="E59" s="174">
        <v>189</v>
      </c>
      <c r="F59" s="174"/>
      <c r="G59" s="23">
        <v>4930</v>
      </c>
      <c r="H59" s="23">
        <v>4858</v>
      </c>
      <c r="I59" s="23">
        <v>9788</v>
      </c>
      <c r="J59" s="81"/>
      <c r="K59" s="24">
        <v>1.6024340770791075</v>
      </c>
      <c r="L59" s="24">
        <v>2.2643062988884313</v>
      </c>
      <c r="M59" s="24">
        <v>1.9309358398038414</v>
      </c>
    </row>
    <row r="60" spans="1:13" ht="11.25">
      <c r="A60" s="41"/>
      <c r="B60" s="182" t="s">
        <v>126</v>
      </c>
      <c r="C60" s="174">
        <v>781</v>
      </c>
      <c r="D60" s="174">
        <v>807</v>
      </c>
      <c r="E60" s="174">
        <v>1588</v>
      </c>
      <c r="F60" s="174"/>
      <c r="G60" s="23">
        <v>30428</v>
      </c>
      <c r="H60" s="23">
        <v>29904</v>
      </c>
      <c r="I60" s="23">
        <v>60332</v>
      </c>
      <c r="J60" s="81"/>
      <c r="K60" s="24">
        <v>2.566714867884843</v>
      </c>
      <c r="L60" s="24">
        <v>2.6986356340288924</v>
      </c>
      <c r="M60" s="24">
        <v>2.632102366903136</v>
      </c>
    </row>
    <row r="61" spans="1:13" ht="11.25">
      <c r="A61" s="41"/>
      <c r="B61" s="182" t="s">
        <v>68</v>
      </c>
      <c r="C61" s="174">
        <v>171</v>
      </c>
      <c r="D61" s="174">
        <v>172</v>
      </c>
      <c r="E61" s="174">
        <v>343</v>
      </c>
      <c r="F61" s="174"/>
      <c r="G61" s="23">
        <v>6555</v>
      </c>
      <c r="H61" s="23">
        <v>6155</v>
      </c>
      <c r="I61" s="23">
        <v>12710</v>
      </c>
      <c r="J61" s="81"/>
      <c r="K61" s="24">
        <v>2.608695652173913</v>
      </c>
      <c r="L61" s="24">
        <v>2.794476035743298</v>
      </c>
      <c r="M61" s="24">
        <v>2.6986624704956728</v>
      </c>
    </row>
    <row r="62" spans="1:13" ht="11.25">
      <c r="A62" s="16"/>
      <c r="B62" s="183" t="s">
        <v>69</v>
      </c>
      <c r="C62" s="179">
        <v>1031</v>
      </c>
      <c r="D62" s="179">
        <v>1089</v>
      </c>
      <c r="E62" s="179">
        <v>2120</v>
      </c>
      <c r="F62" s="179"/>
      <c r="G62" s="18">
        <v>41913</v>
      </c>
      <c r="H62" s="18">
        <v>40917</v>
      </c>
      <c r="I62" s="18">
        <v>82830</v>
      </c>
      <c r="J62" s="82"/>
      <c r="K62" s="19">
        <v>2.4598573235034475</v>
      </c>
      <c r="L62" s="19">
        <v>2.6614854461470783</v>
      </c>
      <c r="M62" s="19">
        <v>2.5594591331643124</v>
      </c>
    </row>
    <row r="63" spans="1:13" ht="22.5" customHeight="1" thickBot="1">
      <c r="A63" s="220" t="s">
        <v>276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</row>
    <row r="64" spans="1:13" ht="11.25">
      <c r="A64" s="75"/>
      <c r="B64" s="76"/>
      <c r="C64" s="5" t="s">
        <v>241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70</v>
      </c>
      <c r="E65" s="79" t="s">
        <v>95</v>
      </c>
      <c r="F65" s="79"/>
      <c r="G65" s="79" t="s">
        <v>63</v>
      </c>
      <c r="H65" s="79" t="s">
        <v>70</v>
      </c>
      <c r="I65" s="79" t="s">
        <v>95</v>
      </c>
      <c r="J65" s="79"/>
      <c r="K65" s="79" t="s">
        <v>63</v>
      </c>
      <c r="L65" s="79" t="s">
        <v>70</v>
      </c>
      <c r="M65" s="79" t="s">
        <v>95</v>
      </c>
    </row>
    <row r="66" spans="1:13" ht="11.25">
      <c r="A66" s="41" t="s">
        <v>137</v>
      </c>
      <c r="B66" s="41" t="s">
        <v>125</v>
      </c>
      <c r="C66" s="23">
        <v>54</v>
      </c>
      <c r="D66" s="23">
        <v>69</v>
      </c>
      <c r="E66" s="23">
        <v>123</v>
      </c>
      <c r="F66" s="23"/>
      <c r="G66" s="23">
        <v>1951</v>
      </c>
      <c r="H66" s="23">
        <v>2251</v>
      </c>
      <c r="I66" s="23">
        <v>4202</v>
      </c>
      <c r="J66" s="81"/>
      <c r="K66" s="24">
        <v>2.7678113787801126</v>
      </c>
      <c r="L66" s="24">
        <v>3.065304309195913</v>
      </c>
      <c r="M66" s="24">
        <v>2.9271775345073774</v>
      </c>
    </row>
    <row r="67" spans="1:13" ht="11.25">
      <c r="A67" s="41"/>
      <c r="B67" s="41" t="s">
        <v>126</v>
      </c>
      <c r="C67" s="23">
        <v>598</v>
      </c>
      <c r="D67" s="23">
        <v>550</v>
      </c>
      <c r="E67" s="23">
        <v>1148</v>
      </c>
      <c r="F67" s="23"/>
      <c r="G67" s="23">
        <v>7707</v>
      </c>
      <c r="H67" s="23">
        <v>8096</v>
      </c>
      <c r="I67" s="23">
        <v>15803</v>
      </c>
      <c r="J67" s="81"/>
      <c r="K67" s="24">
        <v>7.759179966264434</v>
      </c>
      <c r="L67" s="24">
        <v>6.7934782608695645</v>
      </c>
      <c r="M67" s="24">
        <v>7.2644434601025125</v>
      </c>
    </row>
    <row r="68" spans="1:13" ht="11.25">
      <c r="A68" s="41"/>
      <c r="B68" s="41" t="s">
        <v>68</v>
      </c>
      <c r="C68" s="23">
        <v>97</v>
      </c>
      <c r="D68" s="23">
        <v>148</v>
      </c>
      <c r="E68" s="23">
        <v>245</v>
      </c>
      <c r="F68" s="23"/>
      <c r="G68" s="23">
        <v>1953</v>
      </c>
      <c r="H68" s="23">
        <v>2137</v>
      </c>
      <c r="I68" s="23">
        <v>4090</v>
      </c>
      <c r="J68" s="81"/>
      <c r="K68" s="24">
        <v>4.966717869943676</v>
      </c>
      <c r="L68" s="24">
        <v>6.925596630790828</v>
      </c>
      <c r="M68" s="24">
        <v>5.990220048899755</v>
      </c>
    </row>
    <row r="69" spans="1:13" s="20" customFormat="1" ht="11.25">
      <c r="A69" s="16"/>
      <c r="B69" s="16" t="s">
        <v>69</v>
      </c>
      <c r="C69" s="18">
        <v>749</v>
      </c>
      <c r="D69" s="18">
        <v>767</v>
      </c>
      <c r="E69" s="18">
        <v>1516</v>
      </c>
      <c r="F69" s="18"/>
      <c r="G69" s="18">
        <v>11611</v>
      </c>
      <c r="H69" s="18">
        <v>12484</v>
      </c>
      <c r="I69" s="18">
        <v>24095</v>
      </c>
      <c r="J69" s="82"/>
      <c r="K69" s="19">
        <v>6.450779433296012</v>
      </c>
      <c r="L69" s="19">
        <v>6.143864146107017</v>
      </c>
      <c r="M69" s="19">
        <v>6.291761776302137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55</v>
      </c>
      <c r="D71" s="23">
        <v>71</v>
      </c>
      <c r="E71" s="23">
        <v>126</v>
      </c>
      <c r="F71" s="23">
        <v>55</v>
      </c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485</v>
      </c>
      <c r="D72" s="23">
        <v>597</v>
      </c>
      <c r="E72" s="23">
        <v>1082</v>
      </c>
      <c r="F72" s="23">
        <v>485</v>
      </c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63</v>
      </c>
      <c r="D73" s="23">
        <v>104</v>
      </c>
      <c r="E73" s="23">
        <v>167</v>
      </c>
      <c r="F73" s="23">
        <v>63</v>
      </c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603</v>
      </c>
      <c r="D74" s="18">
        <v>772</v>
      </c>
      <c r="E74" s="18">
        <v>1375</v>
      </c>
      <c r="F74" s="18">
        <v>603</v>
      </c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836</v>
      </c>
      <c r="D76" s="23">
        <v>1277</v>
      </c>
      <c r="E76" s="23">
        <v>2113</v>
      </c>
      <c r="F76" s="23"/>
      <c r="G76" s="23">
        <v>43679</v>
      </c>
      <c r="H76" s="23">
        <v>44725</v>
      </c>
      <c r="I76" s="23">
        <v>88404</v>
      </c>
      <c r="J76" s="81"/>
      <c r="K76" s="24">
        <v>1.9139632317589688</v>
      </c>
      <c r="L76" s="24">
        <v>2.855226383454444</v>
      </c>
      <c r="M76" s="24">
        <v>2.390163341025293</v>
      </c>
    </row>
    <row r="77" spans="1:13" ht="11.25">
      <c r="A77" s="41"/>
      <c r="B77" s="41" t="s">
        <v>126</v>
      </c>
      <c r="C77" s="23">
        <v>8432</v>
      </c>
      <c r="D77" s="23">
        <v>8368</v>
      </c>
      <c r="E77" s="23">
        <v>16800</v>
      </c>
      <c r="F77" s="23"/>
      <c r="G77" s="23">
        <v>223918</v>
      </c>
      <c r="H77" s="23">
        <v>227042</v>
      </c>
      <c r="I77" s="23">
        <v>450960</v>
      </c>
      <c r="J77" s="81"/>
      <c r="K77" s="24">
        <v>3.7656642163649194</v>
      </c>
      <c r="L77" s="24">
        <v>3.6856616837413343</v>
      </c>
      <c r="M77" s="24">
        <v>3.7253858435337945</v>
      </c>
    </row>
    <row r="78" spans="1:13" ht="11.25">
      <c r="A78" s="41"/>
      <c r="B78" s="41" t="s">
        <v>68</v>
      </c>
      <c r="C78" s="23">
        <v>1698</v>
      </c>
      <c r="D78" s="23">
        <v>1965</v>
      </c>
      <c r="E78" s="23">
        <v>3663</v>
      </c>
      <c r="F78" s="23"/>
      <c r="G78" s="23">
        <v>55721</v>
      </c>
      <c r="H78" s="23">
        <v>53576</v>
      </c>
      <c r="I78" s="23">
        <v>109297</v>
      </c>
      <c r="J78" s="81"/>
      <c r="K78" s="24">
        <v>3.04732506595359</v>
      </c>
      <c r="L78" s="24">
        <v>3.667687024040615</v>
      </c>
      <c r="M78" s="24">
        <v>3.3514186116727815</v>
      </c>
    </row>
    <row r="79" spans="1:13" s="20" customFormat="1" ht="12" thickBot="1">
      <c r="A79" s="16"/>
      <c r="B79" s="16" t="s">
        <v>69</v>
      </c>
      <c r="C79" s="18">
        <v>10966</v>
      </c>
      <c r="D79" s="18">
        <v>11610</v>
      </c>
      <c r="E79" s="18">
        <v>22576</v>
      </c>
      <c r="F79" s="18"/>
      <c r="G79" s="18">
        <v>323318</v>
      </c>
      <c r="H79" s="18">
        <v>325343</v>
      </c>
      <c r="I79" s="18">
        <v>648661</v>
      </c>
      <c r="J79" s="82"/>
      <c r="K79" s="19">
        <v>3.391707235600864</v>
      </c>
      <c r="L79" s="19">
        <v>3.56854150850026</v>
      </c>
      <c r="M79" s="19">
        <v>3.480400394042497</v>
      </c>
    </row>
    <row r="80" spans="1:13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0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="90" zoomScaleNormal="90" zoomScalePageLayoutView="0" workbookViewId="0" topLeftCell="A32">
      <selection activeCell="G51" sqref="G51"/>
    </sheetView>
  </sheetViews>
  <sheetFormatPr defaultColWidth="9.28125" defaultRowHeight="12.75"/>
  <cols>
    <col min="1" max="1" width="14.421875" style="33" customWidth="1"/>
    <col min="2" max="2" width="5.42187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7" customWidth="1"/>
    <col min="14" max="16384" width="9.28125" style="33" customWidth="1"/>
  </cols>
  <sheetData>
    <row r="1" spans="1:13" ht="13.5" thickBot="1">
      <c r="A1" s="244" t="s">
        <v>248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1.25">
      <c r="A2" s="75"/>
      <c r="B2" s="76"/>
      <c r="C2" s="77" t="s">
        <v>241</v>
      </c>
      <c r="D2" s="77"/>
      <c r="E2" s="206"/>
      <c r="F2" s="76"/>
      <c r="G2" s="77" t="s">
        <v>122</v>
      </c>
      <c r="H2" s="77"/>
      <c r="I2" s="77"/>
      <c r="J2" s="76"/>
      <c r="K2" s="85" t="s">
        <v>123</v>
      </c>
      <c r="L2" s="85"/>
      <c r="M2" s="85"/>
    </row>
    <row r="3" spans="1:13" ht="11.25" customHeight="1">
      <c r="A3" s="78"/>
      <c r="B3" s="11" t="s">
        <v>62</v>
      </c>
      <c r="C3" s="34">
        <v>44075</v>
      </c>
      <c r="D3" s="86">
        <v>44409</v>
      </c>
      <c r="E3" s="86">
        <v>44440</v>
      </c>
      <c r="F3" s="86"/>
      <c r="G3" s="34">
        <v>44075</v>
      </c>
      <c r="H3" s="86">
        <v>44409</v>
      </c>
      <c r="I3" s="86">
        <v>44440</v>
      </c>
      <c r="J3" s="86"/>
      <c r="K3" s="34">
        <v>44075</v>
      </c>
      <c r="L3" s="86">
        <v>44409</v>
      </c>
      <c r="M3" s="86">
        <v>44440</v>
      </c>
    </row>
    <row r="4" spans="1:13" ht="11.25">
      <c r="A4" s="41" t="s">
        <v>124</v>
      </c>
      <c r="B4" s="41" t="s">
        <v>125</v>
      </c>
      <c r="C4" s="23">
        <v>446</v>
      </c>
      <c r="D4" s="23">
        <v>345</v>
      </c>
      <c r="E4" s="23">
        <v>316</v>
      </c>
      <c r="F4" s="23"/>
      <c r="G4" s="23">
        <v>6090</v>
      </c>
      <c r="H4" s="23">
        <v>6159</v>
      </c>
      <c r="I4" s="23">
        <v>6173</v>
      </c>
      <c r="J4" s="81"/>
      <c r="K4" s="24">
        <v>7.323481116584565</v>
      </c>
      <c r="L4" s="24">
        <v>5.601558694593278</v>
      </c>
      <c r="M4" s="24">
        <v>5.11906690426049</v>
      </c>
    </row>
    <row r="5" spans="1:13" ht="11.25">
      <c r="A5" s="41"/>
      <c r="B5" s="41" t="s">
        <v>126</v>
      </c>
      <c r="C5" s="23">
        <v>2495</v>
      </c>
      <c r="D5" s="23">
        <v>2108</v>
      </c>
      <c r="E5" s="23">
        <v>2059</v>
      </c>
      <c r="F5" s="23"/>
      <c r="G5" s="23">
        <v>22840</v>
      </c>
      <c r="H5" s="23">
        <v>23125</v>
      </c>
      <c r="I5" s="23">
        <v>23194</v>
      </c>
      <c r="J5" s="81"/>
      <c r="K5" s="24">
        <v>10.923817863397549</v>
      </c>
      <c r="L5" s="24">
        <v>9.115675675675677</v>
      </c>
      <c r="M5" s="24">
        <v>8.877295852375616</v>
      </c>
    </row>
    <row r="6" spans="1:13" ht="11.25">
      <c r="A6" s="41"/>
      <c r="B6" s="41" t="s">
        <v>68</v>
      </c>
      <c r="C6" s="23">
        <v>359</v>
      </c>
      <c r="D6" s="23">
        <v>266</v>
      </c>
      <c r="E6" s="23">
        <v>240</v>
      </c>
      <c r="F6" s="23"/>
      <c r="G6" s="23">
        <v>5044</v>
      </c>
      <c r="H6" s="23">
        <v>5031</v>
      </c>
      <c r="I6" s="23">
        <v>5059</v>
      </c>
      <c r="J6" s="81"/>
      <c r="K6" s="24">
        <v>7.11736716891356</v>
      </c>
      <c r="L6" s="24">
        <v>5.287219240707612</v>
      </c>
      <c r="M6" s="24">
        <v>4.744020557422416</v>
      </c>
    </row>
    <row r="7" spans="1:13" s="20" customFormat="1" ht="11.25">
      <c r="A7" s="16"/>
      <c r="B7" s="16" t="s">
        <v>69</v>
      </c>
      <c r="C7" s="18">
        <v>3300</v>
      </c>
      <c r="D7" s="18">
        <v>2719</v>
      </c>
      <c r="E7" s="18">
        <v>2615</v>
      </c>
      <c r="F7" s="18"/>
      <c r="G7" s="18">
        <v>33974</v>
      </c>
      <c r="H7" s="18">
        <v>34315</v>
      </c>
      <c r="I7" s="18">
        <v>34426</v>
      </c>
      <c r="J7" s="82"/>
      <c r="K7" s="19">
        <v>9.713310178371696</v>
      </c>
      <c r="L7" s="19">
        <v>7.923648550196708</v>
      </c>
      <c r="M7" s="19">
        <v>7.596003020972521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127</v>
      </c>
      <c r="B9" s="41" t="s">
        <v>125</v>
      </c>
      <c r="C9" s="23">
        <v>278</v>
      </c>
      <c r="D9" s="23">
        <v>247</v>
      </c>
      <c r="E9" s="23">
        <v>241</v>
      </c>
      <c r="F9" s="23"/>
      <c r="G9" s="23">
        <v>4991</v>
      </c>
      <c r="H9" s="23">
        <v>5057</v>
      </c>
      <c r="I9" s="23">
        <v>5081</v>
      </c>
      <c r="J9" s="81"/>
      <c r="K9" s="24">
        <v>5.570026046884392</v>
      </c>
      <c r="L9" s="24">
        <v>4.884318766066838</v>
      </c>
      <c r="M9" s="24">
        <v>4.743160795119071</v>
      </c>
      <c r="O9" s="20"/>
    </row>
    <row r="10" spans="1:15" ht="11.25">
      <c r="A10" s="41"/>
      <c r="B10" s="41" t="s">
        <v>126</v>
      </c>
      <c r="C10" s="23">
        <v>1366</v>
      </c>
      <c r="D10" s="23">
        <v>1143</v>
      </c>
      <c r="E10" s="23">
        <v>1147</v>
      </c>
      <c r="F10" s="23"/>
      <c r="G10" s="23">
        <v>15890</v>
      </c>
      <c r="H10" s="23">
        <v>16005</v>
      </c>
      <c r="I10" s="23">
        <v>16113</v>
      </c>
      <c r="J10" s="81"/>
      <c r="K10" s="24">
        <v>8.596601636249215</v>
      </c>
      <c r="L10" s="24">
        <v>7.141518275538894</v>
      </c>
      <c r="M10" s="24">
        <v>7.11847576491032</v>
      </c>
      <c r="O10" s="20"/>
    </row>
    <row r="11" spans="1:15" ht="11.25">
      <c r="A11" s="41"/>
      <c r="B11" s="41" t="s">
        <v>68</v>
      </c>
      <c r="C11" s="23">
        <v>229</v>
      </c>
      <c r="D11" s="23">
        <v>186</v>
      </c>
      <c r="E11" s="23">
        <v>186</v>
      </c>
      <c r="F11" s="23"/>
      <c r="G11" s="23">
        <v>4028</v>
      </c>
      <c r="H11" s="23">
        <v>4156</v>
      </c>
      <c r="I11" s="23">
        <v>4162</v>
      </c>
      <c r="J11" s="81"/>
      <c r="K11" s="24">
        <v>5.685203574975174</v>
      </c>
      <c r="L11" s="24">
        <v>4.475457170356112</v>
      </c>
      <c r="M11" s="24">
        <v>4.469005285920231</v>
      </c>
      <c r="O11" s="20"/>
    </row>
    <row r="12" spans="1:13" s="20" customFormat="1" ht="11.25">
      <c r="A12" s="16"/>
      <c r="B12" s="16" t="s">
        <v>69</v>
      </c>
      <c r="C12" s="18">
        <v>1873</v>
      </c>
      <c r="D12" s="18">
        <v>1576</v>
      </c>
      <c r="E12" s="18">
        <v>1574</v>
      </c>
      <c r="F12" s="18"/>
      <c r="G12" s="18">
        <v>24909</v>
      </c>
      <c r="H12" s="18">
        <v>25218</v>
      </c>
      <c r="I12" s="18">
        <v>25356</v>
      </c>
      <c r="J12" s="82"/>
      <c r="K12" s="19">
        <v>7.519370508651492</v>
      </c>
      <c r="L12" s="19">
        <v>6.249504322309461</v>
      </c>
      <c r="M12" s="19">
        <v>6.2076037229846985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142</v>
      </c>
      <c r="B14" s="41" t="s">
        <v>125</v>
      </c>
      <c r="C14" s="23">
        <v>426</v>
      </c>
      <c r="D14" s="23">
        <v>294</v>
      </c>
      <c r="E14" s="23">
        <v>257</v>
      </c>
      <c r="F14" s="23"/>
      <c r="G14" s="23">
        <v>7940</v>
      </c>
      <c r="H14" s="23">
        <v>7952</v>
      </c>
      <c r="I14" s="23">
        <v>7955</v>
      </c>
      <c r="J14" s="81"/>
      <c r="K14" s="24">
        <v>5.365239294710328</v>
      </c>
      <c r="L14" s="24">
        <v>3.697183098591549</v>
      </c>
      <c r="M14" s="24">
        <v>3.2306725329981143</v>
      </c>
      <c r="O14" s="20"/>
    </row>
    <row r="15" spans="1:15" ht="11.25">
      <c r="A15" s="41" t="s">
        <v>143</v>
      </c>
      <c r="B15" s="41" t="s">
        <v>126</v>
      </c>
      <c r="C15" s="23">
        <v>2390</v>
      </c>
      <c r="D15" s="23">
        <v>1694</v>
      </c>
      <c r="E15" s="23">
        <v>1704</v>
      </c>
      <c r="F15" s="23"/>
      <c r="G15" s="23">
        <v>32972</v>
      </c>
      <c r="H15" s="23">
        <v>33023</v>
      </c>
      <c r="I15" s="23">
        <v>33050</v>
      </c>
      <c r="J15" s="81"/>
      <c r="K15" s="24">
        <v>7.248574548101419</v>
      </c>
      <c r="L15" s="24">
        <v>5.129758047421494</v>
      </c>
      <c r="M15" s="24">
        <v>5.155824508320726</v>
      </c>
      <c r="O15" s="20"/>
    </row>
    <row r="16" spans="1:15" ht="11.25">
      <c r="A16" s="41"/>
      <c r="B16" s="41" t="s">
        <v>68</v>
      </c>
      <c r="C16" s="23">
        <v>360</v>
      </c>
      <c r="D16" s="23">
        <v>324</v>
      </c>
      <c r="E16" s="23">
        <v>319</v>
      </c>
      <c r="F16" s="23"/>
      <c r="G16" s="23">
        <v>8139</v>
      </c>
      <c r="H16" s="23">
        <v>8227</v>
      </c>
      <c r="I16" s="23">
        <v>8214</v>
      </c>
      <c r="J16" s="81"/>
      <c r="K16" s="24">
        <v>4.423147806855879</v>
      </c>
      <c r="L16" s="24">
        <v>3.9382520967545886</v>
      </c>
      <c r="M16" s="24">
        <v>3.8836133430728026</v>
      </c>
      <c r="O16" s="20"/>
    </row>
    <row r="17" spans="1:13" s="20" customFormat="1" ht="11.25">
      <c r="A17" s="16"/>
      <c r="B17" s="16" t="s">
        <v>69</v>
      </c>
      <c r="C17" s="18">
        <v>3176</v>
      </c>
      <c r="D17" s="18">
        <v>2312</v>
      </c>
      <c r="E17" s="18">
        <v>2280</v>
      </c>
      <c r="F17" s="18"/>
      <c r="G17" s="18">
        <v>49051</v>
      </c>
      <c r="H17" s="18">
        <v>49202</v>
      </c>
      <c r="I17" s="18">
        <v>49219</v>
      </c>
      <c r="J17" s="82"/>
      <c r="K17" s="19">
        <v>6.474893478216551</v>
      </c>
      <c r="L17" s="19">
        <v>4.698995975773342</v>
      </c>
      <c r="M17" s="19">
        <v>4.6323574229464235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129</v>
      </c>
      <c r="B19" s="41" t="s">
        <v>125</v>
      </c>
      <c r="C19" s="23">
        <v>181</v>
      </c>
      <c r="D19" s="23">
        <v>115</v>
      </c>
      <c r="E19" s="23">
        <v>98</v>
      </c>
      <c r="F19" s="23"/>
      <c r="G19" s="23">
        <v>7501</v>
      </c>
      <c r="H19" s="23">
        <v>7537</v>
      </c>
      <c r="I19" s="23">
        <v>7454</v>
      </c>
      <c r="J19" s="81"/>
      <c r="K19" s="24">
        <v>2.4130115984535396</v>
      </c>
      <c r="L19" s="24">
        <v>1.5258060236168236</v>
      </c>
      <c r="M19" s="24">
        <v>1.314730346122887</v>
      </c>
      <c r="O19" s="20"/>
    </row>
    <row r="20" spans="1:15" ht="11.25">
      <c r="A20" s="41"/>
      <c r="B20" s="41" t="s">
        <v>126</v>
      </c>
      <c r="C20" s="23">
        <v>1433</v>
      </c>
      <c r="D20" s="23">
        <v>845</v>
      </c>
      <c r="E20" s="23">
        <v>780</v>
      </c>
      <c r="F20" s="23"/>
      <c r="G20" s="23">
        <v>37174</v>
      </c>
      <c r="H20" s="23">
        <v>37285</v>
      </c>
      <c r="I20" s="23">
        <v>37318</v>
      </c>
      <c r="J20" s="81"/>
      <c r="K20" s="24">
        <v>3.85484478398881</v>
      </c>
      <c r="L20" s="24">
        <v>2.2663269411291402</v>
      </c>
      <c r="M20" s="24">
        <v>2.090144166354038</v>
      </c>
      <c r="O20" s="20"/>
    </row>
    <row r="21" spans="1:15" ht="11.25">
      <c r="A21" s="41"/>
      <c r="B21" s="41" t="s">
        <v>68</v>
      </c>
      <c r="C21" s="23">
        <v>280</v>
      </c>
      <c r="D21" s="23">
        <v>235</v>
      </c>
      <c r="E21" s="23">
        <v>221</v>
      </c>
      <c r="F21" s="23"/>
      <c r="G21" s="23">
        <v>8529</v>
      </c>
      <c r="H21" s="23">
        <v>8772</v>
      </c>
      <c r="I21" s="23">
        <v>8805</v>
      </c>
      <c r="J21" s="81"/>
      <c r="K21" s="24">
        <v>3.282917106343065</v>
      </c>
      <c r="L21" s="24">
        <v>2.6789785681714546</v>
      </c>
      <c r="M21" s="24">
        <v>2.5099375354911984</v>
      </c>
      <c r="O21" s="20"/>
    </row>
    <row r="22" spans="1:13" s="20" customFormat="1" ht="11.25">
      <c r="A22" s="16"/>
      <c r="B22" s="16" t="s">
        <v>69</v>
      </c>
      <c r="C22" s="18">
        <v>1894</v>
      </c>
      <c r="D22" s="18">
        <v>1195</v>
      </c>
      <c r="E22" s="18">
        <v>1099</v>
      </c>
      <c r="F22" s="18"/>
      <c r="G22" s="18">
        <v>53204</v>
      </c>
      <c r="H22" s="18">
        <v>53594</v>
      </c>
      <c r="I22" s="18">
        <v>53577</v>
      </c>
      <c r="J22" s="82"/>
      <c r="K22" s="19">
        <v>3.559882715585294</v>
      </c>
      <c r="L22" s="19">
        <v>2.2297272082695825</v>
      </c>
      <c r="M22" s="19">
        <v>2.0512533363196894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130</v>
      </c>
      <c r="B24" s="41" t="s">
        <v>125</v>
      </c>
      <c r="C24" s="23">
        <v>129</v>
      </c>
      <c r="D24" s="23">
        <v>90</v>
      </c>
      <c r="E24" s="23">
        <v>90</v>
      </c>
      <c r="F24" s="23"/>
      <c r="G24" s="23">
        <v>4883</v>
      </c>
      <c r="H24" s="23">
        <v>4850</v>
      </c>
      <c r="I24" s="23">
        <v>4862</v>
      </c>
      <c r="J24" s="81"/>
      <c r="K24" s="24">
        <v>2.6418185541675197</v>
      </c>
      <c r="L24" s="24">
        <v>1.8556701030927836</v>
      </c>
      <c r="M24" s="24">
        <v>1.851090086384204</v>
      </c>
      <c r="O24" s="20"/>
    </row>
    <row r="25" spans="1:15" ht="11.25">
      <c r="A25" s="41"/>
      <c r="B25" s="41" t="s">
        <v>126</v>
      </c>
      <c r="C25" s="23">
        <v>1467</v>
      </c>
      <c r="D25" s="23">
        <v>794</v>
      </c>
      <c r="E25" s="23">
        <v>794</v>
      </c>
      <c r="F25" s="23"/>
      <c r="G25" s="23">
        <v>36294</v>
      </c>
      <c r="H25" s="23">
        <v>35608</v>
      </c>
      <c r="I25" s="23">
        <v>35675</v>
      </c>
      <c r="J25" s="81"/>
      <c r="K25" s="24">
        <v>4.041990411638287</v>
      </c>
      <c r="L25" s="24">
        <v>2.22983599191193</v>
      </c>
      <c r="M25" s="24">
        <v>2.225648213034338</v>
      </c>
      <c r="O25" s="20"/>
    </row>
    <row r="26" spans="1:15" ht="11.25">
      <c r="A26" s="41"/>
      <c r="B26" s="41" t="s">
        <v>68</v>
      </c>
      <c r="C26" s="23">
        <v>321</v>
      </c>
      <c r="D26" s="23">
        <v>234</v>
      </c>
      <c r="E26" s="23">
        <v>234</v>
      </c>
      <c r="F26" s="23"/>
      <c r="G26" s="23">
        <v>8376</v>
      </c>
      <c r="H26" s="23">
        <v>8550</v>
      </c>
      <c r="I26" s="23">
        <v>8581</v>
      </c>
      <c r="J26" s="81"/>
      <c r="K26" s="24">
        <v>3.832378223495702</v>
      </c>
      <c r="L26" s="24">
        <v>2.736842105263158</v>
      </c>
      <c r="M26" s="24">
        <v>2.726954900361263</v>
      </c>
      <c r="O26" s="20"/>
    </row>
    <row r="27" spans="1:13" s="20" customFormat="1" ht="11.25">
      <c r="A27" s="16"/>
      <c r="B27" s="16" t="s">
        <v>69</v>
      </c>
      <c r="C27" s="18">
        <v>1917</v>
      </c>
      <c r="D27" s="18">
        <v>1118</v>
      </c>
      <c r="E27" s="18">
        <v>1118</v>
      </c>
      <c r="F27" s="18"/>
      <c r="G27" s="18">
        <v>49553</v>
      </c>
      <c r="H27" s="18">
        <v>49008</v>
      </c>
      <c r="I27" s="18">
        <v>49118</v>
      </c>
      <c r="J27" s="82"/>
      <c r="K27" s="19">
        <v>3.8685851512521947</v>
      </c>
      <c r="L27" s="19">
        <v>2.281260202415932</v>
      </c>
      <c r="M27" s="19">
        <v>2.27615130909239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131</v>
      </c>
      <c r="B29" s="41" t="s">
        <v>125</v>
      </c>
      <c r="C29" s="23">
        <v>105</v>
      </c>
      <c r="D29" s="23">
        <v>69</v>
      </c>
      <c r="E29" s="23">
        <v>54</v>
      </c>
      <c r="F29" s="23"/>
      <c r="G29" s="23">
        <v>5829</v>
      </c>
      <c r="H29" s="23">
        <v>5851</v>
      </c>
      <c r="I29" s="23">
        <v>5874</v>
      </c>
      <c r="J29" s="81"/>
      <c r="K29" s="24">
        <v>1.8013381369016985</v>
      </c>
      <c r="L29" s="24">
        <v>1.1792855922064605</v>
      </c>
      <c r="M29" s="24">
        <v>0.9193054136874361</v>
      </c>
      <c r="O29" s="20"/>
    </row>
    <row r="30" spans="1:15" ht="11.25">
      <c r="A30" s="41"/>
      <c r="B30" s="41" t="s">
        <v>126</v>
      </c>
      <c r="C30" s="23">
        <v>1426</v>
      </c>
      <c r="D30" s="23">
        <v>731</v>
      </c>
      <c r="E30" s="23">
        <v>662</v>
      </c>
      <c r="F30" s="23"/>
      <c r="G30" s="23">
        <v>36545</v>
      </c>
      <c r="H30" s="23">
        <v>36475</v>
      </c>
      <c r="I30" s="23">
        <v>36423</v>
      </c>
      <c r="J30" s="81"/>
      <c r="K30" s="24">
        <v>3.902038582569435</v>
      </c>
      <c r="L30" s="24">
        <v>2.004112405757368</v>
      </c>
      <c r="M30" s="24">
        <v>1.8175328775773552</v>
      </c>
      <c r="O30" s="20"/>
    </row>
    <row r="31" spans="1:15" ht="11.25">
      <c r="A31" s="41"/>
      <c r="B31" s="41" t="s">
        <v>68</v>
      </c>
      <c r="C31" s="23">
        <v>373</v>
      </c>
      <c r="D31" s="23">
        <v>233</v>
      </c>
      <c r="E31" s="23">
        <v>231</v>
      </c>
      <c r="F31" s="23"/>
      <c r="G31" s="23">
        <v>8461</v>
      </c>
      <c r="H31" s="23">
        <v>8449</v>
      </c>
      <c r="I31" s="23">
        <v>8477</v>
      </c>
      <c r="J31" s="81"/>
      <c r="K31" s="24">
        <v>4.408462356695426</v>
      </c>
      <c r="L31" s="24">
        <v>2.7577228074328324</v>
      </c>
      <c r="M31" s="24">
        <v>2.725020644095789</v>
      </c>
      <c r="O31" s="20"/>
    </row>
    <row r="32" spans="1:13" s="20" customFormat="1" ht="11.25">
      <c r="A32" s="16"/>
      <c r="B32" s="16" t="s">
        <v>69</v>
      </c>
      <c r="C32" s="18">
        <v>1904</v>
      </c>
      <c r="D32" s="18">
        <v>1033</v>
      </c>
      <c r="E32" s="18">
        <v>947</v>
      </c>
      <c r="F32" s="18"/>
      <c r="G32" s="18">
        <v>50835</v>
      </c>
      <c r="H32" s="18">
        <v>50775</v>
      </c>
      <c r="I32" s="18">
        <v>50774</v>
      </c>
      <c r="J32" s="82"/>
      <c r="K32" s="19">
        <v>3.7454509688206947</v>
      </c>
      <c r="L32" s="19">
        <v>2.034465780403742</v>
      </c>
      <c r="M32" s="19">
        <v>1.8651278213258755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132</v>
      </c>
      <c r="B34" s="41" t="s">
        <v>125</v>
      </c>
      <c r="C34" s="23">
        <v>113</v>
      </c>
      <c r="D34" s="23">
        <v>51</v>
      </c>
      <c r="E34" s="23">
        <v>50</v>
      </c>
      <c r="F34" s="23">
        <v>113</v>
      </c>
      <c r="G34" s="23">
        <v>8108</v>
      </c>
      <c r="H34" s="23">
        <v>8006</v>
      </c>
      <c r="I34" s="23">
        <v>8343</v>
      </c>
      <c r="J34" s="81"/>
      <c r="K34" s="24">
        <v>1.3936852491366551</v>
      </c>
      <c r="L34" s="24">
        <v>0.6370222333250062</v>
      </c>
      <c r="M34" s="24">
        <v>0.5993048064245475</v>
      </c>
      <c r="O34" s="20"/>
    </row>
    <row r="35" spans="1:15" ht="11.25">
      <c r="A35" s="41"/>
      <c r="B35" s="41" t="s">
        <v>126</v>
      </c>
      <c r="C35" s="23">
        <v>1451</v>
      </c>
      <c r="D35" s="23">
        <v>785</v>
      </c>
      <c r="E35" s="23">
        <v>744</v>
      </c>
      <c r="F35" s="23">
        <v>1451</v>
      </c>
      <c r="G35" s="23">
        <v>35269</v>
      </c>
      <c r="H35" s="23">
        <v>35170</v>
      </c>
      <c r="I35" s="23">
        <v>35351</v>
      </c>
      <c r="J35" s="81"/>
      <c r="K35" s="24">
        <v>4.114094530607615</v>
      </c>
      <c r="L35" s="24">
        <v>2.232015922661359</v>
      </c>
      <c r="M35" s="24">
        <v>2.1046080733218298</v>
      </c>
      <c r="O35" s="20"/>
    </row>
    <row r="36" spans="1:15" ht="11.25">
      <c r="A36" s="41"/>
      <c r="B36" s="41" t="s">
        <v>68</v>
      </c>
      <c r="C36" s="23">
        <v>309</v>
      </c>
      <c r="D36" s="23">
        <v>203</v>
      </c>
      <c r="E36" s="23">
        <v>192</v>
      </c>
      <c r="F36" s="23">
        <v>309</v>
      </c>
      <c r="G36" s="23">
        <v>8490</v>
      </c>
      <c r="H36" s="23">
        <v>8534</v>
      </c>
      <c r="I36" s="23">
        <v>8570</v>
      </c>
      <c r="J36" s="81"/>
      <c r="K36" s="24">
        <v>3.6395759717314484</v>
      </c>
      <c r="L36" s="24">
        <v>2.378720412467776</v>
      </c>
      <c r="M36" s="24">
        <v>2.2403733955659275</v>
      </c>
      <c r="O36" s="20"/>
    </row>
    <row r="37" spans="1:13" s="20" customFormat="1" ht="11.25">
      <c r="A37" s="16"/>
      <c r="B37" s="16" t="s">
        <v>69</v>
      </c>
      <c r="C37" s="18">
        <v>1873</v>
      </c>
      <c r="D37" s="18">
        <v>1039</v>
      </c>
      <c r="E37" s="18">
        <v>986</v>
      </c>
      <c r="F37" s="18">
        <v>1873</v>
      </c>
      <c r="G37" s="18">
        <v>51867</v>
      </c>
      <c r="H37" s="18">
        <v>51710</v>
      </c>
      <c r="I37" s="18">
        <v>52264</v>
      </c>
      <c r="J37" s="82"/>
      <c r="K37" s="19">
        <v>3.6111593113154803</v>
      </c>
      <c r="L37" s="19">
        <v>2.009282537226842</v>
      </c>
      <c r="M37" s="19">
        <v>1.8865758457064137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133</v>
      </c>
      <c r="B39" s="41" t="s">
        <v>125</v>
      </c>
      <c r="C39" s="23">
        <v>303</v>
      </c>
      <c r="D39" s="23">
        <v>207</v>
      </c>
      <c r="E39" s="23">
        <v>185</v>
      </c>
      <c r="F39" s="23"/>
      <c r="G39" s="23">
        <v>9941</v>
      </c>
      <c r="H39" s="23">
        <v>9901</v>
      </c>
      <c r="I39" s="23">
        <v>9915</v>
      </c>
      <c r="J39" s="81"/>
      <c r="K39" s="24">
        <v>3.047983100291721</v>
      </c>
      <c r="L39" s="24">
        <v>2.0906979093020905</v>
      </c>
      <c r="M39" s="24">
        <v>1.8658598083711546</v>
      </c>
      <c r="O39" s="20"/>
    </row>
    <row r="40" spans="1:15" ht="11.25">
      <c r="A40" s="41"/>
      <c r="B40" s="41" t="s">
        <v>126</v>
      </c>
      <c r="C40" s="23">
        <v>2696</v>
      </c>
      <c r="D40" s="23">
        <v>1535</v>
      </c>
      <c r="E40" s="23">
        <v>1411</v>
      </c>
      <c r="F40" s="23"/>
      <c r="G40" s="23">
        <v>60158</v>
      </c>
      <c r="H40" s="23">
        <v>59017</v>
      </c>
      <c r="I40" s="23">
        <v>58989</v>
      </c>
      <c r="J40" s="81"/>
      <c r="K40" s="24">
        <v>4.481531965823332</v>
      </c>
      <c r="L40" s="24">
        <v>2.600945490282461</v>
      </c>
      <c r="M40" s="24">
        <v>2.3919713844954145</v>
      </c>
      <c r="O40" s="20"/>
    </row>
    <row r="41" spans="1:15" ht="11.25">
      <c r="A41" s="41"/>
      <c r="B41" s="41" t="s">
        <v>68</v>
      </c>
      <c r="C41" s="23">
        <v>721</v>
      </c>
      <c r="D41" s="23">
        <v>516</v>
      </c>
      <c r="E41" s="23">
        <v>482</v>
      </c>
      <c r="F41" s="23"/>
      <c r="G41" s="23">
        <v>17347</v>
      </c>
      <c r="H41" s="23">
        <v>17551</v>
      </c>
      <c r="I41" s="23">
        <v>17600</v>
      </c>
      <c r="J41" s="81"/>
      <c r="K41" s="24">
        <v>4.156338271747276</v>
      </c>
      <c r="L41" s="24">
        <v>2.9400034186086264</v>
      </c>
      <c r="M41" s="24">
        <v>2.7386363636363638</v>
      </c>
      <c r="O41" s="20"/>
    </row>
    <row r="42" spans="1:13" s="20" customFormat="1" ht="11.25">
      <c r="A42" s="16"/>
      <c r="B42" s="16" t="s">
        <v>69</v>
      </c>
      <c r="C42" s="18">
        <v>3720</v>
      </c>
      <c r="D42" s="18">
        <v>2258</v>
      </c>
      <c r="E42" s="18">
        <v>2078</v>
      </c>
      <c r="F42" s="18"/>
      <c r="G42" s="18">
        <v>87446</v>
      </c>
      <c r="H42" s="18">
        <v>86469</v>
      </c>
      <c r="I42" s="179">
        <v>86504</v>
      </c>
      <c r="J42" s="82"/>
      <c r="K42" s="19">
        <v>4.254053930425634</v>
      </c>
      <c r="L42" s="19">
        <v>2.6113404804033813</v>
      </c>
      <c r="M42" s="19">
        <v>2.4022010542865067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144</v>
      </c>
      <c r="B44" s="41" t="s">
        <v>125</v>
      </c>
      <c r="C44" s="23">
        <v>396</v>
      </c>
      <c r="D44" s="23">
        <v>255</v>
      </c>
      <c r="E44" s="23">
        <v>212</v>
      </c>
      <c r="F44" s="23"/>
      <c r="G44" s="23">
        <v>9279</v>
      </c>
      <c r="H44" s="23">
        <v>9402</v>
      </c>
      <c r="I44" s="23">
        <v>9342</v>
      </c>
      <c r="J44" s="81"/>
      <c r="K44" s="24">
        <v>4.267701260911736</v>
      </c>
      <c r="L44" s="24">
        <v>2.712188895979579</v>
      </c>
      <c r="M44" s="24">
        <v>2.2693213444658533</v>
      </c>
      <c r="O44" s="20"/>
    </row>
    <row r="45" spans="1:15" ht="11.25">
      <c r="A45" s="41" t="s">
        <v>145</v>
      </c>
      <c r="B45" s="41" t="s">
        <v>126</v>
      </c>
      <c r="C45" s="23">
        <v>3148</v>
      </c>
      <c r="D45" s="23">
        <v>2078</v>
      </c>
      <c r="E45" s="23">
        <v>2032</v>
      </c>
      <c r="F45" s="23"/>
      <c r="G45" s="23">
        <v>50730</v>
      </c>
      <c r="H45" s="23">
        <v>50286</v>
      </c>
      <c r="I45" s="23">
        <v>50364</v>
      </c>
      <c r="J45" s="81"/>
      <c r="K45" s="24">
        <v>6.205401143307707</v>
      </c>
      <c r="L45" s="24">
        <v>4.132362884301793</v>
      </c>
      <c r="M45" s="24">
        <v>4.034627908823763</v>
      </c>
      <c r="O45" s="20"/>
    </row>
    <row r="46" spans="1:15" ht="11.25">
      <c r="A46" s="41"/>
      <c r="B46" s="41" t="s">
        <v>68</v>
      </c>
      <c r="C46" s="23">
        <v>554</v>
      </c>
      <c r="D46" s="23">
        <v>407</v>
      </c>
      <c r="E46" s="23">
        <v>414</v>
      </c>
      <c r="F46" s="23"/>
      <c r="G46" s="23">
        <v>10760</v>
      </c>
      <c r="H46" s="23">
        <v>10923</v>
      </c>
      <c r="I46" s="23">
        <v>10916</v>
      </c>
      <c r="J46" s="81"/>
      <c r="K46" s="24">
        <v>5.148698884758365</v>
      </c>
      <c r="L46" s="24">
        <v>3.726082578046324</v>
      </c>
      <c r="M46" s="24">
        <v>3.7925980212532067</v>
      </c>
      <c r="O46" s="20"/>
    </row>
    <row r="47" spans="1:13" s="20" customFormat="1" ht="11.25">
      <c r="A47" s="16"/>
      <c r="B47" s="16" t="s">
        <v>69</v>
      </c>
      <c r="C47" s="18">
        <v>4098</v>
      </c>
      <c r="D47" s="18">
        <v>2740</v>
      </c>
      <c r="E47" s="18">
        <v>2658</v>
      </c>
      <c r="F47" s="18"/>
      <c r="G47" s="18">
        <v>70769</v>
      </c>
      <c r="H47" s="18">
        <v>70611</v>
      </c>
      <c r="I47" s="18">
        <v>70622</v>
      </c>
      <c r="J47" s="82"/>
      <c r="K47" s="19">
        <v>5.790671056536054</v>
      </c>
      <c r="L47" s="19">
        <v>3.8804152327541037</v>
      </c>
      <c r="M47" s="19">
        <v>3.7636996969782786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135</v>
      </c>
      <c r="B49" s="41" t="s">
        <v>125</v>
      </c>
      <c r="C49" s="23">
        <v>140</v>
      </c>
      <c r="D49" s="23">
        <v>87</v>
      </c>
      <c r="E49" s="23">
        <v>67</v>
      </c>
      <c r="F49" s="23"/>
      <c r="G49" s="23">
        <v>3779</v>
      </c>
      <c r="H49" s="23">
        <v>3793</v>
      </c>
      <c r="I49" s="23">
        <v>3773</v>
      </c>
      <c r="J49" s="81"/>
      <c r="K49" s="24">
        <v>3.7046837787774547</v>
      </c>
      <c r="L49" s="24">
        <v>2.2936989190614288</v>
      </c>
      <c r="M49" s="24">
        <v>1.7757752451630002</v>
      </c>
      <c r="O49" s="20"/>
    </row>
    <row r="50" spans="1:15" ht="11.25">
      <c r="A50" s="41"/>
      <c r="B50" s="41" t="s">
        <v>126</v>
      </c>
      <c r="C50" s="23">
        <v>1120</v>
      </c>
      <c r="D50" s="23">
        <v>673</v>
      </c>
      <c r="E50" s="23">
        <v>636</v>
      </c>
      <c r="F50" s="23"/>
      <c r="G50" s="23">
        <v>21910</v>
      </c>
      <c r="H50" s="23">
        <v>21529</v>
      </c>
      <c r="I50" s="23">
        <v>21508</v>
      </c>
      <c r="J50" s="81"/>
      <c r="K50" s="24">
        <v>5.111821086261981</v>
      </c>
      <c r="L50" s="24">
        <v>3.1260160713456266</v>
      </c>
      <c r="M50" s="24">
        <v>2.957039241212572</v>
      </c>
      <c r="O50" s="20"/>
    </row>
    <row r="51" spans="1:15" ht="11.25">
      <c r="A51" s="41"/>
      <c r="B51" s="41" t="s">
        <v>68</v>
      </c>
      <c r="C51" s="23">
        <v>246</v>
      </c>
      <c r="D51" s="23">
        <v>173</v>
      </c>
      <c r="E51" s="23">
        <v>161</v>
      </c>
      <c r="F51" s="23"/>
      <c r="G51" s="23">
        <v>5479</v>
      </c>
      <c r="H51" s="23">
        <v>5519</v>
      </c>
      <c r="I51" s="23">
        <v>5513</v>
      </c>
      <c r="J51" s="81"/>
      <c r="K51" s="24">
        <v>4.4898704143091805</v>
      </c>
      <c r="L51" s="24">
        <v>3.134625838014133</v>
      </c>
      <c r="M51" s="24">
        <v>2.920370034463994</v>
      </c>
      <c r="O51" s="20"/>
    </row>
    <row r="52" spans="1:13" s="20" customFormat="1" ht="11.25">
      <c r="A52" s="16"/>
      <c r="B52" s="16" t="s">
        <v>69</v>
      </c>
      <c r="C52" s="18">
        <v>1506</v>
      </c>
      <c r="D52" s="18">
        <v>933</v>
      </c>
      <c r="E52" s="18">
        <v>864</v>
      </c>
      <c r="F52" s="18"/>
      <c r="G52" s="18">
        <v>31168</v>
      </c>
      <c r="H52" s="18">
        <v>30841</v>
      </c>
      <c r="I52" s="18">
        <v>30794</v>
      </c>
      <c r="J52" s="82"/>
      <c r="K52" s="19">
        <v>4.83187885010267</v>
      </c>
      <c r="L52" s="19">
        <v>3.0251937356116856</v>
      </c>
      <c r="M52" s="19">
        <v>2.8057413781905565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136</v>
      </c>
      <c r="B54" s="41" t="s">
        <v>125</v>
      </c>
      <c r="C54" s="23">
        <v>203</v>
      </c>
      <c r="D54" s="23">
        <v>137</v>
      </c>
      <c r="E54" s="23">
        <v>119</v>
      </c>
      <c r="F54" s="23"/>
      <c r="G54" s="23">
        <v>5600</v>
      </c>
      <c r="H54" s="23">
        <v>5598</v>
      </c>
      <c r="I54" s="23">
        <v>5642</v>
      </c>
      <c r="J54" s="81"/>
      <c r="K54" s="24">
        <v>3.6249999999999996</v>
      </c>
      <c r="L54" s="24">
        <v>2.4473026080743123</v>
      </c>
      <c r="M54" s="24">
        <v>2.109181141439206</v>
      </c>
      <c r="O54" s="20"/>
    </row>
    <row r="55" spans="1:15" ht="11.25">
      <c r="A55" s="41"/>
      <c r="B55" s="41" t="s">
        <v>126</v>
      </c>
      <c r="C55" s="23">
        <v>1595</v>
      </c>
      <c r="D55" s="23">
        <v>1129</v>
      </c>
      <c r="E55" s="23">
        <v>1073</v>
      </c>
      <c r="F55" s="23"/>
      <c r="G55" s="23">
        <v>26522</v>
      </c>
      <c r="H55" s="23">
        <v>26735</v>
      </c>
      <c r="I55" s="23">
        <v>26840</v>
      </c>
      <c r="J55" s="81"/>
      <c r="K55" s="24">
        <v>6.013875273357967</v>
      </c>
      <c r="L55" s="24">
        <v>4.222928745090705</v>
      </c>
      <c r="M55" s="24">
        <v>3.9977645305514153</v>
      </c>
      <c r="O55" s="20"/>
    </row>
    <row r="56" spans="1:15" ht="11.25">
      <c r="A56" s="41"/>
      <c r="B56" s="41" t="s">
        <v>68</v>
      </c>
      <c r="C56" s="23">
        <v>301</v>
      </c>
      <c r="D56" s="23">
        <v>231</v>
      </c>
      <c r="E56" s="23">
        <v>233</v>
      </c>
      <c r="F56" s="23"/>
      <c r="G56" s="23">
        <v>6510</v>
      </c>
      <c r="H56" s="23">
        <v>6578</v>
      </c>
      <c r="I56" s="23">
        <v>6600</v>
      </c>
      <c r="J56" s="81"/>
      <c r="K56" s="24">
        <v>4.623655913978494</v>
      </c>
      <c r="L56" s="24">
        <v>3.511705685618729</v>
      </c>
      <c r="M56" s="24">
        <v>3.5303030303030303</v>
      </c>
      <c r="O56" s="20"/>
    </row>
    <row r="57" spans="1:13" s="20" customFormat="1" ht="11.25">
      <c r="A57" s="16"/>
      <c r="B57" s="16" t="s">
        <v>69</v>
      </c>
      <c r="C57" s="18">
        <v>2099</v>
      </c>
      <c r="D57" s="18">
        <v>1497</v>
      </c>
      <c r="E57" s="18">
        <v>1425</v>
      </c>
      <c r="F57" s="18"/>
      <c r="G57" s="18">
        <v>38632</v>
      </c>
      <c r="H57" s="18">
        <v>38911</v>
      </c>
      <c r="I57" s="18">
        <v>39082</v>
      </c>
      <c r="J57" s="82"/>
      <c r="K57" s="19">
        <v>5.433319527852557</v>
      </c>
      <c r="L57" s="19">
        <v>3.8472411400375215</v>
      </c>
      <c r="M57" s="19">
        <v>3.6461798270303465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238</v>
      </c>
      <c r="B59" s="41" t="s">
        <v>125</v>
      </c>
      <c r="C59" s="23">
        <v>358</v>
      </c>
      <c r="D59" s="23">
        <v>217</v>
      </c>
      <c r="E59" s="23">
        <v>189</v>
      </c>
      <c r="F59" s="23"/>
      <c r="G59" s="23">
        <v>9720</v>
      </c>
      <c r="H59" s="23">
        <v>9786</v>
      </c>
      <c r="I59" s="23">
        <v>9788</v>
      </c>
      <c r="J59" s="81"/>
      <c r="K59" s="24">
        <v>3.683127572016461</v>
      </c>
      <c r="L59" s="24">
        <v>2.2174535050071533</v>
      </c>
      <c r="M59" s="24">
        <v>1.9309358398038414</v>
      </c>
      <c r="O59" s="20"/>
    </row>
    <row r="60" spans="1:15" ht="11.25">
      <c r="A60" s="41"/>
      <c r="B60" s="41" t="s">
        <v>126</v>
      </c>
      <c r="C60" s="23">
        <v>2655</v>
      </c>
      <c r="D60" s="23">
        <v>1684</v>
      </c>
      <c r="E60" s="23">
        <v>1588</v>
      </c>
      <c r="F60" s="23"/>
      <c r="G60" s="23">
        <v>60618</v>
      </c>
      <c r="H60" s="23">
        <v>60292</v>
      </c>
      <c r="I60" s="23">
        <v>60332</v>
      </c>
      <c r="J60" s="81"/>
      <c r="K60" s="24">
        <v>4.379887162229041</v>
      </c>
      <c r="L60" s="24">
        <v>2.793073707954621</v>
      </c>
      <c r="M60" s="24">
        <v>2.632102366903136</v>
      </c>
      <c r="O60" s="20"/>
    </row>
    <row r="61" spans="1:15" ht="11.25">
      <c r="A61" s="41"/>
      <c r="B61" s="41" t="s">
        <v>68</v>
      </c>
      <c r="C61" s="23">
        <v>513</v>
      </c>
      <c r="D61" s="23">
        <v>364</v>
      </c>
      <c r="E61" s="23">
        <v>343</v>
      </c>
      <c r="F61" s="23"/>
      <c r="G61" s="23">
        <v>12515</v>
      </c>
      <c r="H61" s="23">
        <v>12678</v>
      </c>
      <c r="I61" s="23">
        <v>12710</v>
      </c>
      <c r="J61" s="81"/>
      <c r="K61" s="24">
        <v>4.099081102676788</v>
      </c>
      <c r="L61" s="24">
        <v>2.8711153178734814</v>
      </c>
      <c r="M61" s="24">
        <v>2.6986624704956728</v>
      </c>
      <c r="O61" s="20"/>
    </row>
    <row r="62" spans="1:15" ht="11.25">
      <c r="A62" s="16"/>
      <c r="B62" s="16" t="s">
        <v>69</v>
      </c>
      <c r="C62" s="18">
        <v>3526</v>
      </c>
      <c r="D62" s="18">
        <v>2265</v>
      </c>
      <c r="E62" s="18">
        <v>2120</v>
      </c>
      <c r="F62" s="18"/>
      <c r="G62" s="18">
        <v>82853</v>
      </c>
      <c r="H62" s="18">
        <v>82756</v>
      </c>
      <c r="I62" s="18">
        <v>82830</v>
      </c>
      <c r="J62" s="82"/>
      <c r="K62" s="19">
        <v>4.255730027880705</v>
      </c>
      <c r="L62" s="19">
        <v>2.7369616704528976</v>
      </c>
      <c r="M62" s="19">
        <v>2.5594591331643124</v>
      </c>
      <c r="O62" s="20"/>
    </row>
    <row r="63" spans="1:15" ht="26.25" customHeight="1" thickBot="1">
      <c r="A63" s="220" t="s">
        <v>277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O63" s="20"/>
    </row>
    <row r="64" spans="1:15" ht="11.25">
      <c r="A64" s="75"/>
      <c r="B64" s="76"/>
      <c r="C64" s="77" t="s">
        <v>241</v>
      </c>
      <c r="D64" s="77"/>
      <c r="E64" s="77"/>
      <c r="F64" s="76"/>
      <c r="G64" s="77" t="s">
        <v>122</v>
      </c>
      <c r="H64" s="77"/>
      <c r="I64" s="77"/>
      <c r="J64" s="76"/>
      <c r="K64" s="85" t="s">
        <v>123</v>
      </c>
      <c r="L64" s="85"/>
      <c r="M64" s="85"/>
      <c r="O64" s="20"/>
    </row>
    <row r="65" spans="1:15" ht="11.25" customHeight="1">
      <c r="A65" s="78"/>
      <c r="B65" s="11" t="s">
        <v>62</v>
      </c>
      <c r="C65" s="34">
        <v>44075</v>
      </c>
      <c r="D65" s="86">
        <v>44409</v>
      </c>
      <c r="E65" s="86">
        <v>44440</v>
      </c>
      <c r="F65" s="86"/>
      <c r="G65" s="34">
        <v>44075</v>
      </c>
      <c r="H65" s="86">
        <v>44409</v>
      </c>
      <c r="I65" s="86">
        <v>44440</v>
      </c>
      <c r="J65" s="86"/>
      <c r="K65" s="34">
        <v>44075</v>
      </c>
      <c r="L65" s="86">
        <v>44409</v>
      </c>
      <c r="M65" s="86">
        <v>44440</v>
      </c>
      <c r="O65" s="20"/>
    </row>
    <row r="66" spans="1:15" ht="11.25">
      <c r="A66" s="41" t="s">
        <v>137</v>
      </c>
      <c r="B66" s="41" t="s">
        <v>125</v>
      </c>
      <c r="C66" s="23">
        <v>245</v>
      </c>
      <c r="D66" s="23">
        <v>147</v>
      </c>
      <c r="E66" s="23">
        <v>123</v>
      </c>
      <c r="F66" s="23"/>
      <c r="G66" s="23">
        <v>4267</v>
      </c>
      <c r="H66" s="23">
        <v>4189</v>
      </c>
      <c r="I66" s="23">
        <v>4202</v>
      </c>
      <c r="J66" s="81"/>
      <c r="K66" s="24">
        <v>5.741738926646356</v>
      </c>
      <c r="L66" s="24">
        <v>3.5091907376462164</v>
      </c>
      <c r="M66" s="24">
        <v>2.9271775345073774</v>
      </c>
      <c r="O66" s="20"/>
    </row>
    <row r="67" spans="1:15" ht="11.25">
      <c r="A67" s="41"/>
      <c r="B67" s="41" t="s">
        <v>126</v>
      </c>
      <c r="C67" s="23">
        <v>1664</v>
      </c>
      <c r="D67" s="23">
        <v>1179</v>
      </c>
      <c r="E67" s="23">
        <v>1148</v>
      </c>
      <c r="F67" s="23"/>
      <c r="G67" s="23">
        <v>16034</v>
      </c>
      <c r="H67" s="23">
        <v>15801</v>
      </c>
      <c r="I67" s="23">
        <v>15803</v>
      </c>
      <c r="J67" s="81"/>
      <c r="K67" s="24">
        <v>10.377946862916303</v>
      </c>
      <c r="L67" s="24">
        <v>7.461553066261629</v>
      </c>
      <c r="M67" s="24">
        <v>7.2644434601025125</v>
      </c>
      <c r="O67" s="20"/>
    </row>
    <row r="68" spans="1:15" ht="11.25">
      <c r="A68" s="41"/>
      <c r="B68" s="41" t="s">
        <v>68</v>
      </c>
      <c r="C68" s="23">
        <v>303</v>
      </c>
      <c r="D68" s="23">
        <v>251</v>
      </c>
      <c r="E68" s="23">
        <v>245</v>
      </c>
      <c r="F68" s="23"/>
      <c r="G68" s="23">
        <v>4059</v>
      </c>
      <c r="H68" s="23">
        <v>4079</v>
      </c>
      <c r="I68" s="23">
        <v>4090</v>
      </c>
      <c r="J68" s="81"/>
      <c r="K68" s="24">
        <v>7.464892830746489</v>
      </c>
      <c r="L68" s="24">
        <v>6.153468987496936</v>
      </c>
      <c r="M68" s="24">
        <v>5.990220048899755</v>
      </c>
      <c r="O68" s="20"/>
    </row>
    <row r="69" spans="1:13" s="20" customFormat="1" ht="11.25">
      <c r="A69" s="16"/>
      <c r="B69" s="16" t="s">
        <v>69</v>
      </c>
      <c r="C69" s="18">
        <v>2212</v>
      </c>
      <c r="D69" s="18">
        <v>1577</v>
      </c>
      <c r="E69" s="18">
        <v>1516</v>
      </c>
      <c r="F69" s="18"/>
      <c r="G69" s="18">
        <v>24360</v>
      </c>
      <c r="H69" s="18">
        <v>24069</v>
      </c>
      <c r="I69" s="18">
        <v>24095</v>
      </c>
      <c r="J69" s="82"/>
      <c r="K69" s="19">
        <v>9.080459770114944</v>
      </c>
      <c r="L69" s="19">
        <v>6.551996343844779</v>
      </c>
      <c r="M69" s="19">
        <v>6.291761776302137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138</v>
      </c>
      <c r="B71" s="41" t="s">
        <v>125</v>
      </c>
      <c r="C71" s="23">
        <v>130</v>
      </c>
      <c r="D71" s="23">
        <v>152</v>
      </c>
      <c r="E71" s="23">
        <v>126</v>
      </c>
      <c r="F71" s="23">
        <v>55</v>
      </c>
      <c r="G71" s="23" t="s">
        <v>139</v>
      </c>
      <c r="H71" s="23" t="s">
        <v>139</v>
      </c>
      <c r="I71" s="23" t="s">
        <v>139</v>
      </c>
      <c r="J71" s="81"/>
      <c r="K71" s="81" t="s">
        <v>139</v>
      </c>
      <c r="L71" s="81" t="s">
        <v>139</v>
      </c>
      <c r="M71" s="81" t="s">
        <v>139</v>
      </c>
      <c r="O71" s="20"/>
    </row>
    <row r="72" spans="1:15" ht="11.25">
      <c r="A72" s="41" t="s">
        <v>140</v>
      </c>
      <c r="B72" s="41" t="s">
        <v>126</v>
      </c>
      <c r="C72" s="23">
        <v>1495</v>
      </c>
      <c r="D72" s="23">
        <v>1096</v>
      </c>
      <c r="E72" s="23">
        <v>1082</v>
      </c>
      <c r="F72" s="23">
        <v>485</v>
      </c>
      <c r="G72" s="23" t="s">
        <v>139</v>
      </c>
      <c r="H72" s="23" t="s">
        <v>139</v>
      </c>
      <c r="I72" s="23" t="s">
        <v>139</v>
      </c>
      <c r="J72" s="81"/>
      <c r="K72" s="81" t="s">
        <v>139</v>
      </c>
      <c r="L72" s="81" t="s">
        <v>139</v>
      </c>
      <c r="M72" s="81" t="s">
        <v>139</v>
      </c>
      <c r="O72" s="20"/>
    </row>
    <row r="73" spans="1:15" ht="11.25">
      <c r="A73" s="41"/>
      <c r="B73" s="41" t="s">
        <v>68</v>
      </c>
      <c r="C73" s="23">
        <v>262</v>
      </c>
      <c r="D73" s="23">
        <v>174</v>
      </c>
      <c r="E73" s="23">
        <v>167</v>
      </c>
      <c r="F73" s="23">
        <v>63</v>
      </c>
      <c r="G73" s="23" t="s">
        <v>139</v>
      </c>
      <c r="H73" s="23" t="s">
        <v>139</v>
      </c>
      <c r="I73" s="23" t="s">
        <v>139</v>
      </c>
      <c r="J73" s="81"/>
      <c r="K73" s="81" t="s">
        <v>139</v>
      </c>
      <c r="L73" s="81" t="s">
        <v>139</v>
      </c>
      <c r="M73" s="81" t="s">
        <v>139</v>
      </c>
      <c r="O73" s="20"/>
    </row>
    <row r="74" spans="1:13" s="20" customFormat="1" ht="11.25">
      <c r="A74" s="16"/>
      <c r="B74" s="16" t="s">
        <v>69</v>
      </c>
      <c r="C74" s="18">
        <v>1887</v>
      </c>
      <c r="D74" s="18">
        <v>1422</v>
      </c>
      <c r="E74" s="18">
        <v>1375</v>
      </c>
      <c r="F74" s="18">
        <v>603</v>
      </c>
      <c r="G74" s="18" t="s">
        <v>139</v>
      </c>
      <c r="H74" s="18" t="s">
        <v>139</v>
      </c>
      <c r="I74" s="18" t="s">
        <v>139</v>
      </c>
      <c r="J74" s="82"/>
      <c r="K74" s="82" t="s">
        <v>139</v>
      </c>
      <c r="L74" s="82" t="s">
        <v>139</v>
      </c>
      <c r="M74" s="82" t="s">
        <v>139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141</v>
      </c>
      <c r="B76" s="41" t="s">
        <v>125</v>
      </c>
      <c r="C76" s="23">
        <v>3453</v>
      </c>
      <c r="D76" s="23">
        <v>2413</v>
      </c>
      <c r="E76" s="23">
        <v>2113</v>
      </c>
      <c r="F76" s="23"/>
      <c r="G76" s="23">
        <v>87928</v>
      </c>
      <c r="H76" s="23">
        <v>88081</v>
      </c>
      <c r="I76" s="23">
        <v>88404</v>
      </c>
      <c r="J76" s="81"/>
      <c r="K76" s="24">
        <v>3.92707669911746</v>
      </c>
      <c r="L76" s="24">
        <v>2.7395238473677637</v>
      </c>
      <c r="M76" s="24">
        <v>2.390163341025293</v>
      </c>
      <c r="O76" s="20"/>
    </row>
    <row r="77" spans="1:15" ht="11.25">
      <c r="A77" s="41"/>
      <c r="B77" s="41" t="s">
        <v>126</v>
      </c>
      <c r="C77" s="23">
        <v>26401</v>
      </c>
      <c r="D77" s="23">
        <v>17474</v>
      </c>
      <c r="E77" s="23">
        <v>16800</v>
      </c>
      <c r="F77" s="23"/>
      <c r="G77" s="23">
        <v>452956</v>
      </c>
      <c r="H77" s="23">
        <v>450351</v>
      </c>
      <c r="I77" s="23">
        <v>450960</v>
      </c>
      <c r="J77" s="81"/>
      <c r="K77" s="24">
        <v>5.828601453562818</v>
      </c>
      <c r="L77" s="24">
        <v>3.8800846450879423</v>
      </c>
      <c r="M77" s="24">
        <v>3.7253858435337945</v>
      </c>
      <c r="O77" s="20"/>
    </row>
    <row r="78" spans="1:15" ht="11.25">
      <c r="A78" s="41"/>
      <c r="B78" s="41" t="s">
        <v>68</v>
      </c>
      <c r="C78" s="23">
        <v>5131</v>
      </c>
      <c r="D78" s="23">
        <v>3797</v>
      </c>
      <c r="E78" s="23">
        <v>3663</v>
      </c>
      <c r="F78" s="23"/>
      <c r="G78" s="23">
        <v>107737</v>
      </c>
      <c r="H78" s="23">
        <v>109047</v>
      </c>
      <c r="I78" s="23">
        <v>109297</v>
      </c>
      <c r="J78" s="81"/>
      <c r="K78" s="24">
        <v>4.762523552725619</v>
      </c>
      <c r="L78" s="24">
        <v>3.4819848322283056</v>
      </c>
      <c r="M78" s="24">
        <v>3.3514186116727815</v>
      </c>
      <c r="O78" s="20"/>
    </row>
    <row r="79" spans="1:13" s="20" customFormat="1" ht="12" thickBot="1">
      <c r="A79" s="28"/>
      <c r="B79" s="28" t="s">
        <v>69</v>
      </c>
      <c r="C79" s="18">
        <v>34985</v>
      </c>
      <c r="D79" s="18">
        <v>23684</v>
      </c>
      <c r="E79" s="18">
        <v>22576</v>
      </c>
      <c r="F79" s="30"/>
      <c r="G79" s="18">
        <v>648621</v>
      </c>
      <c r="H79" s="18">
        <v>647479</v>
      </c>
      <c r="I79" s="18">
        <v>648661</v>
      </c>
      <c r="J79" s="126"/>
      <c r="K79" s="31">
        <v>5.393750741958709</v>
      </c>
      <c r="L79" s="31">
        <v>3.6578792516822936</v>
      </c>
      <c r="M79" s="31">
        <v>3.480400394042497</v>
      </c>
    </row>
    <row r="80" spans="1:15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  <c r="O80" s="20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4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O20"/>
  <sheetViews>
    <sheetView zoomScalePageLayoutView="0" workbookViewId="0" topLeftCell="A1">
      <selection activeCell="F30" sqref="F30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20" t="s">
        <v>249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s="88" customFormat="1" ht="21.75" customHeight="1">
      <c r="A2" s="73"/>
      <c r="B2" s="221" t="s">
        <v>241</v>
      </c>
      <c r="C2" s="222"/>
      <c r="D2" s="222"/>
      <c r="E2" s="46"/>
      <c r="F2" s="222" t="s">
        <v>221</v>
      </c>
      <c r="G2" s="222"/>
      <c r="H2" s="222"/>
      <c r="I2" s="46"/>
      <c r="J2" s="221" t="s">
        <v>245</v>
      </c>
      <c r="K2" s="222"/>
      <c r="L2" s="222"/>
    </row>
    <row r="3" spans="1:12" s="88" customFormat="1" ht="11.25" customHeight="1">
      <c r="A3" s="89"/>
      <c r="B3" s="86">
        <v>44440</v>
      </c>
      <c r="C3" s="86">
        <v>44409</v>
      </c>
      <c r="D3" s="34">
        <v>44075</v>
      </c>
      <c r="E3" s="127"/>
      <c r="F3" s="86">
        <v>44440</v>
      </c>
      <c r="G3" s="86">
        <v>44409</v>
      </c>
      <c r="H3" s="34">
        <v>44075</v>
      </c>
      <c r="I3" s="127"/>
      <c r="J3" s="86">
        <v>44440</v>
      </c>
      <c r="K3" s="86">
        <v>44409</v>
      </c>
      <c r="L3" s="34">
        <v>44075</v>
      </c>
    </row>
    <row r="4" spans="1:12" ht="11.25">
      <c r="A4" s="21" t="s">
        <v>107</v>
      </c>
      <c r="B4" s="23">
        <v>2615</v>
      </c>
      <c r="C4" s="23">
        <v>2719</v>
      </c>
      <c r="D4" s="23">
        <v>3300</v>
      </c>
      <c r="E4" s="23"/>
      <c r="F4" s="23">
        <v>1079</v>
      </c>
      <c r="G4" s="23">
        <v>1107</v>
      </c>
      <c r="H4" s="23">
        <v>828</v>
      </c>
      <c r="I4" s="23"/>
      <c r="J4" s="24">
        <v>41.26195028680688</v>
      </c>
      <c r="K4" s="24">
        <v>40.71349760941523</v>
      </c>
      <c r="L4" s="24">
        <v>25.09090909090909</v>
      </c>
    </row>
    <row r="5" spans="1:12" ht="11.25">
      <c r="A5" s="21" t="s">
        <v>108</v>
      </c>
      <c r="B5" s="23">
        <v>1574</v>
      </c>
      <c r="C5" s="23">
        <v>1576</v>
      </c>
      <c r="D5" s="23">
        <v>1873</v>
      </c>
      <c r="E5" s="23"/>
      <c r="F5" s="23">
        <v>632</v>
      </c>
      <c r="G5" s="23">
        <v>612</v>
      </c>
      <c r="H5" s="23">
        <v>481</v>
      </c>
      <c r="I5" s="23"/>
      <c r="J5" s="24">
        <v>40.15247776365947</v>
      </c>
      <c r="K5" s="24">
        <v>38.83248730964467</v>
      </c>
      <c r="L5" s="24">
        <v>25.680726107848372</v>
      </c>
    </row>
    <row r="6" spans="1:12" ht="11.25">
      <c r="A6" s="21" t="s">
        <v>109</v>
      </c>
      <c r="B6" s="23">
        <v>2280</v>
      </c>
      <c r="C6" s="23">
        <v>2312</v>
      </c>
      <c r="D6" s="23">
        <v>3176</v>
      </c>
      <c r="E6" s="23"/>
      <c r="F6" s="23">
        <v>720</v>
      </c>
      <c r="G6" s="23">
        <v>662</v>
      </c>
      <c r="H6" s="23">
        <v>683</v>
      </c>
      <c r="I6" s="23"/>
      <c r="J6" s="24">
        <v>31.57894736842105</v>
      </c>
      <c r="K6" s="24">
        <v>28.633217993079583</v>
      </c>
      <c r="L6" s="24">
        <v>21.505037783375315</v>
      </c>
    </row>
    <row r="7" spans="1:12" ht="11.25">
      <c r="A7" s="21" t="s">
        <v>110</v>
      </c>
      <c r="B7" s="23">
        <v>1099</v>
      </c>
      <c r="C7" s="23">
        <v>1195</v>
      </c>
      <c r="D7" s="23">
        <v>1894</v>
      </c>
      <c r="E7" s="23"/>
      <c r="F7" s="23">
        <v>284</v>
      </c>
      <c r="G7" s="23">
        <v>280</v>
      </c>
      <c r="H7" s="23">
        <v>290</v>
      </c>
      <c r="I7" s="23"/>
      <c r="J7" s="24">
        <v>25.84167424931756</v>
      </c>
      <c r="K7" s="24">
        <v>23.430962343096233</v>
      </c>
      <c r="L7" s="24">
        <v>15.311510031678988</v>
      </c>
    </row>
    <row r="8" spans="1:12" ht="11.25">
      <c r="A8" s="21" t="s">
        <v>111</v>
      </c>
      <c r="B8" s="23">
        <v>1039</v>
      </c>
      <c r="C8" s="23">
        <v>1118</v>
      </c>
      <c r="D8" s="23">
        <v>1917</v>
      </c>
      <c r="E8" s="23"/>
      <c r="F8" s="23">
        <v>239</v>
      </c>
      <c r="G8" s="23">
        <v>241</v>
      </c>
      <c r="H8" s="23">
        <v>267</v>
      </c>
      <c r="I8" s="23"/>
      <c r="J8" s="24">
        <v>23.00288739172281</v>
      </c>
      <c r="K8" s="24">
        <v>21.556350626118068</v>
      </c>
      <c r="L8" s="24">
        <v>13.928012519561817</v>
      </c>
    </row>
    <row r="9" spans="1:12" ht="11.25">
      <c r="A9" s="21" t="s">
        <v>112</v>
      </c>
      <c r="B9" s="23">
        <v>947</v>
      </c>
      <c r="C9" s="23">
        <v>1033</v>
      </c>
      <c r="D9" s="23">
        <v>1904</v>
      </c>
      <c r="E9" s="23"/>
      <c r="F9" s="23">
        <v>234</v>
      </c>
      <c r="G9" s="23">
        <v>249</v>
      </c>
      <c r="H9" s="23">
        <v>274</v>
      </c>
      <c r="I9" s="23"/>
      <c r="J9" s="24">
        <v>24.70960929250264</v>
      </c>
      <c r="K9" s="24">
        <v>24.10454985479187</v>
      </c>
      <c r="L9" s="24">
        <v>14.390756302521007</v>
      </c>
    </row>
    <row r="10" spans="1:12" ht="11.25">
      <c r="A10" s="21" t="s">
        <v>113</v>
      </c>
      <c r="B10" s="23">
        <v>986</v>
      </c>
      <c r="C10" s="23">
        <v>1039</v>
      </c>
      <c r="D10" s="23">
        <v>1873</v>
      </c>
      <c r="E10" s="23"/>
      <c r="F10" s="23">
        <v>227</v>
      </c>
      <c r="G10" s="23">
        <v>218</v>
      </c>
      <c r="H10" s="23">
        <v>248</v>
      </c>
      <c r="I10" s="23"/>
      <c r="J10" s="24">
        <v>23.02231237322515</v>
      </c>
      <c r="K10" s="24">
        <v>20.981713185755535</v>
      </c>
      <c r="L10" s="24">
        <v>13.240790176187932</v>
      </c>
    </row>
    <row r="11" spans="1:12" ht="11.25">
      <c r="A11" s="21" t="s">
        <v>114</v>
      </c>
      <c r="B11" s="23">
        <v>2078</v>
      </c>
      <c r="C11" s="23">
        <v>2258</v>
      </c>
      <c r="D11" s="23">
        <v>3720</v>
      </c>
      <c r="E11" s="23"/>
      <c r="F11" s="23">
        <v>524</v>
      </c>
      <c r="G11" s="23">
        <v>542</v>
      </c>
      <c r="H11" s="23">
        <v>548</v>
      </c>
      <c r="I11" s="23"/>
      <c r="J11" s="24">
        <v>25.21655437921078</v>
      </c>
      <c r="K11" s="24">
        <v>24.00354295837024</v>
      </c>
      <c r="L11" s="24">
        <v>14.731182795698924</v>
      </c>
    </row>
    <row r="12" spans="1:12" ht="11.25">
      <c r="A12" s="21" t="s">
        <v>115</v>
      </c>
      <c r="B12" s="23">
        <v>2658</v>
      </c>
      <c r="C12" s="23">
        <v>2740</v>
      </c>
      <c r="D12" s="23">
        <v>4098</v>
      </c>
      <c r="E12" s="23"/>
      <c r="F12" s="23">
        <v>774</v>
      </c>
      <c r="G12" s="23">
        <v>751</v>
      </c>
      <c r="H12" s="23">
        <v>823</v>
      </c>
      <c r="I12" s="23"/>
      <c r="J12" s="24">
        <v>29.119638826185103</v>
      </c>
      <c r="K12" s="24">
        <v>27.408759124087588</v>
      </c>
      <c r="L12" s="24">
        <v>20.082967301122498</v>
      </c>
    </row>
    <row r="13" spans="1:12" ht="11.25">
      <c r="A13" s="21" t="s">
        <v>116</v>
      </c>
      <c r="B13" s="23">
        <v>864</v>
      </c>
      <c r="C13" s="23">
        <v>933</v>
      </c>
      <c r="D13" s="23">
        <v>1506</v>
      </c>
      <c r="E13" s="23"/>
      <c r="F13" s="23">
        <v>244</v>
      </c>
      <c r="G13" s="23">
        <v>241</v>
      </c>
      <c r="H13" s="23">
        <v>311</v>
      </c>
      <c r="I13" s="23"/>
      <c r="J13" s="24">
        <v>28.240740740740737</v>
      </c>
      <c r="K13" s="24">
        <v>25.830653804930332</v>
      </c>
      <c r="L13" s="24">
        <v>20.650730411686588</v>
      </c>
    </row>
    <row r="14" spans="1:12" ht="11.25">
      <c r="A14" s="21" t="s">
        <v>117</v>
      </c>
      <c r="B14" s="23">
        <v>1425</v>
      </c>
      <c r="C14" s="23">
        <v>1497</v>
      </c>
      <c r="D14" s="23">
        <v>2099</v>
      </c>
      <c r="E14" s="23"/>
      <c r="F14" s="23">
        <v>433</v>
      </c>
      <c r="G14" s="23">
        <v>417</v>
      </c>
      <c r="H14" s="23">
        <v>431</v>
      </c>
      <c r="I14" s="23"/>
      <c r="J14" s="24">
        <v>30.3859649122807</v>
      </c>
      <c r="K14" s="24">
        <v>27.85571142284569</v>
      </c>
      <c r="L14" s="24">
        <v>20.53358742258218</v>
      </c>
    </row>
    <row r="15" spans="1:12" ht="11.25">
      <c r="A15" s="21" t="s">
        <v>238</v>
      </c>
      <c r="B15" s="23">
        <v>2120</v>
      </c>
      <c r="C15" s="23">
        <v>2265</v>
      </c>
      <c r="D15" s="23">
        <v>3526</v>
      </c>
      <c r="E15" s="23"/>
      <c r="F15" s="23">
        <v>549</v>
      </c>
      <c r="G15" s="23">
        <v>551</v>
      </c>
      <c r="H15" s="23">
        <v>603</v>
      </c>
      <c r="I15" s="23"/>
      <c r="J15" s="24">
        <v>25.896226415094343</v>
      </c>
      <c r="K15" s="24">
        <v>24.32671081677704</v>
      </c>
      <c r="L15" s="24">
        <v>17.101531480431085</v>
      </c>
    </row>
    <row r="16" spans="1:12" ht="11.25">
      <c r="A16" s="21" t="s">
        <v>118</v>
      </c>
      <c r="B16" s="23">
        <v>1516</v>
      </c>
      <c r="C16" s="23">
        <v>1577</v>
      </c>
      <c r="D16" s="23">
        <v>2212</v>
      </c>
      <c r="E16" s="23"/>
      <c r="F16" s="23">
        <v>515</v>
      </c>
      <c r="G16" s="23">
        <v>510</v>
      </c>
      <c r="H16" s="23">
        <v>602</v>
      </c>
      <c r="I16" s="23"/>
      <c r="J16" s="24">
        <v>33.970976253298154</v>
      </c>
      <c r="K16" s="24">
        <v>32.33988585922638</v>
      </c>
      <c r="L16" s="24">
        <v>27.21518987341772</v>
      </c>
    </row>
    <row r="17" spans="1:15" ht="22.5">
      <c r="A17" s="22" t="s">
        <v>119</v>
      </c>
      <c r="B17" s="23">
        <v>1375</v>
      </c>
      <c r="C17" s="23">
        <v>1422</v>
      </c>
      <c r="D17" s="23">
        <v>1887</v>
      </c>
      <c r="E17" s="23"/>
      <c r="F17" s="23">
        <v>507</v>
      </c>
      <c r="G17" s="23">
        <v>516</v>
      </c>
      <c r="H17" s="23">
        <v>587</v>
      </c>
      <c r="I17" s="23"/>
      <c r="J17" s="24">
        <v>36.872727272727275</v>
      </c>
      <c r="K17" s="24">
        <v>36.28691983122363</v>
      </c>
      <c r="L17" s="24">
        <v>31.107578166401694</v>
      </c>
      <c r="O17" s="88"/>
    </row>
    <row r="18" spans="1:14" s="20" customFormat="1" ht="22.5" customHeight="1" thickBot="1">
      <c r="A18" s="28" t="s">
        <v>120</v>
      </c>
      <c r="B18" s="18">
        <v>22576</v>
      </c>
      <c r="C18" s="18">
        <v>23684</v>
      </c>
      <c r="D18" s="18">
        <v>34985</v>
      </c>
      <c r="E18" s="18"/>
      <c r="F18" s="18">
        <v>6961</v>
      </c>
      <c r="G18" s="18">
        <v>6897</v>
      </c>
      <c r="H18" s="18">
        <v>6976</v>
      </c>
      <c r="I18" s="18"/>
      <c r="J18" s="19">
        <v>30.833628632175763</v>
      </c>
      <c r="K18" s="19">
        <v>29.12092551933795</v>
      </c>
      <c r="L18" s="19">
        <v>19.939974274689153</v>
      </c>
      <c r="M18" s="33"/>
      <c r="N18" s="33"/>
    </row>
    <row r="19" spans="1:12" ht="22.5" customHeight="1">
      <c r="A19" s="223" t="s">
        <v>268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</row>
    <row r="20" spans="1:12" ht="11.25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</row>
  </sheetData>
  <sheetProtection/>
  <mergeCells count="5">
    <mergeCell ref="A1:L1"/>
    <mergeCell ref="B2:D2"/>
    <mergeCell ref="F2:H2"/>
    <mergeCell ref="J2:L2"/>
    <mergeCell ref="A19:L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zoomScaleSheetLayoutView="85" zoomScalePageLayoutView="0" workbookViewId="0" topLeftCell="A1">
      <selection activeCell="B5" sqref="B5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20" t="s">
        <v>278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75"/>
      <c r="B2" s="76"/>
      <c r="C2" s="5" t="s">
        <v>241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 customHeight="1">
      <c r="A3" s="78"/>
      <c r="B3" s="11" t="s">
        <v>62</v>
      </c>
      <c r="C3" s="90" t="s">
        <v>219</v>
      </c>
      <c r="D3" s="90" t="s">
        <v>220</v>
      </c>
      <c r="E3" s="90" t="s">
        <v>71</v>
      </c>
      <c r="F3" s="90"/>
      <c r="G3" s="90" t="s">
        <v>219</v>
      </c>
      <c r="H3" s="90" t="s">
        <v>220</v>
      </c>
      <c r="I3" s="90" t="s">
        <v>71</v>
      </c>
      <c r="J3" s="90"/>
      <c r="K3" s="90" t="s">
        <v>219</v>
      </c>
      <c r="L3" s="90" t="s">
        <v>220</v>
      </c>
      <c r="M3" s="90" t="s">
        <v>71</v>
      </c>
    </row>
    <row r="4" spans="1:13" ht="11.25">
      <c r="A4" s="41" t="s">
        <v>124</v>
      </c>
      <c r="B4" s="41" t="s">
        <v>125</v>
      </c>
      <c r="C4" s="23">
        <v>169</v>
      </c>
      <c r="D4" s="23">
        <v>147</v>
      </c>
      <c r="E4" s="23">
        <v>316</v>
      </c>
      <c r="F4" s="23"/>
      <c r="G4" s="23">
        <v>3582</v>
      </c>
      <c r="H4" s="23">
        <v>2591</v>
      </c>
      <c r="I4" s="23">
        <v>6173</v>
      </c>
      <c r="J4" s="81"/>
      <c r="K4" s="24">
        <v>4.718034617532105</v>
      </c>
      <c r="L4" s="24">
        <v>5.67348514087225</v>
      </c>
      <c r="M4" s="24">
        <v>5.11906690426049</v>
      </c>
    </row>
    <row r="5" spans="1:13" ht="11.25">
      <c r="A5" s="41"/>
      <c r="B5" s="41" t="s">
        <v>126</v>
      </c>
      <c r="C5" s="23">
        <v>274</v>
      </c>
      <c r="D5" s="23">
        <v>1785</v>
      </c>
      <c r="E5" s="23">
        <v>2059</v>
      </c>
      <c r="F5" s="23"/>
      <c r="G5" s="23">
        <v>5024</v>
      </c>
      <c r="H5" s="23">
        <v>18170</v>
      </c>
      <c r="I5" s="23">
        <v>23194</v>
      </c>
      <c r="J5" s="81"/>
      <c r="K5" s="24">
        <v>5.453821656050955</v>
      </c>
      <c r="L5" s="24">
        <v>9.823885525591635</v>
      </c>
      <c r="M5" s="24">
        <v>8.877295852375616</v>
      </c>
    </row>
    <row r="6" spans="1:13" ht="11.25">
      <c r="A6" s="41"/>
      <c r="B6" s="41" t="s">
        <v>68</v>
      </c>
      <c r="C6" s="23">
        <v>14</v>
      </c>
      <c r="D6" s="23">
        <v>226</v>
      </c>
      <c r="E6" s="23">
        <v>240</v>
      </c>
      <c r="F6" s="23"/>
      <c r="G6" s="23">
        <v>714</v>
      </c>
      <c r="H6" s="23">
        <v>4345</v>
      </c>
      <c r="I6" s="23">
        <v>5059</v>
      </c>
      <c r="J6" s="81"/>
      <c r="K6" s="24">
        <v>1.9607843137254901</v>
      </c>
      <c r="L6" s="24">
        <v>5.201380897583429</v>
      </c>
      <c r="M6" s="24">
        <v>4.744020557422416</v>
      </c>
    </row>
    <row r="7" spans="1:13" s="20" customFormat="1" ht="11.25">
      <c r="A7" s="16"/>
      <c r="B7" s="16" t="s">
        <v>69</v>
      </c>
      <c r="C7" s="18">
        <v>457</v>
      </c>
      <c r="D7" s="18">
        <v>2158</v>
      </c>
      <c r="E7" s="18">
        <v>2615</v>
      </c>
      <c r="F7" s="18"/>
      <c r="G7" s="18">
        <v>9320</v>
      </c>
      <c r="H7" s="18">
        <v>25106</v>
      </c>
      <c r="I7" s="18">
        <v>34426</v>
      </c>
      <c r="J7" s="82"/>
      <c r="K7" s="19">
        <v>4.90343347639485</v>
      </c>
      <c r="L7" s="19">
        <v>8.595554847446826</v>
      </c>
      <c r="M7" s="19">
        <v>7.596003020972521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127</v>
      </c>
      <c r="B9" s="41" t="s">
        <v>125</v>
      </c>
      <c r="C9" s="23">
        <v>129</v>
      </c>
      <c r="D9" s="23">
        <v>112</v>
      </c>
      <c r="E9" s="23">
        <v>241</v>
      </c>
      <c r="F9" s="23"/>
      <c r="G9" s="23">
        <v>3557</v>
      </c>
      <c r="H9" s="23">
        <v>1524</v>
      </c>
      <c r="I9" s="23">
        <v>5081</v>
      </c>
      <c r="J9" s="81"/>
      <c r="K9" s="24">
        <v>3.626651672757942</v>
      </c>
      <c r="L9" s="24">
        <v>7.349081364829396</v>
      </c>
      <c r="M9" s="24">
        <v>4.743160795119071</v>
      </c>
    </row>
    <row r="10" spans="1:13" ht="11.25">
      <c r="A10" s="41"/>
      <c r="B10" s="41" t="s">
        <v>126</v>
      </c>
      <c r="C10" s="23">
        <v>199</v>
      </c>
      <c r="D10" s="23">
        <v>948</v>
      </c>
      <c r="E10" s="23">
        <v>1147</v>
      </c>
      <c r="F10" s="23"/>
      <c r="G10" s="23">
        <v>6750</v>
      </c>
      <c r="H10" s="23">
        <v>9363</v>
      </c>
      <c r="I10" s="23">
        <v>16113</v>
      </c>
      <c r="J10" s="81"/>
      <c r="K10" s="24">
        <v>2.948148148148148</v>
      </c>
      <c r="L10" s="24">
        <v>10.12495994873438</v>
      </c>
      <c r="M10" s="24">
        <v>7.11847576491032</v>
      </c>
    </row>
    <row r="11" spans="1:13" ht="11.25">
      <c r="A11" s="41"/>
      <c r="B11" s="41" t="s">
        <v>68</v>
      </c>
      <c r="C11" s="23">
        <v>39</v>
      </c>
      <c r="D11" s="23">
        <v>147</v>
      </c>
      <c r="E11" s="23">
        <v>186</v>
      </c>
      <c r="F11" s="23"/>
      <c r="G11" s="23">
        <v>1734</v>
      </c>
      <c r="H11" s="23">
        <v>2428</v>
      </c>
      <c r="I11" s="23">
        <v>4162</v>
      </c>
      <c r="J11" s="81"/>
      <c r="K11" s="24">
        <v>2.249134948096886</v>
      </c>
      <c r="L11" s="24">
        <v>6.0543657331136735</v>
      </c>
      <c r="M11" s="24">
        <v>4.469005285920231</v>
      </c>
    </row>
    <row r="12" spans="1:13" s="20" customFormat="1" ht="11.25">
      <c r="A12" s="16"/>
      <c r="B12" s="16" t="s">
        <v>69</v>
      </c>
      <c r="C12" s="18">
        <v>367</v>
      </c>
      <c r="D12" s="18">
        <v>1207</v>
      </c>
      <c r="E12" s="18">
        <v>1574</v>
      </c>
      <c r="F12" s="18"/>
      <c r="G12" s="18">
        <v>12041</v>
      </c>
      <c r="H12" s="18">
        <v>13315</v>
      </c>
      <c r="I12" s="18">
        <v>25356</v>
      </c>
      <c r="J12" s="82"/>
      <c r="K12" s="19">
        <v>3.0479196080059796</v>
      </c>
      <c r="L12" s="19">
        <v>9.064964325948178</v>
      </c>
      <c r="M12" s="19">
        <v>6.2076037229846985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146</v>
      </c>
      <c r="B14" s="41" t="s">
        <v>125</v>
      </c>
      <c r="C14" s="23">
        <v>134</v>
      </c>
      <c r="D14" s="23">
        <v>123</v>
      </c>
      <c r="E14" s="23">
        <v>257</v>
      </c>
      <c r="F14" s="23"/>
      <c r="G14" s="23">
        <v>5768</v>
      </c>
      <c r="H14" s="23">
        <v>2187</v>
      </c>
      <c r="I14" s="23">
        <v>7955</v>
      </c>
      <c r="J14" s="81"/>
      <c r="K14" s="24">
        <v>2.323162274618585</v>
      </c>
      <c r="L14" s="24">
        <v>5.6241426611796985</v>
      </c>
      <c r="M14" s="24">
        <v>3.2306725329981143</v>
      </c>
    </row>
    <row r="15" spans="1:13" ht="11.25">
      <c r="A15" s="41" t="s">
        <v>147</v>
      </c>
      <c r="B15" s="41" t="s">
        <v>126</v>
      </c>
      <c r="C15" s="23">
        <v>467</v>
      </c>
      <c r="D15" s="23">
        <v>1237</v>
      </c>
      <c r="E15" s="23">
        <v>1704</v>
      </c>
      <c r="F15" s="23"/>
      <c r="G15" s="23">
        <v>17143</v>
      </c>
      <c r="H15" s="23">
        <v>15907</v>
      </c>
      <c r="I15" s="23">
        <v>33050</v>
      </c>
      <c r="J15" s="81"/>
      <c r="K15" s="24">
        <v>2.724143965466954</v>
      </c>
      <c r="L15" s="24">
        <v>7.776450619224241</v>
      </c>
      <c r="M15" s="24">
        <v>5.155824508320726</v>
      </c>
    </row>
    <row r="16" spans="1:13" ht="11.25">
      <c r="A16" s="41"/>
      <c r="B16" s="41" t="s">
        <v>68</v>
      </c>
      <c r="C16" s="23">
        <v>123</v>
      </c>
      <c r="D16" s="23">
        <v>196</v>
      </c>
      <c r="E16" s="23">
        <v>319</v>
      </c>
      <c r="F16" s="23"/>
      <c r="G16" s="23">
        <v>4804</v>
      </c>
      <c r="H16" s="23">
        <v>3410</v>
      </c>
      <c r="I16" s="23">
        <v>8214</v>
      </c>
      <c r="J16" s="81"/>
      <c r="K16" s="24">
        <v>2.5603663613655288</v>
      </c>
      <c r="L16" s="24">
        <v>5.747800586510264</v>
      </c>
      <c r="M16" s="24">
        <v>3.8836133430728026</v>
      </c>
    </row>
    <row r="17" spans="1:13" s="20" customFormat="1" ht="11.25">
      <c r="A17" s="16"/>
      <c r="B17" s="16" t="s">
        <v>69</v>
      </c>
      <c r="C17" s="18">
        <v>724</v>
      </c>
      <c r="D17" s="18">
        <v>1556</v>
      </c>
      <c r="E17" s="18">
        <v>2280</v>
      </c>
      <c r="F17" s="18"/>
      <c r="G17" s="18">
        <v>27715</v>
      </c>
      <c r="H17" s="18">
        <v>21504</v>
      </c>
      <c r="I17" s="18">
        <v>49219</v>
      </c>
      <c r="J17" s="82"/>
      <c r="K17" s="19">
        <v>2.6123038066029225</v>
      </c>
      <c r="L17" s="19">
        <v>7.235863095238096</v>
      </c>
      <c r="M17" s="19">
        <v>4.6323574229464235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41" t="s">
        <v>125</v>
      </c>
      <c r="C19" s="23">
        <v>78</v>
      </c>
      <c r="D19" s="23">
        <v>20</v>
      </c>
      <c r="E19" s="23">
        <v>98</v>
      </c>
      <c r="F19" s="23"/>
      <c r="G19" s="23">
        <v>6517</v>
      </c>
      <c r="H19" s="23">
        <v>937</v>
      </c>
      <c r="I19" s="23">
        <v>7454</v>
      </c>
      <c r="J19" s="81"/>
      <c r="K19" s="24">
        <v>1.1968697253337426</v>
      </c>
      <c r="L19" s="24">
        <v>2.134471718249733</v>
      </c>
      <c r="M19" s="24">
        <v>1.314730346122887</v>
      </c>
    </row>
    <row r="20" spans="1:13" ht="11.25">
      <c r="A20" s="41"/>
      <c r="B20" s="41" t="s">
        <v>126</v>
      </c>
      <c r="C20" s="23">
        <v>444</v>
      </c>
      <c r="D20" s="23">
        <v>336</v>
      </c>
      <c r="E20" s="23">
        <v>780</v>
      </c>
      <c r="F20" s="23"/>
      <c r="G20" s="23">
        <v>28372</v>
      </c>
      <c r="H20" s="23">
        <v>8946</v>
      </c>
      <c r="I20" s="23">
        <v>37318</v>
      </c>
      <c r="J20" s="81"/>
      <c r="K20" s="24">
        <v>1.564923163682504</v>
      </c>
      <c r="L20" s="24">
        <v>3.755868544600939</v>
      </c>
      <c r="M20" s="24">
        <v>2.090144166354038</v>
      </c>
    </row>
    <row r="21" spans="1:13" ht="11.25">
      <c r="A21" s="41"/>
      <c r="B21" s="41" t="s">
        <v>68</v>
      </c>
      <c r="C21" s="23">
        <v>165</v>
      </c>
      <c r="D21" s="23">
        <v>56</v>
      </c>
      <c r="E21" s="23">
        <v>221</v>
      </c>
      <c r="F21" s="23"/>
      <c r="G21" s="23">
        <v>7221</v>
      </c>
      <c r="H21" s="23">
        <v>1584</v>
      </c>
      <c r="I21" s="23">
        <v>8805</v>
      </c>
      <c r="J21" s="81"/>
      <c r="K21" s="24">
        <v>2.2850020772746156</v>
      </c>
      <c r="L21" s="24">
        <v>3.535353535353535</v>
      </c>
      <c r="M21" s="24">
        <v>2.5099375354911984</v>
      </c>
    </row>
    <row r="22" spans="1:13" s="20" customFormat="1" ht="11.25">
      <c r="A22" s="16"/>
      <c r="B22" s="16" t="s">
        <v>69</v>
      </c>
      <c r="C22" s="18">
        <v>687</v>
      </c>
      <c r="D22" s="18">
        <v>412</v>
      </c>
      <c r="E22" s="18">
        <v>1099</v>
      </c>
      <c r="F22" s="18"/>
      <c r="G22" s="18">
        <v>42110</v>
      </c>
      <c r="H22" s="18">
        <v>11467</v>
      </c>
      <c r="I22" s="18">
        <v>53577</v>
      </c>
      <c r="J22" s="82"/>
      <c r="K22" s="19">
        <v>1.6314414628354308</v>
      </c>
      <c r="L22" s="19">
        <v>3.592918810499695</v>
      </c>
      <c r="M22" s="19">
        <v>2.0512533363196894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41" t="s">
        <v>125</v>
      </c>
      <c r="C24" s="23">
        <v>47</v>
      </c>
      <c r="D24" s="23">
        <v>29</v>
      </c>
      <c r="E24" s="23">
        <v>76</v>
      </c>
      <c r="F24" s="23"/>
      <c r="G24" s="23">
        <v>4125</v>
      </c>
      <c r="H24" s="23">
        <v>737</v>
      </c>
      <c r="I24" s="23">
        <v>4862</v>
      </c>
      <c r="J24" s="81"/>
      <c r="K24" s="24">
        <v>1.1393939393939394</v>
      </c>
      <c r="L24" s="24">
        <v>3.934871099050204</v>
      </c>
      <c r="M24" s="24">
        <v>1.563142739613328</v>
      </c>
    </row>
    <row r="25" spans="1:13" ht="11.25">
      <c r="A25" s="41"/>
      <c r="B25" s="41" t="s">
        <v>126</v>
      </c>
      <c r="C25" s="23">
        <v>485</v>
      </c>
      <c r="D25" s="23">
        <v>249</v>
      </c>
      <c r="E25" s="23">
        <v>734</v>
      </c>
      <c r="F25" s="23"/>
      <c r="G25" s="23">
        <v>27552</v>
      </c>
      <c r="H25" s="23">
        <v>8123</v>
      </c>
      <c r="I25" s="23">
        <v>35675</v>
      </c>
      <c r="J25" s="81"/>
      <c r="K25" s="24">
        <v>1.7603077816492452</v>
      </c>
      <c r="L25" s="24">
        <v>3.0653699372153143</v>
      </c>
      <c r="M25" s="24">
        <v>2.0574632095304835</v>
      </c>
    </row>
    <row r="26" spans="1:13" ht="11.25">
      <c r="A26" s="41"/>
      <c r="B26" s="41" t="s">
        <v>68</v>
      </c>
      <c r="C26" s="23">
        <v>189</v>
      </c>
      <c r="D26" s="23">
        <v>40</v>
      </c>
      <c r="E26" s="23">
        <v>229</v>
      </c>
      <c r="F26" s="23"/>
      <c r="G26" s="23">
        <v>7160</v>
      </c>
      <c r="H26" s="23">
        <v>1421</v>
      </c>
      <c r="I26" s="23">
        <v>8581</v>
      </c>
      <c r="J26" s="81"/>
      <c r="K26" s="24">
        <v>2.6396648044692737</v>
      </c>
      <c r="L26" s="24">
        <v>2.8149190710767065</v>
      </c>
      <c r="M26" s="24">
        <v>2.6686866332595267</v>
      </c>
    </row>
    <row r="27" spans="1:13" s="20" customFormat="1" ht="11.25">
      <c r="A27" s="16"/>
      <c r="B27" s="16" t="s">
        <v>69</v>
      </c>
      <c r="C27" s="18">
        <v>721</v>
      </c>
      <c r="D27" s="18">
        <v>318</v>
      </c>
      <c r="E27" s="18">
        <v>1039</v>
      </c>
      <c r="F27" s="18"/>
      <c r="G27" s="18">
        <v>38837</v>
      </c>
      <c r="H27" s="18">
        <v>10281</v>
      </c>
      <c r="I27" s="18">
        <v>49118</v>
      </c>
      <c r="J27" s="82"/>
      <c r="K27" s="19">
        <v>1.8564770708345133</v>
      </c>
      <c r="L27" s="19">
        <v>3.0930843303180624</v>
      </c>
      <c r="M27" s="19">
        <v>2.1153141414552707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131</v>
      </c>
      <c r="B29" s="41" t="s">
        <v>125</v>
      </c>
      <c r="C29" s="23">
        <v>42</v>
      </c>
      <c r="D29" s="23">
        <v>12</v>
      </c>
      <c r="E29" s="23">
        <v>54</v>
      </c>
      <c r="F29" s="23"/>
      <c r="G29" s="23">
        <v>5049</v>
      </c>
      <c r="H29" s="23">
        <v>825</v>
      </c>
      <c r="I29" s="23">
        <v>5874</v>
      </c>
      <c r="J29" s="81"/>
      <c r="K29" s="24">
        <v>0.8318478906714201</v>
      </c>
      <c r="L29" s="24">
        <v>1.4545454545454546</v>
      </c>
      <c r="M29" s="24">
        <v>0.9193054136874361</v>
      </c>
    </row>
    <row r="30" spans="1:13" ht="11.25">
      <c r="A30" s="41"/>
      <c r="B30" s="41" t="s">
        <v>126</v>
      </c>
      <c r="C30" s="23">
        <v>406</v>
      </c>
      <c r="D30" s="23">
        <v>256</v>
      </c>
      <c r="E30" s="23">
        <v>662</v>
      </c>
      <c r="F30" s="23"/>
      <c r="G30" s="23">
        <v>28068</v>
      </c>
      <c r="H30" s="23">
        <v>8355</v>
      </c>
      <c r="I30" s="23">
        <v>36423</v>
      </c>
      <c r="J30" s="81"/>
      <c r="K30" s="24">
        <v>1.446487102750463</v>
      </c>
      <c r="L30" s="24">
        <v>3.064033512866547</v>
      </c>
      <c r="M30" s="24">
        <v>1.8175328775773552</v>
      </c>
    </row>
    <row r="31" spans="1:13" ht="11.25">
      <c r="A31" s="41"/>
      <c r="B31" s="41" t="s">
        <v>68</v>
      </c>
      <c r="C31" s="23">
        <v>167</v>
      </c>
      <c r="D31" s="23">
        <v>64</v>
      </c>
      <c r="E31" s="23">
        <v>231</v>
      </c>
      <c r="F31" s="23"/>
      <c r="G31" s="23">
        <v>6961</v>
      </c>
      <c r="H31" s="23">
        <v>1516</v>
      </c>
      <c r="I31" s="23">
        <v>8477</v>
      </c>
      <c r="J31" s="81"/>
      <c r="K31" s="24">
        <v>2.399080591868984</v>
      </c>
      <c r="L31" s="24">
        <v>4.221635883905013</v>
      </c>
      <c r="M31" s="24">
        <v>2.725020644095789</v>
      </c>
    </row>
    <row r="32" spans="1:13" s="20" customFormat="1" ht="11.25">
      <c r="A32" s="16"/>
      <c r="B32" s="16" t="s">
        <v>69</v>
      </c>
      <c r="C32" s="18">
        <v>615</v>
      </c>
      <c r="D32" s="18">
        <v>332</v>
      </c>
      <c r="E32" s="18">
        <v>947</v>
      </c>
      <c r="F32" s="18"/>
      <c r="G32" s="18">
        <v>40078</v>
      </c>
      <c r="H32" s="18">
        <v>10696</v>
      </c>
      <c r="I32" s="18">
        <v>50774</v>
      </c>
      <c r="J32" s="82"/>
      <c r="K32" s="19">
        <v>1.534507709965567</v>
      </c>
      <c r="L32" s="19">
        <v>3.1039640987284964</v>
      </c>
      <c r="M32" s="19">
        <v>1.8651278213258755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41" t="s">
        <v>125</v>
      </c>
      <c r="C34" s="23">
        <v>37</v>
      </c>
      <c r="D34" s="23">
        <v>13</v>
      </c>
      <c r="E34" s="23">
        <v>50</v>
      </c>
      <c r="F34" s="23"/>
      <c r="G34" s="23">
        <v>6200</v>
      </c>
      <c r="H34" s="23">
        <v>2143</v>
      </c>
      <c r="I34" s="23">
        <v>8343</v>
      </c>
      <c r="J34" s="81"/>
      <c r="K34" s="24">
        <v>0.5967741935483871</v>
      </c>
      <c r="L34" s="24">
        <v>0.6066262249183387</v>
      </c>
      <c r="M34" s="24">
        <v>0.5993048064245475</v>
      </c>
    </row>
    <row r="35" spans="1:13" ht="11.25">
      <c r="A35" s="41"/>
      <c r="B35" s="41" t="s">
        <v>126</v>
      </c>
      <c r="C35" s="23">
        <v>494</v>
      </c>
      <c r="D35" s="23">
        <v>250</v>
      </c>
      <c r="E35" s="23">
        <v>744</v>
      </c>
      <c r="F35" s="23"/>
      <c r="G35" s="23">
        <v>25549</v>
      </c>
      <c r="H35" s="23">
        <v>9802</v>
      </c>
      <c r="I35" s="23">
        <v>35351</v>
      </c>
      <c r="J35" s="81"/>
      <c r="K35" s="24">
        <v>1.9335394731692042</v>
      </c>
      <c r="L35" s="24">
        <v>2.550499897980004</v>
      </c>
      <c r="M35" s="24">
        <v>2.1046080733218298</v>
      </c>
    </row>
    <row r="36" spans="1:13" ht="11.25">
      <c r="A36" s="41"/>
      <c r="B36" s="41" t="s">
        <v>68</v>
      </c>
      <c r="C36" s="23">
        <v>144</v>
      </c>
      <c r="D36" s="23">
        <v>48</v>
      </c>
      <c r="E36" s="23">
        <v>192</v>
      </c>
      <c r="F36" s="23"/>
      <c r="G36" s="23">
        <v>7227</v>
      </c>
      <c r="H36" s="23">
        <v>1343</v>
      </c>
      <c r="I36" s="23">
        <v>8570</v>
      </c>
      <c r="J36" s="81"/>
      <c r="K36" s="24">
        <v>1.9925280199252802</v>
      </c>
      <c r="L36" s="24">
        <v>3.5740878629932986</v>
      </c>
      <c r="M36" s="24">
        <v>2.2403733955659275</v>
      </c>
    </row>
    <row r="37" spans="1:13" s="20" customFormat="1" ht="11.25">
      <c r="A37" s="16"/>
      <c r="B37" s="16" t="s">
        <v>69</v>
      </c>
      <c r="C37" s="18">
        <v>675</v>
      </c>
      <c r="D37" s="18">
        <v>311</v>
      </c>
      <c r="E37" s="18">
        <v>986</v>
      </c>
      <c r="F37" s="18"/>
      <c r="G37" s="18">
        <v>38976</v>
      </c>
      <c r="H37" s="18">
        <v>13288</v>
      </c>
      <c r="I37" s="18">
        <v>52264</v>
      </c>
      <c r="J37" s="82"/>
      <c r="K37" s="19">
        <v>1.7318349753694582</v>
      </c>
      <c r="L37" s="19">
        <v>2.3404575556893437</v>
      </c>
      <c r="M37" s="19">
        <v>1.8865758457064137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41" t="s">
        <v>125</v>
      </c>
      <c r="C39" s="23">
        <v>124</v>
      </c>
      <c r="D39" s="23">
        <v>61</v>
      </c>
      <c r="E39" s="23">
        <v>185</v>
      </c>
      <c r="F39" s="23"/>
      <c r="G39" s="23">
        <v>8539</v>
      </c>
      <c r="H39" s="23">
        <v>1376</v>
      </c>
      <c r="I39" s="23">
        <v>9915</v>
      </c>
      <c r="J39" s="81"/>
      <c r="K39" s="24">
        <v>1.4521606745520552</v>
      </c>
      <c r="L39" s="24">
        <v>4.433139534883721</v>
      </c>
      <c r="M39" s="24">
        <v>1.8658598083711546</v>
      </c>
    </row>
    <row r="40" spans="1:13" ht="11.25">
      <c r="A40" s="41"/>
      <c r="B40" s="41" t="s">
        <v>126</v>
      </c>
      <c r="C40" s="23">
        <v>957</v>
      </c>
      <c r="D40" s="23">
        <v>454</v>
      </c>
      <c r="E40" s="23">
        <v>1411</v>
      </c>
      <c r="F40" s="23"/>
      <c r="G40" s="23">
        <v>46431</v>
      </c>
      <c r="H40" s="23">
        <v>12558</v>
      </c>
      <c r="I40" s="23">
        <v>58989</v>
      </c>
      <c r="J40" s="81"/>
      <c r="K40" s="24">
        <v>2.061122956645345</v>
      </c>
      <c r="L40" s="24">
        <v>3.615225354355789</v>
      </c>
      <c r="M40" s="24">
        <v>2.3919713844954145</v>
      </c>
    </row>
    <row r="41" spans="1:13" ht="11.25">
      <c r="A41" s="41"/>
      <c r="B41" s="41" t="s">
        <v>68</v>
      </c>
      <c r="C41" s="23">
        <v>389</v>
      </c>
      <c r="D41" s="23">
        <v>93</v>
      </c>
      <c r="E41" s="23">
        <v>482</v>
      </c>
      <c r="F41" s="23"/>
      <c r="G41" s="23">
        <v>14909</v>
      </c>
      <c r="H41" s="23">
        <v>2691</v>
      </c>
      <c r="I41" s="23">
        <v>17600</v>
      </c>
      <c r="J41" s="81"/>
      <c r="K41" s="24">
        <v>2.609162250989335</v>
      </c>
      <c r="L41" s="24">
        <v>3.455964325529543</v>
      </c>
      <c r="M41" s="24">
        <v>2.7386363636363638</v>
      </c>
    </row>
    <row r="42" spans="1:13" s="20" customFormat="1" ht="11.25">
      <c r="A42" s="16"/>
      <c r="B42" s="16" t="s">
        <v>69</v>
      </c>
      <c r="C42" s="18">
        <v>1470</v>
      </c>
      <c r="D42" s="18">
        <v>608</v>
      </c>
      <c r="E42" s="18">
        <v>2078</v>
      </c>
      <c r="F42" s="18"/>
      <c r="G42" s="18">
        <v>69879</v>
      </c>
      <c r="H42" s="18">
        <v>16625</v>
      </c>
      <c r="I42" s="18">
        <v>86504</v>
      </c>
      <c r="J42" s="82"/>
      <c r="K42" s="19">
        <v>2.1036362855793587</v>
      </c>
      <c r="L42" s="19">
        <v>3.6571428571428575</v>
      </c>
      <c r="M42" s="19">
        <v>2.4022010542865067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144</v>
      </c>
      <c r="B44" s="41" t="s">
        <v>125</v>
      </c>
      <c r="C44" s="23">
        <v>143</v>
      </c>
      <c r="D44" s="23">
        <v>69</v>
      </c>
      <c r="E44" s="23">
        <v>212</v>
      </c>
      <c r="F44" s="23"/>
      <c r="G44" s="23">
        <v>7067</v>
      </c>
      <c r="H44" s="23">
        <v>2275</v>
      </c>
      <c r="I44" s="23">
        <v>9342</v>
      </c>
      <c r="J44" s="81"/>
      <c r="K44" s="24">
        <v>2.023489458044432</v>
      </c>
      <c r="L44" s="24">
        <v>3.032967032967033</v>
      </c>
      <c r="M44" s="24">
        <v>2.2693213444658533</v>
      </c>
    </row>
    <row r="45" spans="1:13" ht="11.25">
      <c r="A45" s="41" t="s">
        <v>145</v>
      </c>
      <c r="B45" s="41" t="s">
        <v>126</v>
      </c>
      <c r="C45" s="23">
        <v>831</v>
      </c>
      <c r="D45" s="23">
        <v>1201</v>
      </c>
      <c r="E45" s="23">
        <v>2032</v>
      </c>
      <c r="F45" s="23"/>
      <c r="G45" s="23">
        <v>32375</v>
      </c>
      <c r="H45" s="23">
        <v>17989</v>
      </c>
      <c r="I45" s="23">
        <v>50364</v>
      </c>
      <c r="J45" s="81"/>
      <c r="K45" s="24">
        <v>2.566795366795367</v>
      </c>
      <c r="L45" s="24">
        <v>6.676302184668409</v>
      </c>
      <c r="M45" s="24">
        <v>4.034627908823763</v>
      </c>
    </row>
    <row r="46" spans="1:13" ht="11.25">
      <c r="A46" s="41"/>
      <c r="B46" s="41" t="s">
        <v>68</v>
      </c>
      <c r="C46" s="23">
        <v>205</v>
      </c>
      <c r="D46" s="23">
        <v>209</v>
      </c>
      <c r="E46" s="23">
        <v>414</v>
      </c>
      <c r="F46" s="23"/>
      <c r="G46" s="23">
        <v>7251</v>
      </c>
      <c r="H46" s="23">
        <v>3665</v>
      </c>
      <c r="I46" s="23">
        <v>10916</v>
      </c>
      <c r="J46" s="81"/>
      <c r="K46" s="24">
        <v>2.82719624879327</v>
      </c>
      <c r="L46" s="24">
        <v>5.702592087312415</v>
      </c>
      <c r="M46" s="24">
        <v>3.7925980212532067</v>
      </c>
    </row>
    <row r="47" spans="1:13" s="20" customFormat="1" ht="11.25">
      <c r="A47" s="16"/>
      <c r="B47" s="16" t="s">
        <v>69</v>
      </c>
      <c r="C47" s="18">
        <v>1179</v>
      </c>
      <c r="D47" s="18">
        <v>1479</v>
      </c>
      <c r="E47" s="18">
        <v>2658</v>
      </c>
      <c r="F47" s="18"/>
      <c r="G47" s="18">
        <v>46693</v>
      </c>
      <c r="H47" s="18">
        <v>23929</v>
      </c>
      <c r="I47" s="18">
        <v>70622</v>
      </c>
      <c r="J47" s="82"/>
      <c r="K47" s="19">
        <v>2.5250037478851217</v>
      </c>
      <c r="L47" s="19">
        <v>6.180784821764386</v>
      </c>
      <c r="M47" s="19">
        <v>3.7636996969782786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41" t="s">
        <v>125</v>
      </c>
      <c r="C49" s="23">
        <v>50</v>
      </c>
      <c r="D49" s="23">
        <v>17</v>
      </c>
      <c r="E49" s="23">
        <v>67</v>
      </c>
      <c r="F49" s="23"/>
      <c r="G49" s="23">
        <v>3100</v>
      </c>
      <c r="H49" s="23">
        <v>673</v>
      </c>
      <c r="I49" s="23">
        <v>3773</v>
      </c>
      <c r="J49" s="81"/>
      <c r="K49" s="24">
        <v>1.6129032258064515</v>
      </c>
      <c r="L49" s="24">
        <v>2.526002971768202</v>
      </c>
      <c r="M49" s="24">
        <v>1.7757752451630002</v>
      </c>
    </row>
    <row r="50" spans="1:13" ht="11.25">
      <c r="A50" s="41"/>
      <c r="B50" s="41" t="s">
        <v>126</v>
      </c>
      <c r="C50" s="23">
        <v>338</v>
      </c>
      <c r="D50" s="23">
        <v>298</v>
      </c>
      <c r="E50" s="23">
        <v>636</v>
      </c>
      <c r="F50" s="23"/>
      <c r="G50" s="23">
        <v>16089</v>
      </c>
      <c r="H50" s="23">
        <v>5419</v>
      </c>
      <c r="I50" s="23">
        <v>21508</v>
      </c>
      <c r="J50" s="81"/>
      <c r="K50" s="24">
        <v>2.1008142208962646</v>
      </c>
      <c r="L50" s="24">
        <v>5.4991695884849605</v>
      </c>
      <c r="M50" s="24">
        <v>2.957039241212572</v>
      </c>
    </row>
    <row r="51" spans="1:13" ht="11.25">
      <c r="A51" s="41"/>
      <c r="B51" s="41" t="s">
        <v>68</v>
      </c>
      <c r="C51" s="23">
        <v>104</v>
      </c>
      <c r="D51" s="23">
        <v>57</v>
      </c>
      <c r="E51" s="23">
        <v>161</v>
      </c>
      <c r="F51" s="23"/>
      <c r="G51" s="23">
        <v>4077</v>
      </c>
      <c r="H51" s="23">
        <v>1436</v>
      </c>
      <c r="I51" s="23">
        <v>5513</v>
      </c>
      <c r="J51" s="81"/>
      <c r="K51" s="24">
        <v>2.5508952661270543</v>
      </c>
      <c r="L51" s="24">
        <v>3.9693593314763227</v>
      </c>
      <c r="M51" s="24">
        <v>2.920370034463994</v>
      </c>
    </row>
    <row r="52" spans="1:13" s="20" customFormat="1" ht="11.25">
      <c r="A52" s="16"/>
      <c r="B52" s="16" t="s">
        <v>69</v>
      </c>
      <c r="C52" s="18">
        <v>492</v>
      </c>
      <c r="D52" s="18">
        <v>372</v>
      </c>
      <c r="E52" s="18">
        <v>864</v>
      </c>
      <c r="F52" s="18"/>
      <c r="G52" s="18">
        <v>23266</v>
      </c>
      <c r="H52" s="18">
        <v>7528</v>
      </c>
      <c r="I52" s="18">
        <v>30794</v>
      </c>
      <c r="J52" s="82"/>
      <c r="K52" s="19">
        <v>2.1146737728874756</v>
      </c>
      <c r="L52" s="19">
        <v>4.941551540913921</v>
      </c>
      <c r="M52" s="19">
        <v>2.8057413781905565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41" t="s">
        <v>125</v>
      </c>
      <c r="C54" s="23">
        <v>77</v>
      </c>
      <c r="D54" s="23">
        <v>42</v>
      </c>
      <c r="E54" s="23">
        <v>119</v>
      </c>
      <c r="F54" s="23"/>
      <c r="G54" s="23">
        <v>4468</v>
      </c>
      <c r="H54" s="23">
        <v>1174</v>
      </c>
      <c r="I54" s="23">
        <v>5642</v>
      </c>
      <c r="J54" s="81"/>
      <c r="K54" s="24">
        <v>1.7233661593554161</v>
      </c>
      <c r="L54" s="24">
        <v>3.577512776831346</v>
      </c>
      <c r="M54" s="24">
        <v>2.109181141439206</v>
      </c>
    </row>
    <row r="55" spans="1:13" ht="11.25">
      <c r="A55" s="41"/>
      <c r="B55" s="41" t="s">
        <v>126</v>
      </c>
      <c r="C55" s="23">
        <v>458</v>
      </c>
      <c r="D55" s="23">
        <v>615</v>
      </c>
      <c r="E55" s="23">
        <v>1073</v>
      </c>
      <c r="F55" s="23"/>
      <c r="G55" s="23">
        <v>18038</v>
      </c>
      <c r="H55" s="23">
        <v>8802</v>
      </c>
      <c r="I55" s="23">
        <v>26840</v>
      </c>
      <c r="J55" s="81"/>
      <c r="K55" s="24">
        <v>2.53908415567136</v>
      </c>
      <c r="L55" s="24">
        <v>6.987048398091343</v>
      </c>
      <c r="M55" s="24">
        <v>3.9977645305514153</v>
      </c>
    </row>
    <row r="56" spans="1:13" ht="11.25">
      <c r="A56" s="41"/>
      <c r="B56" s="41" t="s">
        <v>68</v>
      </c>
      <c r="C56" s="23">
        <v>122</v>
      </c>
      <c r="D56" s="23">
        <v>111</v>
      </c>
      <c r="E56" s="23">
        <v>233</v>
      </c>
      <c r="F56" s="23"/>
      <c r="G56" s="23">
        <v>4500</v>
      </c>
      <c r="H56" s="23">
        <v>2100</v>
      </c>
      <c r="I56" s="23">
        <v>6600</v>
      </c>
      <c r="J56" s="81"/>
      <c r="K56" s="24">
        <v>2.711111111111111</v>
      </c>
      <c r="L56" s="24">
        <v>5.285714285714286</v>
      </c>
      <c r="M56" s="24">
        <v>3.5303030303030303</v>
      </c>
    </row>
    <row r="57" spans="1:13" s="20" customFormat="1" ht="11.25">
      <c r="A57" s="16"/>
      <c r="B57" s="16" t="s">
        <v>69</v>
      </c>
      <c r="C57" s="18">
        <v>657</v>
      </c>
      <c r="D57" s="18">
        <v>768</v>
      </c>
      <c r="E57" s="18">
        <v>1425</v>
      </c>
      <c r="F57" s="18"/>
      <c r="G57" s="18">
        <v>27006</v>
      </c>
      <c r="H57" s="18">
        <v>12076</v>
      </c>
      <c r="I57" s="18">
        <v>39082</v>
      </c>
      <c r="J57" s="82"/>
      <c r="K57" s="19">
        <v>2.4327927127305045</v>
      </c>
      <c r="L57" s="19">
        <v>6.359721762172906</v>
      </c>
      <c r="M57" s="19">
        <v>3.6461798270303465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238</v>
      </c>
      <c r="B59" s="41" t="s">
        <v>125</v>
      </c>
      <c r="C59" s="23">
        <v>123</v>
      </c>
      <c r="D59" s="23">
        <v>66</v>
      </c>
      <c r="E59" s="23">
        <v>189</v>
      </c>
      <c r="F59" s="23"/>
      <c r="G59" s="23">
        <v>8281</v>
      </c>
      <c r="H59" s="23">
        <v>1507</v>
      </c>
      <c r="I59" s="23">
        <v>9788</v>
      </c>
      <c r="J59" s="81"/>
      <c r="K59" s="24">
        <v>1.4853278589542325</v>
      </c>
      <c r="L59" s="24">
        <v>4.37956204379562</v>
      </c>
      <c r="M59" s="24">
        <v>1.9309358398038414</v>
      </c>
    </row>
    <row r="60" spans="1:13" ht="11.25">
      <c r="A60" s="41"/>
      <c r="B60" s="41" t="s">
        <v>126</v>
      </c>
      <c r="C60" s="23">
        <v>920</v>
      </c>
      <c r="D60" s="23">
        <v>668</v>
      </c>
      <c r="E60" s="23">
        <v>1588</v>
      </c>
      <c r="F60" s="23"/>
      <c r="G60" s="23">
        <v>45380</v>
      </c>
      <c r="H60" s="23">
        <v>14952</v>
      </c>
      <c r="I60" s="23">
        <v>60332</v>
      </c>
      <c r="J60" s="81"/>
      <c r="K60" s="24">
        <v>2.0273248126928163</v>
      </c>
      <c r="L60" s="24">
        <v>4.467629748528625</v>
      </c>
      <c r="M60" s="24">
        <v>2.632102366903136</v>
      </c>
    </row>
    <row r="61" spans="1:13" ht="11.25">
      <c r="A61" s="41"/>
      <c r="B61" s="41" t="s">
        <v>68</v>
      </c>
      <c r="C61" s="23">
        <v>228</v>
      </c>
      <c r="D61" s="23">
        <v>115</v>
      </c>
      <c r="E61" s="23">
        <v>343</v>
      </c>
      <c r="F61" s="23"/>
      <c r="G61" s="23">
        <v>10007</v>
      </c>
      <c r="H61" s="23">
        <v>2703</v>
      </c>
      <c r="I61" s="23">
        <v>12710</v>
      </c>
      <c r="J61" s="81"/>
      <c r="K61" s="24">
        <v>2.278405116418507</v>
      </c>
      <c r="L61" s="24">
        <v>4.254532001479838</v>
      </c>
      <c r="M61" s="24">
        <v>2.6986624704956728</v>
      </c>
    </row>
    <row r="62" spans="1:13" s="20" customFormat="1" ht="11.25">
      <c r="A62" s="16"/>
      <c r="B62" s="16" t="s">
        <v>69</v>
      </c>
      <c r="C62" s="18">
        <v>1271</v>
      </c>
      <c r="D62" s="18">
        <v>849</v>
      </c>
      <c r="E62" s="18">
        <v>2120</v>
      </c>
      <c r="F62" s="18"/>
      <c r="G62" s="18">
        <v>63668</v>
      </c>
      <c r="H62" s="18">
        <v>19162</v>
      </c>
      <c r="I62" s="18">
        <v>82830</v>
      </c>
      <c r="J62" s="82"/>
      <c r="K62" s="19">
        <v>1.9962932713451027</v>
      </c>
      <c r="L62" s="19">
        <v>4.430643982882789</v>
      </c>
      <c r="M62" s="19">
        <v>2.5594591331643124</v>
      </c>
    </row>
    <row r="63" spans="1:13" ht="22.5" customHeight="1" thickBot="1">
      <c r="A63" s="220" t="s">
        <v>278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</row>
    <row r="64" spans="1:13" ht="11.25">
      <c r="A64" s="75"/>
      <c r="B64" s="76"/>
      <c r="C64" s="5" t="s">
        <v>241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 customHeight="1">
      <c r="A65" s="78"/>
      <c r="B65" s="11" t="s">
        <v>62</v>
      </c>
      <c r="C65" s="90" t="s">
        <v>219</v>
      </c>
      <c r="D65" s="90" t="s">
        <v>220</v>
      </c>
      <c r="E65" s="90" t="s">
        <v>71</v>
      </c>
      <c r="F65" s="90"/>
      <c r="G65" s="90" t="s">
        <v>219</v>
      </c>
      <c r="H65" s="90" t="s">
        <v>220</v>
      </c>
      <c r="I65" s="90" t="s">
        <v>71</v>
      </c>
      <c r="J65" s="90"/>
      <c r="K65" s="90" t="s">
        <v>219</v>
      </c>
      <c r="L65" s="90" t="s">
        <v>220</v>
      </c>
      <c r="M65" s="90" t="s">
        <v>71</v>
      </c>
    </row>
    <row r="66" spans="1:13" ht="11.25">
      <c r="A66" s="41" t="s">
        <v>137</v>
      </c>
      <c r="B66" s="41" t="s">
        <v>125</v>
      </c>
      <c r="C66" s="23">
        <v>65</v>
      </c>
      <c r="D66" s="23">
        <v>58</v>
      </c>
      <c r="E66" s="23">
        <v>123</v>
      </c>
      <c r="F66" s="23"/>
      <c r="G66" s="23">
        <v>2636</v>
      </c>
      <c r="H66" s="23">
        <v>1566</v>
      </c>
      <c r="I66" s="23">
        <v>4202</v>
      </c>
      <c r="J66" s="81"/>
      <c r="K66" s="24">
        <v>2.465857359635812</v>
      </c>
      <c r="L66" s="24">
        <v>3.7037037037037033</v>
      </c>
      <c r="M66" s="24">
        <v>2.9271775345073774</v>
      </c>
    </row>
    <row r="67" spans="1:13" ht="11.25">
      <c r="A67" s="41"/>
      <c r="B67" s="41" t="s">
        <v>126</v>
      </c>
      <c r="C67" s="23">
        <v>213</v>
      </c>
      <c r="D67" s="23">
        <v>935</v>
      </c>
      <c r="E67" s="23">
        <v>1148</v>
      </c>
      <c r="F67" s="23"/>
      <c r="G67" s="23">
        <v>5106</v>
      </c>
      <c r="H67" s="23">
        <v>10697</v>
      </c>
      <c r="I67" s="23">
        <v>15803</v>
      </c>
      <c r="J67" s="81"/>
      <c r="K67" s="24">
        <v>4.171562867215041</v>
      </c>
      <c r="L67" s="24">
        <v>8.740768439749463</v>
      </c>
      <c r="M67" s="24">
        <v>7.2644434601025125</v>
      </c>
    </row>
    <row r="68" spans="1:13" ht="11.25">
      <c r="A68" s="41"/>
      <c r="B68" s="41" t="s">
        <v>68</v>
      </c>
      <c r="C68" s="23">
        <v>40</v>
      </c>
      <c r="D68" s="23">
        <v>205</v>
      </c>
      <c r="E68" s="23">
        <v>245</v>
      </c>
      <c r="F68" s="23"/>
      <c r="G68" s="23">
        <v>1035</v>
      </c>
      <c r="H68" s="23">
        <v>3055</v>
      </c>
      <c r="I68" s="23">
        <v>4090</v>
      </c>
      <c r="J68" s="81"/>
      <c r="K68" s="24">
        <v>3.864734299516908</v>
      </c>
      <c r="L68" s="24">
        <v>6.710310965630114</v>
      </c>
      <c r="M68" s="24">
        <v>5.990220048899755</v>
      </c>
    </row>
    <row r="69" spans="1:13" s="20" customFormat="1" ht="11.25">
      <c r="A69" s="16"/>
      <c r="B69" s="16" t="s">
        <v>69</v>
      </c>
      <c r="C69" s="18">
        <v>318</v>
      </c>
      <c r="D69" s="18">
        <v>1198</v>
      </c>
      <c r="E69" s="18">
        <v>1516</v>
      </c>
      <c r="F69" s="18"/>
      <c r="G69" s="18">
        <v>8777</v>
      </c>
      <c r="H69" s="18">
        <v>15318</v>
      </c>
      <c r="I69" s="18">
        <v>24095</v>
      </c>
      <c r="J69" s="82"/>
      <c r="K69" s="19">
        <v>3.6231058448216933</v>
      </c>
      <c r="L69" s="19">
        <v>7.820864342603473</v>
      </c>
      <c r="M69" s="19">
        <v>6.291761776302137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68</v>
      </c>
      <c r="D71" s="23">
        <v>58</v>
      </c>
      <c r="E71" s="23">
        <v>126</v>
      </c>
      <c r="F71" s="23"/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380</v>
      </c>
      <c r="D72" s="23">
        <v>702</v>
      </c>
      <c r="E72" s="23">
        <v>1082</v>
      </c>
      <c r="F72" s="23"/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70</v>
      </c>
      <c r="D73" s="23">
        <v>97</v>
      </c>
      <c r="E73" s="23">
        <v>167</v>
      </c>
      <c r="F73" s="23"/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518</v>
      </c>
      <c r="D74" s="18">
        <v>857</v>
      </c>
      <c r="E74" s="18">
        <v>1375</v>
      </c>
      <c r="F74" s="18"/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1286</v>
      </c>
      <c r="D76" s="23">
        <v>827</v>
      </c>
      <c r="E76" s="23">
        <v>2113</v>
      </c>
      <c r="F76" s="23"/>
      <c r="G76" s="23">
        <v>68889</v>
      </c>
      <c r="H76" s="23">
        <v>19515</v>
      </c>
      <c r="I76" s="23">
        <v>88404</v>
      </c>
      <c r="J76" s="81"/>
      <c r="K76" s="24">
        <v>1.866771182627125</v>
      </c>
      <c r="L76" s="24">
        <v>4.237765821163208</v>
      </c>
      <c r="M76" s="24">
        <v>2.390163341025293</v>
      </c>
    </row>
    <row r="77" spans="1:13" ht="11.25">
      <c r="A77" s="41"/>
      <c r="B77" s="41" t="s">
        <v>126</v>
      </c>
      <c r="C77" s="23">
        <v>6866</v>
      </c>
      <c r="D77" s="23">
        <v>9934</v>
      </c>
      <c r="E77" s="23">
        <v>16800</v>
      </c>
      <c r="F77" s="23"/>
      <c r="G77" s="23">
        <v>301877</v>
      </c>
      <c r="H77" s="23">
        <v>149083</v>
      </c>
      <c r="I77" s="23">
        <v>450960</v>
      </c>
      <c r="J77" s="81"/>
      <c r="K77" s="24">
        <v>2.274436277026736</v>
      </c>
      <c r="L77" s="24">
        <v>6.663402265851907</v>
      </c>
      <c r="M77" s="24">
        <v>3.7253858435337945</v>
      </c>
    </row>
    <row r="78" spans="1:13" ht="11.25">
      <c r="A78" s="41"/>
      <c r="B78" s="41" t="s">
        <v>68</v>
      </c>
      <c r="C78" s="23">
        <v>1999</v>
      </c>
      <c r="D78" s="23">
        <v>1664</v>
      </c>
      <c r="E78" s="23">
        <v>3663</v>
      </c>
      <c r="F78" s="23"/>
      <c r="G78" s="23">
        <v>77600</v>
      </c>
      <c r="H78" s="23">
        <v>31697</v>
      </c>
      <c r="I78" s="23">
        <v>109297</v>
      </c>
      <c r="J78" s="81"/>
      <c r="K78" s="24">
        <v>2.5760309278350513</v>
      </c>
      <c r="L78" s="24">
        <v>5.249708174275168</v>
      </c>
      <c r="M78" s="24">
        <v>3.3514186116727815</v>
      </c>
    </row>
    <row r="79" spans="1:13" s="20" customFormat="1" ht="12" thickBot="1">
      <c r="A79" s="28"/>
      <c r="B79" s="28" t="s">
        <v>69</v>
      </c>
      <c r="C79" s="18">
        <v>10151</v>
      </c>
      <c r="D79" s="18">
        <v>12425</v>
      </c>
      <c r="E79" s="18">
        <v>22576</v>
      </c>
      <c r="F79" s="18"/>
      <c r="G79" s="18">
        <v>448366</v>
      </c>
      <c r="H79" s="18">
        <v>200295</v>
      </c>
      <c r="I79" s="18">
        <v>648661</v>
      </c>
      <c r="J79" s="126"/>
      <c r="K79" s="31">
        <v>2.263998608279843</v>
      </c>
      <c r="L79" s="31">
        <v>6.203350058663471</v>
      </c>
      <c r="M79" s="31">
        <v>3.480400394042497</v>
      </c>
    </row>
    <row r="80" spans="1:13" ht="11.25">
      <c r="A80" s="76"/>
      <c r="B80" s="91"/>
      <c r="C80" s="91"/>
      <c r="D80" s="91"/>
      <c r="E80" s="91"/>
      <c r="F80" s="91"/>
      <c r="G80" s="76"/>
      <c r="H80" s="76"/>
      <c r="I80" s="76"/>
      <c r="J80" s="76"/>
      <c r="K80" s="76"/>
      <c r="L80" s="76"/>
      <c r="M80" s="92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="110" zoomScaleNormal="110" zoomScalePageLayoutView="0" workbookViewId="0" topLeftCell="A1">
      <selection activeCell="A1" sqref="A1:R1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4" customHeight="1" thickBot="1">
      <c r="A1" s="220" t="s">
        <v>279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26.25" customHeight="1">
      <c r="A2" s="2"/>
      <c r="B2" s="246" t="s">
        <v>148</v>
      </c>
      <c r="C2" s="246"/>
      <c r="D2" s="132"/>
      <c r="E2" s="246" t="s">
        <v>155</v>
      </c>
      <c r="F2" s="246"/>
      <c r="G2" s="132"/>
      <c r="H2" s="246" t="s">
        <v>149</v>
      </c>
      <c r="I2" s="246"/>
      <c r="J2" s="132"/>
      <c r="K2" s="246" t="s">
        <v>150</v>
      </c>
      <c r="L2" s="246"/>
      <c r="M2" s="132"/>
      <c r="N2" s="246" t="s">
        <v>151</v>
      </c>
      <c r="O2" s="246"/>
      <c r="P2" s="132"/>
      <c r="Q2" s="246" t="s">
        <v>95</v>
      </c>
      <c r="R2" s="246"/>
    </row>
    <row r="3" spans="1:18" ht="11.25">
      <c r="A3" s="48"/>
      <c r="B3" s="13" t="s">
        <v>32</v>
      </c>
      <c r="C3" s="13" t="s">
        <v>156</v>
      </c>
      <c r="D3" s="13"/>
      <c r="E3" s="13" t="s">
        <v>32</v>
      </c>
      <c r="F3" s="13" t="s">
        <v>156</v>
      </c>
      <c r="G3" s="13"/>
      <c r="H3" s="13" t="s">
        <v>32</v>
      </c>
      <c r="I3" s="13" t="s">
        <v>156</v>
      </c>
      <c r="J3" s="13"/>
      <c r="K3" s="13" t="s">
        <v>32</v>
      </c>
      <c r="L3" s="13" t="s">
        <v>156</v>
      </c>
      <c r="M3" s="13"/>
      <c r="N3" s="13" t="s">
        <v>32</v>
      </c>
      <c r="O3" s="13" t="s">
        <v>156</v>
      </c>
      <c r="P3" s="13"/>
      <c r="Q3" s="13" t="s">
        <v>32</v>
      </c>
      <c r="R3" s="13" t="s">
        <v>156</v>
      </c>
    </row>
    <row r="4" spans="1:18" ht="11.25">
      <c r="A4" s="21" t="s">
        <v>107</v>
      </c>
      <c r="B4" s="37">
        <v>457</v>
      </c>
      <c r="C4" s="38">
        <v>17.47609942638623</v>
      </c>
      <c r="D4" s="38"/>
      <c r="E4" s="37">
        <v>11</v>
      </c>
      <c r="F4" s="38">
        <v>0.42065009560229444</v>
      </c>
      <c r="G4" s="38"/>
      <c r="H4" s="37">
        <v>104</v>
      </c>
      <c r="I4" s="38">
        <v>3.9770554493307837</v>
      </c>
      <c r="J4" s="38"/>
      <c r="K4" s="37">
        <v>136</v>
      </c>
      <c r="L4" s="38">
        <v>5.2007648183556405</v>
      </c>
      <c r="M4" s="38"/>
      <c r="N4" s="37">
        <v>1907</v>
      </c>
      <c r="O4" s="38">
        <v>72.92543021032505</v>
      </c>
      <c r="P4" s="38"/>
      <c r="Q4" s="37">
        <v>2615</v>
      </c>
      <c r="R4" s="38">
        <v>100</v>
      </c>
    </row>
    <row r="5" spans="1:18" ht="11.25">
      <c r="A5" s="21" t="s">
        <v>108</v>
      </c>
      <c r="B5" s="37">
        <v>367</v>
      </c>
      <c r="C5" s="38">
        <v>23.316391359593393</v>
      </c>
      <c r="D5" s="38"/>
      <c r="E5" s="37">
        <v>12</v>
      </c>
      <c r="F5" s="38">
        <v>0.7623888182973316</v>
      </c>
      <c r="G5" s="38"/>
      <c r="H5" s="37">
        <v>50</v>
      </c>
      <c r="I5" s="38">
        <v>3.176620076238882</v>
      </c>
      <c r="J5" s="38"/>
      <c r="K5" s="37">
        <v>101</v>
      </c>
      <c r="L5" s="38">
        <v>6.416772554002541</v>
      </c>
      <c r="M5" s="38"/>
      <c r="N5" s="37">
        <v>1044</v>
      </c>
      <c r="O5" s="38">
        <v>66.32782719186785</v>
      </c>
      <c r="P5" s="38"/>
      <c r="Q5" s="37">
        <v>1574</v>
      </c>
      <c r="R5" s="38">
        <v>100</v>
      </c>
    </row>
    <row r="6" spans="1:18" ht="11.25">
      <c r="A6" s="21" t="s">
        <v>109</v>
      </c>
      <c r="B6" s="37">
        <v>724</v>
      </c>
      <c r="C6" s="38">
        <v>31.75438596491228</v>
      </c>
      <c r="D6" s="38"/>
      <c r="E6" s="37">
        <v>28</v>
      </c>
      <c r="F6" s="38">
        <v>1.2280701754385965</v>
      </c>
      <c r="G6" s="38"/>
      <c r="H6" s="37">
        <v>156</v>
      </c>
      <c r="I6" s="38">
        <v>6.842105263157896</v>
      </c>
      <c r="J6" s="38"/>
      <c r="K6" s="37">
        <v>144</v>
      </c>
      <c r="L6" s="38">
        <v>6.315789473684211</v>
      </c>
      <c r="M6" s="38"/>
      <c r="N6" s="37">
        <v>1228</v>
      </c>
      <c r="O6" s="38">
        <v>53.85964912280702</v>
      </c>
      <c r="P6" s="38"/>
      <c r="Q6" s="37">
        <v>2280</v>
      </c>
      <c r="R6" s="38">
        <v>100</v>
      </c>
    </row>
    <row r="7" spans="1:18" ht="11.25">
      <c r="A7" s="21" t="s">
        <v>110</v>
      </c>
      <c r="B7" s="37">
        <v>687</v>
      </c>
      <c r="C7" s="38">
        <v>62.511373976342135</v>
      </c>
      <c r="D7" s="38"/>
      <c r="E7" s="37">
        <v>15</v>
      </c>
      <c r="F7" s="38">
        <v>1.364877161055505</v>
      </c>
      <c r="G7" s="38"/>
      <c r="H7" s="37">
        <v>47</v>
      </c>
      <c r="I7" s="38">
        <v>4.276615104640583</v>
      </c>
      <c r="J7" s="38"/>
      <c r="K7" s="37">
        <v>62</v>
      </c>
      <c r="L7" s="38">
        <v>5.641492265696088</v>
      </c>
      <c r="M7" s="38"/>
      <c r="N7" s="37">
        <v>288</v>
      </c>
      <c r="O7" s="38">
        <v>26.2056414922657</v>
      </c>
      <c r="P7" s="38"/>
      <c r="Q7" s="37">
        <v>1099</v>
      </c>
      <c r="R7" s="38">
        <v>100</v>
      </c>
    </row>
    <row r="8" spans="1:18" ht="11.25">
      <c r="A8" s="21" t="s">
        <v>111</v>
      </c>
      <c r="B8" s="37">
        <v>721</v>
      </c>
      <c r="C8" s="38">
        <v>69.39364773820982</v>
      </c>
      <c r="D8" s="38"/>
      <c r="E8" s="37">
        <v>9</v>
      </c>
      <c r="F8" s="38">
        <v>0.8662175168431183</v>
      </c>
      <c r="G8" s="38"/>
      <c r="H8" s="37">
        <v>48</v>
      </c>
      <c r="I8" s="38">
        <v>4.619826756496631</v>
      </c>
      <c r="J8" s="38"/>
      <c r="K8" s="37">
        <v>44</v>
      </c>
      <c r="L8" s="38">
        <v>4.234841193455245</v>
      </c>
      <c r="M8" s="38"/>
      <c r="N8" s="37">
        <v>217</v>
      </c>
      <c r="O8" s="38">
        <v>20.88546679499519</v>
      </c>
      <c r="P8" s="38"/>
      <c r="Q8" s="37">
        <v>1039</v>
      </c>
      <c r="R8" s="38">
        <v>100</v>
      </c>
    </row>
    <row r="9" spans="1:18" ht="11.25">
      <c r="A9" s="21" t="s">
        <v>112</v>
      </c>
      <c r="B9" s="37">
        <v>615</v>
      </c>
      <c r="C9" s="38">
        <v>64.94192185850054</v>
      </c>
      <c r="D9" s="38"/>
      <c r="E9" s="37">
        <v>26</v>
      </c>
      <c r="F9" s="38">
        <v>2.7455121436114043</v>
      </c>
      <c r="G9" s="38"/>
      <c r="H9" s="37">
        <v>55</v>
      </c>
      <c r="I9" s="38">
        <v>5.807814149947202</v>
      </c>
      <c r="J9" s="38"/>
      <c r="K9" s="37">
        <v>46</v>
      </c>
      <c r="L9" s="38">
        <v>4.857444561774024</v>
      </c>
      <c r="M9" s="38"/>
      <c r="N9" s="37">
        <v>205</v>
      </c>
      <c r="O9" s="38">
        <v>21.647307286166843</v>
      </c>
      <c r="P9" s="38"/>
      <c r="Q9" s="37">
        <v>947</v>
      </c>
      <c r="R9" s="38">
        <v>100</v>
      </c>
    </row>
    <row r="10" spans="1:18" ht="11.25">
      <c r="A10" s="21" t="s">
        <v>113</v>
      </c>
      <c r="B10" s="37">
        <v>675</v>
      </c>
      <c r="C10" s="38">
        <v>68.45841784989858</v>
      </c>
      <c r="D10" s="38"/>
      <c r="E10" s="37">
        <v>14</v>
      </c>
      <c r="F10" s="38">
        <v>1.4198782961460445</v>
      </c>
      <c r="G10" s="38"/>
      <c r="H10" s="37">
        <v>57</v>
      </c>
      <c r="I10" s="38">
        <v>5.780933062880324</v>
      </c>
      <c r="J10" s="38"/>
      <c r="K10" s="37">
        <v>36</v>
      </c>
      <c r="L10" s="38">
        <v>3.6511156186612577</v>
      </c>
      <c r="M10" s="38"/>
      <c r="N10" s="37">
        <v>204</v>
      </c>
      <c r="O10" s="38">
        <v>20.689655172413794</v>
      </c>
      <c r="P10" s="38"/>
      <c r="Q10" s="37">
        <v>986</v>
      </c>
      <c r="R10" s="38">
        <v>100</v>
      </c>
    </row>
    <row r="11" spans="1:18" ht="11.25">
      <c r="A11" s="21" t="s">
        <v>114</v>
      </c>
      <c r="B11" s="37">
        <v>1470</v>
      </c>
      <c r="C11" s="38">
        <v>70.74109720885467</v>
      </c>
      <c r="D11" s="38"/>
      <c r="E11" s="37">
        <v>37</v>
      </c>
      <c r="F11" s="38">
        <v>1.7805582290664101</v>
      </c>
      <c r="G11" s="38"/>
      <c r="H11" s="37">
        <v>78</v>
      </c>
      <c r="I11" s="38">
        <v>3.753609239653513</v>
      </c>
      <c r="J11" s="38"/>
      <c r="K11" s="37">
        <v>75</v>
      </c>
      <c r="L11" s="38">
        <v>3.609239653512993</v>
      </c>
      <c r="M11" s="38"/>
      <c r="N11" s="37">
        <v>418</v>
      </c>
      <c r="O11" s="38">
        <v>20.115495668912416</v>
      </c>
      <c r="P11" s="38"/>
      <c r="Q11" s="37">
        <v>2078</v>
      </c>
      <c r="R11" s="38">
        <v>100</v>
      </c>
    </row>
    <row r="12" spans="1:18" ht="11.25">
      <c r="A12" s="21" t="s">
        <v>115</v>
      </c>
      <c r="B12" s="37">
        <v>1179</v>
      </c>
      <c r="C12" s="38">
        <v>44.35665914221219</v>
      </c>
      <c r="D12" s="38"/>
      <c r="E12" s="37">
        <v>29</v>
      </c>
      <c r="F12" s="38">
        <v>1.09104589917231</v>
      </c>
      <c r="G12" s="38"/>
      <c r="H12" s="37">
        <v>149</v>
      </c>
      <c r="I12" s="38">
        <v>5.605718585402558</v>
      </c>
      <c r="J12" s="38"/>
      <c r="K12" s="37">
        <v>156</v>
      </c>
      <c r="L12" s="38">
        <v>5.8690744920993225</v>
      </c>
      <c r="M12" s="38"/>
      <c r="N12" s="37">
        <v>1145</v>
      </c>
      <c r="O12" s="38">
        <v>43.07750188111362</v>
      </c>
      <c r="P12" s="38"/>
      <c r="Q12" s="37">
        <v>2658</v>
      </c>
      <c r="R12" s="38">
        <v>100</v>
      </c>
    </row>
    <row r="13" spans="1:18" ht="11.25">
      <c r="A13" s="21" t="s">
        <v>116</v>
      </c>
      <c r="B13" s="37">
        <v>492</v>
      </c>
      <c r="C13" s="38">
        <v>56.94444444444444</v>
      </c>
      <c r="D13" s="38"/>
      <c r="E13" s="37">
        <v>14</v>
      </c>
      <c r="F13" s="38">
        <v>1.6203703703703702</v>
      </c>
      <c r="G13" s="38"/>
      <c r="H13" s="37">
        <v>48</v>
      </c>
      <c r="I13" s="38">
        <v>5.555555555555555</v>
      </c>
      <c r="J13" s="38"/>
      <c r="K13" s="37">
        <v>54</v>
      </c>
      <c r="L13" s="38">
        <v>6.25</v>
      </c>
      <c r="M13" s="38"/>
      <c r="N13" s="37">
        <v>256</v>
      </c>
      <c r="O13" s="38">
        <v>29.629629629629626</v>
      </c>
      <c r="P13" s="38"/>
      <c r="Q13" s="37">
        <v>864</v>
      </c>
      <c r="R13" s="38">
        <v>100</v>
      </c>
    </row>
    <row r="14" spans="1:18" ht="11.25">
      <c r="A14" s="21" t="s">
        <v>117</v>
      </c>
      <c r="B14" s="37">
        <v>657</v>
      </c>
      <c r="C14" s="38">
        <v>46.10526315789474</v>
      </c>
      <c r="D14" s="38"/>
      <c r="E14" s="37">
        <v>16</v>
      </c>
      <c r="F14" s="38">
        <v>1.1228070175438596</v>
      </c>
      <c r="G14" s="38"/>
      <c r="H14" s="37">
        <v>67</v>
      </c>
      <c r="I14" s="38">
        <v>4.701754385964913</v>
      </c>
      <c r="J14" s="38"/>
      <c r="K14" s="37">
        <v>84</v>
      </c>
      <c r="L14" s="38">
        <v>5.894736842105263</v>
      </c>
      <c r="M14" s="38"/>
      <c r="N14" s="37">
        <v>601</v>
      </c>
      <c r="O14" s="38">
        <v>42.175438596491226</v>
      </c>
      <c r="P14" s="38"/>
      <c r="Q14" s="37">
        <v>1425</v>
      </c>
      <c r="R14" s="38">
        <v>100</v>
      </c>
    </row>
    <row r="15" spans="1:18" ht="11.25">
      <c r="A15" s="21" t="s">
        <v>238</v>
      </c>
      <c r="B15" s="37">
        <v>1271</v>
      </c>
      <c r="C15" s="38">
        <v>59.95283018867924</v>
      </c>
      <c r="D15" s="38"/>
      <c r="E15" s="37">
        <v>26</v>
      </c>
      <c r="F15" s="38">
        <v>1.2264150943396228</v>
      </c>
      <c r="G15" s="38"/>
      <c r="H15" s="37">
        <v>118</v>
      </c>
      <c r="I15" s="38">
        <v>5.566037735849057</v>
      </c>
      <c r="J15" s="38"/>
      <c r="K15" s="37">
        <v>105</v>
      </c>
      <c r="L15" s="38">
        <v>4.952830188679245</v>
      </c>
      <c r="M15" s="38"/>
      <c r="N15" s="37">
        <v>600</v>
      </c>
      <c r="O15" s="38">
        <v>28.30188679245283</v>
      </c>
      <c r="P15" s="38"/>
      <c r="Q15" s="37">
        <v>2120</v>
      </c>
      <c r="R15" s="38">
        <v>100</v>
      </c>
    </row>
    <row r="16" spans="1:18" ht="11.25">
      <c r="A16" s="21" t="s">
        <v>118</v>
      </c>
      <c r="B16" s="37">
        <v>318</v>
      </c>
      <c r="C16" s="38">
        <v>20.976253298153033</v>
      </c>
      <c r="D16" s="38"/>
      <c r="E16" s="37">
        <v>8</v>
      </c>
      <c r="F16" s="38">
        <v>0.5277044854881267</v>
      </c>
      <c r="G16" s="38"/>
      <c r="H16" s="37">
        <v>99</v>
      </c>
      <c r="I16" s="38">
        <v>6.530343007915568</v>
      </c>
      <c r="J16" s="38"/>
      <c r="K16" s="37">
        <v>149</v>
      </c>
      <c r="L16" s="38">
        <v>9.828496042216358</v>
      </c>
      <c r="M16" s="38"/>
      <c r="N16" s="37">
        <v>942</v>
      </c>
      <c r="O16" s="38">
        <v>62.13720316622692</v>
      </c>
      <c r="P16" s="38"/>
      <c r="Q16" s="37">
        <v>1516</v>
      </c>
      <c r="R16" s="38">
        <v>100</v>
      </c>
    </row>
    <row r="17" spans="1:18" ht="11.25">
      <c r="A17" s="21" t="s">
        <v>119</v>
      </c>
      <c r="B17" s="37">
        <v>518</v>
      </c>
      <c r="C17" s="38">
        <v>37.67272727272727</v>
      </c>
      <c r="D17" s="38"/>
      <c r="E17" s="37">
        <v>19</v>
      </c>
      <c r="F17" s="38">
        <v>1.3818181818181818</v>
      </c>
      <c r="G17" s="38"/>
      <c r="H17" s="37">
        <v>64</v>
      </c>
      <c r="I17" s="38">
        <v>4.654545454545454</v>
      </c>
      <c r="J17" s="38"/>
      <c r="K17" s="37">
        <v>76</v>
      </c>
      <c r="L17" s="38">
        <v>5.527272727272727</v>
      </c>
      <c r="M17" s="38"/>
      <c r="N17" s="37">
        <v>698</v>
      </c>
      <c r="O17" s="38">
        <v>50.763636363636365</v>
      </c>
      <c r="P17" s="38"/>
      <c r="Q17" s="37">
        <v>1375</v>
      </c>
      <c r="R17" s="38">
        <v>100</v>
      </c>
    </row>
    <row r="18" spans="1:18" s="20" customFormat="1" ht="22.5" customHeight="1" thickBot="1">
      <c r="A18" s="16" t="s">
        <v>120</v>
      </c>
      <c r="B18" s="18">
        <v>10151</v>
      </c>
      <c r="C18" s="40">
        <v>44.96367824238129</v>
      </c>
      <c r="D18" s="40"/>
      <c r="E18" s="18">
        <v>264</v>
      </c>
      <c r="F18" s="40">
        <v>1.1693834160170093</v>
      </c>
      <c r="G18" s="40"/>
      <c r="H18" s="18">
        <v>1140</v>
      </c>
      <c r="I18" s="40">
        <v>5.049610205527994</v>
      </c>
      <c r="J18" s="40"/>
      <c r="K18" s="18">
        <v>1268</v>
      </c>
      <c r="L18" s="40">
        <v>5.616583982990787</v>
      </c>
      <c r="M18" s="40"/>
      <c r="N18" s="18">
        <v>9753</v>
      </c>
      <c r="O18" s="40">
        <v>43.20074415308292</v>
      </c>
      <c r="P18" s="40"/>
      <c r="Q18" s="30">
        <v>22576</v>
      </c>
      <c r="R18" s="40">
        <v>100</v>
      </c>
    </row>
    <row r="19" spans="1:18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</row>
  </sheetData>
  <sheetProtection/>
  <mergeCells count="7"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J58"/>
  <sheetViews>
    <sheetView zoomScalePageLayoutView="0" workbookViewId="0" topLeftCell="A1">
      <selection activeCell="A1" sqref="A1:I1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8" customWidth="1"/>
    <col min="5" max="5" width="0.5625" style="98" customWidth="1"/>
    <col min="6" max="6" width="7.140625" style="26" customWidth="1"/>
    <col min="7" max="7" width="7.00390625" style="26" customWidth="1"/>
    <col min="8" max="8" width="7.57421875" style="98" customWidth="1"/>
    <col min="9" max="9" width="0.5625" style="98" customWidth="1"/>
    <col min="10" max="16384" width="9.28125" style="1" customWidth="1"/>
  </cols>
  <sheetData>
    <row r="1" spans="1:9" ht="27" customHeight="1" thickBot="1">
      <c r="A1" s="218" t="s">
        <v>320</v>
      </c>
      <c r="B1" s="219"/>
      <c r="C1" s="219"/>
      <c r="D1" s="219"/>
      <c r="E1" s="219"/>
      <c r="F1" s="219"/>
      <c r="G1" s="219"/>
      <c r="H1" s="219"/>
      <c r="I1" s="219"/>
    </row>
    <row r="2" spans="2:9" s="114" customFormat="1" ht="16.5" customHeight="1">
      <c r="B2" s="221" t="s">
        <v>81</v>
      </c>
      <c r="C2" s="221"/>
      <c r="D2" s="221"/>
      <c r="E2" s="184"/>
      <c r="F2" s="221" t="s">
        <v>250</v>
      </c>
      <c r="G2" s="221"/>
      <c r="H2" s="221"/>
      <c r="I2" s="184"/>
    </row>
    <row r="3" spans="1:9" ht="11.25">
      <c r="A3" s="48"/>
      <c r="B3" s="86">
        <v>44440</v>
      </c>
      <c r="C3" s="86">
        <v>44409</v>
      </c>
      <c r="D3" s="34">
        <v>44075</v>
      </c>
      <c r="E3" s="127"/>
      <c r="F3" s="86">
        <v>44440</v>
      </c>
      <c r="G3" s="86">
        <v>44409</v>
      </c>
      <c r="H3" s="34">
        <v>44075</v>
      </c>
      <c r="I3" s="127"/>
    </row>
    <row r="4" spans="1:9" ht="11.25">
      <c r="A4" s="21" t="s">
        <v>107</v>
      </c>
      <c r="B4" s="23">
        <v>336</v>
      </c>
      <c r="C4" s="23">
        <v>348</v>
      </c>
      <c r="D4" s="23">
        <v>417</v>
      </c>
      <c r="E4" s="23"/>
      <c r="F4" s="23">
        <v>124</v>
      </c>
      <c r="G4" s="23">
        <v>125</v>
      </c>
      <c r="H4" s="23">
        <v>165</v>
      </c>
      <c r="I4" s="23"/>
    </row>
    <row r="5" spans="1:9" ht="11.25">
      <c r="A5" s="21" t="s">
        <v>108</v>
      </c>
      <c r="B5" s="23">
        <v>201</v>
      </c>
      <c r="C5" s="23">
        <v>191</v>
      </c>
      <c r="D5" s="23">
        <v>251</v>
      </c>
      <c r="E5" s="23"/>
      <c r="F5" s="23">
        <v>99</v>
      </c>
      <c r="G5" s="23">
        <v>89</v>
      </c>
      <c r="H5" s="23">
        <v>90</v>
      </c>
      <c r="I5" s="23"/>
    </row>
    <row r="6" spans="1:9" ht="11.25">
      <c r="A6" s="21" t="s">
        <v>109</v>
      </c>
      <c r="B6" s="23">
        <v>367</v>
      </c>
      <c r="C6" s="23">
        <v>368</v>
      </c>
      <c r="D6" s="23">
        <v>454</v>
      </c>
      <c r="E6" s="23"/>
      <c r="F6" s="23">
        <v>118</v>
      </c>
      <c r="G6" s="23">
        <v>117</v>
      </c>
      <c r="H6" s="23">
        <v>135</v>
      </c>
      <c r="I6" s="23"/>
    </row>
    <row r="7" spans="1:9" ht="11.25">
      <c r="A7" s="21" t="s">
        <v>110</v>
      </c>
      <c r="B7" s="23">
        <v>79</v>
      </c>
      <c r="C7" s="23">
        <v>83</v>
      </c>
      <c r="D7" s="23">
        <v>112</v>
      </c>
      <c r="E7" s="23"/>
      <c r="F7" s="23">
        <v>35</v>
      </c>
      <c r="G7" s="23">
        <v>38</v>
      </c>
      <c r="H7" s="23">
        <v>54</v>
      </c>
      <c r="I7" s="23"/>
    </row>
    <row r="8" spans="1:9" ht="11.25">
      <c r="A8" s="21" t="s">
        <v>111</v>
      </c>
      <c r="B8" s="23">
        <v>54</v>
      </c>
      <c r="C8" s="23">
        <v>58</v>
      </c>
      <c r="D8" s="23">
        <v>87</v>
      </c>
      <c r="E8" s="23"/>
      <c r="F8" s="23">
        <v>30</v>
      </c>
      <c r="G8" s="23">
        <v>33</v>
      </c>
      <c r="H8" s="23">
        <v>54</v>
      </c>
      <c r="I8" s="23"/>
    </row>
    <row r="9" spans="1:9" ht="11.25">
      <c r="A9" s="21" t="s">
        <v>112</v>
      </c>
      <c r="B9" s="23">
        <v>44</v>
      </c>
      <c r="C9" s="23">
        <v>52</v>
      </c>
      <c r="D9" s="23">
        <v>96</v>
      </c>
      <c r="E9" s="23"/>
      <c r="F9" s="23">
        <v>18</v>
      </c>
      <c r="G9" s="23">
        <v>24</v>
      </c>
      <c r="H9" s="23">
        <v>37</v>
      </c>
      <c r="I9" s="23"/>
    </row>
    <row r="10" spans="1:10" ht="11.25">
      <c r="A10" s="21" t="s">
        <v>113</v>
      </c>
      <c r="B10" s="23">
        <v>40</v>
      </c>
      <c r="C10" s="23">
        <v>43</v>
      </c>
      <c r="D10" s="23">
        <v>74</v>
      </c>
      <c r="E10" s="23"/>
      <c r="F10" s="23">
        <v>24</v>
      </c>
      <c r="G10" s="23">
        <v>26</v>
      </c>
      <c r="H10" s="23">
        <v>39</v>
      </c>
      <c r="I10" s="23"/>
      <c r="J10" s="33"/>
    </row>
    <row r="11" spans="1:9" ht="11.25">
      <c r="A11" s="21" t="s">
        <v>114</v>
      </c>
      <c r="B11" s="23">
        <v>148</v>
      </c>
      <c r="C11" s="23">
        <v>152</v>
      </c>
      <c r="D11" s="23">
        <v>239</v>
      </c>
      <c r="E11" s="23"/>
      <c r="F11" s="23">
        <v>40</v>
      </c>
      <c r="G11" s="23">
        <v>45</v>
      </c>
      <c r="H11" s="23">
        <v>81</v>
      </c>
      <c r="I11" s="23"/>
    </row>
    <row r="12" spans="1:9" ht="11.25">
      <c r="A12" s="21" t="s">
        <v>115</v>
      </c>
      <c r="B12" s="23">
        <v>450</v>
      </c>
      <c r="C12" s="23">
        <v>478</v>
      </c>
      <c r="D12" s="23">
        <v>632</v>
      </c>
      <c r="E12" s="23"/>
      <c r="F12" s="23">
        <v>104</v>
      </c>
      <c r="G12" s="23">
        <v>117</v>
      </c>
      <c r="H12" s="23">
        <v>173</v>
      </c>
      <c r="I12" s="23"/>
    </row>
    <row r="13" spans="1:9" ht="11.25">
      <c r="A13" s="21" t="s">
        <v>116</v>
      </c>
      <c r="B13" s="23">
        <v>79</v>
      </c>
      <c r="C13" s="23">
        <v>82</v>
      </c>
      <c r="D13" s="23">
        <v>118</v>
      </c>
      <c r="E13" s="23"/>
      <c r="F13" s="23">
        <v>28</v>
      </c>
      <c r="G13" s="23">
        <v>24</v>
      </c>
      <c r="H13" s="23">
        <v>43</v>
      </c>
      <c r="I13" s="23"/>
    </row>
    <row r="14" spans="1:9" ht="11.25">
      <c r="A14" s="21" t="s">
        <v>117</v>
      </c>
      <c r="B14" s="23">
        <v>158</v>
      </c>
      <c r="C14" s="23">
        <v>165</v>
      </c>
      <c r="D14" s="23">
        <v>272</v>
      </c>
      <c r="E14" s="23"/>
      <c r="F14" s="23">
        <v>61</v>
      </c>
      <c r="G14" s="23">
        <v>56</v>
      </c>
      <c r="H14" s="23">
        <v>102</v>
      </c>
      <c r="I14" s="23"/>
    </row>
    <row r="15" spans="1:9" ht="11.25">
      <c r="A15" s="21" t="s">
        <v>238</v>
      </c>
      <c r="B15" s="23">
        <v>285</v>
      </c>
      <c r="C15" s="23">
        <v>293</v>
      </c>
      <c r="D15" s="23">
        <v>304</v>
      </c>
      <c r="E15" s="23"/>
      <c r="F15" s="23">
        <v>83</v>
      </c>
      <c r="G15" s="23">
        <v>85</v>
      </c>
      <c r="H15" s="23">
        <v>104</v>
      </c>
      <c r="I15" s="23"/>
    </row>
    <row r="16" spans="1:9" ht="11.25">
      <c r="A16" s="21" t="s">
        <v>118</v>
      </c>
      <c r="B16" s="23">
        <v>204</v>
      </c>
      <c r="C16" s="23">
        <v>208</v>
      </c>
      <c r="D16" s="23">
        <v>336</v>
      </c>
      <c r="E16" s="23"/>
      <c r="F16" s="23">
        <v>68</v>
      </c>
      <c r="G16" s="23">
        <v>74</v>
      </c>
      <c r="H16" s="23">
        <v>98</v>
      </c>
      <c r="I16" s="23"/>
    </row>
    <row r="17" spans="1:10" ht="11.25">
      <c r="A17" s="21" t="s">
        <v>119</v>
      </c>
      <c r="B17" s="23">
        <v>178</v>
      </c>
      <c r="C17" s="23">
        <v>193</v>
      </c>
      <c r="D17" s="23">
        <v>318</v>
      </c>
      <c r="E17" s="23"/>
      <c r="F17" s="23">
        <v>58</v>
      </c>
      <c r="G17" s="23">
        <v>63</v>
      </c>
      <c r="H17" s="23">
        <v>68</v>
      </c>
      <c r="I17" s="23"/>
      <c r="J17" s="33"/>
    </row>
    <row r="18" spans="1:9" s="20" customFormat="1" ht="22.5" customHeight="1" thickBot="1">
      <c r="A18" s="28" t="s">
        <v>120</v>
      </c>
      <c r="B18" s="18">
        <v>2623</v>
      </c>
      <c r="C18" s="18">
        <v>2714</v>
      </c>
      <c r="D18" s="18">
        <v>3710</v>
      </c>
      <c r="E18" s="30"/>
      <c r="F18" s="18">
        <v>890</v>
      </c>
      <c r="G18" s="18">
        <v>916</v>
      </c>
      <c r="H18" s="18">
        <v>1243</v>
      </c>
      <c r="I18" s="30"/>
    </row>
    <row r="19" spans="1:9" ht="15.75" customHeight="1">
      <c r="A19" s="2" t="s">
        <v>229</v>
      </c>
      <c r="B19" s="95"/>
      <c r="C19" s="95"/>
      <c r="D19" s="96"/>
      <c r="E19" s="96"/>
      <c r="F19" s="95"/>
      <c r="G19" s="95"/>
      <c r="H19" s="96"/>
      <c r="I19" s="96"/>
    </row>
    <row r="20" spans="1:9" ht="11.25">
      <c r="A20" s="21"/>
      <c r="B20" s="22"/>
      <c r="C20" s="22"/>
      <c r="D20" s="60"/>
      <c r="E20" s="60"/>
      <c r="F20" s="22"/>
      <c r="G20" s="22"/>
      <c r="H20" s="60"/>
      <c r="I20" s="60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85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7"/>
      <c r="E26" s="97"/>
      <c r="F26" s="17"/>
      <c r="G26" s="17"/>
      <c r="H26" s="97"/>
      <c r="I26" s="97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7"/>
      <c r="E35" s="97"/>
      <c r="F35" s="17"/>
      <c r="G35" s="17"/>
      <c r="H35" s="97"/>
      <c r="I35" s="97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7"/>
      <c r="E43" s="97"/>
      <c r="F43" s="17"/>
      <c r="G43" s="17"/>
      <c r="H43" s="97"/>
      <c r="I43" s="97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7"/>
      <c r="E52" s="97"/>
      <c r="F52" s="17"/>
      <c r="G52" s="17"/>
      <c r="H52" s="97"/>
      <c r="I52" s="97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3">
    <mergeCell ref="A1:I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P38"/>
  <sheetViews>
    <sheetView workbookViewId="0" topLeftCell="A1">
      <selection activeCell="A41" sqref="A41"/>
    </sheetView>
  </sheetViews>
  <sheetFormatPr defaultColWidth="9.28125" defaultRowHeight="12.75"/>
  <cols>
    <col min="1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6.8515625" style="1" customWidth="1"/>
    <col min="11" max="11" width="6.28125" style="1" customWidth="1"/>
    <col min="12" max="12" width="0.71875" style="1" customWidth="1"/>
    <col min="13" max="13" width="6.28125" style="1" customWidth="1"/>
    <col min="14" max="14" width="7.28125" style="1" customWidth="1"/>
    <col min="15" max="16384" width="9.28125" style="1" customWidth="1"/>
  </cols>
  <sheetData>
    <row r="1" spans="1:14" ht="15.75" customHeight="1" thickBot="1">
      <c r="A1" s="217" t="s">
        <v>169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11.25">
      <c r="A2" s="2"/>
      <c r="B2" s="2"/>
      <c r="C2" s="3"/>
      <c r="D2" s="4">
        <v>44440</v>
      </c>
      <c r="E2" s="5"/>
      <c r="F2" s="2"/>
      <c r="G2" s="6">
        <v>44409</v>
      </c>
      <c r="H2" s="7"/>
      <c r="I2" s="8"/>
      <c r="J2" s="6">
        <v>44075</v>
      </c>
      <c r="K2" s="7"/>
      <c r="L2" s="8"/>
      <c r="M2" s="9" t="s">
        <v>212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33">
        <v>44409</v>
      </c>
      <c r="N3" s="133">
        <v>44075</v>
      </c>
    </row>
    <row r="4" spans="1:14" s="20" customFormat="1" ht="12" customHeight="1">
      <c r="A4" s="16" t="s">
        <v>252</v>
      </c>
      <c r="B4" s="16"/>
      <c r="C4" s="17"/>
      <c r="D4" s="18">
        <v>22576</v>
      </c>
      <c r="E4" s="19">
        <v>41.53435746481464</v>
      </c>
      <c r="F4" s="19"/>
      <c r="G4" s="18">
        <v>23684</v>
      </c>
      <c r="H4" s="19">
        <v>41.966864534420125</v>
      </c>
      <c r="I4" s="19"/>
      <c r="J4" s="18">
        <v>34985</v>
      </c>
      <c r="K4" s="19">
        <v>53.1832416162476</v>
      </c>
      <c r="L4" s="19"/>
      <c r="M4" s="19">
        <v>-4.678263806789403</v>
      </c>
      <c r="N4" s="19">
        <v>-35.46948692296698</v>
      </c>
    </row>
    <row r="5" spans="1:16" s="20" customFormat="1" ht="12" customHeight="1">
      <c r="A5" s="41"/>
      <c r="B5" s="41"/>
      <c r="C5" s="142" t="s">
        <v>213</v>
      </c>
      <c r="D5" s="23">
        <v>6961</v>
      </c>
      <c r="E5" s="24">
        <v>12.80654953546132</v>
      </c>
      <c r="F5" s="24"/>
      <c r="G5" s="23">
        <v>6897</v>
      </c>
      <c r="H5" s="24">
        <v>12.22113936386994</v>
      </c>
      <c r="I5" s="24"/>
      <c r="J5" s="23">
        <v>6976</v>
      </c>
      <c r="K5" s="24">
        <v>10.604724696725548</v>
      </c>
      <c r="L5" s="24"/>
      <c r="M5" s="24">
        <v>0.927939683920556</v>
      </c>
      <c r="N5" s="24">
        <v>0.21502293577981652</v>
      </c>
      <c r="O5" s="216"/>
      <c r="P5" s="216"/>
    </row>
    <row r="6" spans="1:16" s="20" customFormat="1" ht="12" customHeight="1">
      <c r="A6" s="16" t="s">
        <v>34</v>
      </c>
      <c r="B6" s="16"/>
      <c r="C6" s="17"/>
      <c r="D6" s="18">
        <v>15721</v>
      </c>
      <c r="E6" s="19">
        <v>28.922822187471255</v>
      </c>
      <c r="F6" s="19"/>
      <c r="G6" s="18">
        <v>16424</v>
      </c>
      <c r="H6" s="19">
        <v>29.10250730929388</v>
      </c>
      <c r="I6" s="19"/>
      <c r="J6" s="18">
        <v>13855</v>
      </c>
      <c r="K6" s="19">
        <v>21.06199264236417</v>
      </c>
      <c r="L6" s="19"/>
      <c r="M6" s="19">
        <v>-4.280321480759866</v>
      </c>
      <c r="N6" s="19">
        <v>13.46806207145434</v>
      </c>
      <c r="O6" s="216"/>
      <c r="P6" s="216"/>
    </row>
    <row r="7" spans="1:14" ht="11.25">
      <c r="A7" s="21"/>
      <c r="B7" s="16" t="s">
        <v>35</v>
      </c>
      <c r="C7" s="22"/>
      <c r="D7" s="23">
        <v>287</v>
      </c>
      <c r="E7" s="24">
        <v>0.5280103026400516</v>
      </c>
      <c r="F7" s="24"/>
      <c r="G7" s="23">
        <v>290</v>
      </c>
      <c r="H7" s="24">
        <v>0.5138655089926465</v>
      </c>
      <c r="I7" s="24"/>
      <c r="J7" s="23">
        <v>196</v>
      </c>
      <c r="K7" s="24">
        <v>0.2979538475570825</v>
      </c>
      <c r="L7" s="24"/>
      <c r="M7" s="24">
        <v>-1.0344827586206975</v>
      </c>
      <c r="N7" s="24">
        <v>46.428571428571416</v>
      </c>
    </row>
    <row r="8" spans="1:14" ht="11.25">
      <c r="A8" s="21"/>
      <c r="B8" s="16" t="s">
        <v>36</v>
      </c>
      <c r="C8" s="22"/>
      <c r="D8" s="23">
        <v>60</v>
      </c>
      <c r="E8" s="24">
        <v>0.11038542912335572</v>
      </c>
      <c r="F8" s="24"/>
      <c r="G8" s="23">
        <v>42</v>
      </c>
      <c r="H8" s="24">
        <v>0.07442190130238327</v>
      </c>
      <c r="I8" s="24"/>
      <c r="J8" s="23">
        <v>69</v>
      </c>
      <c r="K8" s="24">
        <v>0.10489191572162597</v>
      </c>
      <c r="L8" s="24"/>
      <c r="M8" s="24">
        <v>42.85714285714286</v>
      </c>
      <c r="N8" s="24">
        <v>-13.043478260869563</v>
      </c>
    </row>
    <row r="9" spans="1:14" ht="11.25">
      <c r="A9" s="21"/>
      <c r="B9" s="21"/>
      <c r="C9" s="25" t="s">
        <v>37</v>
      </c>
      <c r="D9" s="23">
        <v>90</v>
      </c>
      <c r="E9" s="24">
        <v>0.16557814368503357</v>
      </c>
      <c r="F9" s="24"/>
      <c r="G9" s="23">
        <v>55</v>
      </c>
      <c r="H9" s="24">
        <v>0.0974572517055019</v>
      </c>
      <c r="I9" s="24"/>
      <c r="J9" s="23">
        <v>69</v>
      </c>
      <c r="K9" s="24">
        <v>0.10489191572162597</v>
      </c>
      <c r="L9" s="24"/>
      <c r="M9" s="24">
        <v>63.636363636363654</v>
      </c>
      <c r="N9" s="24">
        <v>30.434782608695656</v>
      </c>
    </row>
    <row r="10" spans="1:14" s="20" customFormat="1" ht="11.25">
      <c r="A10" s="21"/>
      <c r="B10" s="16" t="s">
        <v>38</v>
      </c>
      <c r="C10" s="22"/>
      <c r="D10" s="23">
        <v>290</v>
      </c>
      <c r="E10" s="24">
        <v>0.5335295740962193</v>
      </c>
      <c r="F10" s="24"/>
      <c r="G10" s="23">
        <v>304</v>
      </c>
      <c r="H10" s="24">
        <v>0.5386728094267742</v>
      </c>
      <c r="I10" s="24"/>
      <c r="J10" s="23">
        <v>75</v>
      </c>
      <c r="K10" s="24">
        <v>0.11401295187133259</v>
      </c>
      <c r="L10" s="24"/>
      <c r="M10" s="24">
        <v>-4.60526315789474</v>
      </c>
      <c r="N10" s="24">
        <v>286.6666666666667</v>
      </c>
    </row>
    <row r="11" spans="1:14" ht="11.25">
      <c r="A11" s="21"/>
      <c r="B11" s="16" t="s">
        <v>39</v>
      </c>
      <c r="C11" s="22"/>
      <c r="D11" s="23">
        <v>1126</v>
      </c>
      <c r="E11" s="24">
        <v>2.0715665532149754</v>
      </c>
      <c r="F11" s="24"/>
      <c r="G11" s="23">
        <v>1161</v>
      </c>
      <c r="H11" s="24">
        <v>2.0572339860015947</v>
      </c>
      <c r="I11" s="24"/>
      <c r="J11" s="23">
        <v>1305</v>
      </c>
      <c r="K11" s="24">
        <v>1.9838253625611868</v>
      </c>
      <c r="L11" s="24"/>
      <c r="M11" s="24">
        <v>-3.014642549526272</v>
      </c>
      <c r="N11" s="24">
        <v>-13.71647509578544</v>
      </c>
    </row>
    <row r="12" spans="1:14" ht="11.25">
      <c r="A12" s="21"/>
      <c r="B12" s="21"/>
      <c r="C12" s="25" t="s">
        <v>40</v>
      </c>
      <c r="D12" s="23">
        <v>1832</v>
      </c>
      <c r="E12" s="24">
        <v>3.370435102566461</v>
      </c>
      <c r="F12" s="24"/>
      <c r="G12" s="23">
        <v>1962</v>
      </c>
      <c r="H12" s="24">
        <v>3.4765659608399044</v>
      </c>
      <c r="I12" s="24"/>
      <c r="J12" s="23">
        <v>1305</v>
      </c>
      <c r="K12" s="24">
        <v>1.9838253625611868</v>
      </c>
      <c r="L12" s="24"/>
      <c r="M12" s="24">
        <v>-6.625891946992866</v>
      </c>
      <c r="N12" s="24">
        <v>40.38314176245211</v>
      </c>
    </row>
    <row r="13" spans="1:14" ht="11.25">
      <c r="A13" s="21"/>
      <c r="B13" s="16" t="s">
        <v>41</v>
      </c>
      <c r="D13" s="23">
        <v>2055</v>
      </c>
      <c r="E13" s="24">
        <v>3.780700947474933</v>
      </c>
      <c r="F13" s="24"/>
      <c r="G13" s="23">
        <v>2789</v>
      </c>
      <c r="H13" s="24">
        <v>4.941968636484451</v>
      </c>
      <c r="I13" s="24"/>
      <c r="J13" s="23">
        <v>1533</v>
      </c>
      <c r="K13" s="24">
        <v>2.330424736250038</v>
      </c>
      <c r="L13" s="24"/>
      <c r="M13" s="24">
        <v>-26.31767658659018</v>
      </c>
      <c r="N13" s="24">
        <v>34.05088062622309</v>
      </c>
    </row>
    <row r="14" spans="1:14" s="176" customFormat="1" ht="11.25">
      <c r="A14" s="147"/>
      <c r="B14" s="131" t="s">
        <v>42</v>
      </c>
      <c r="C14" s="173"/>
      <c r="D14" s="174">
        <v>10964</v>
      </c>
      <c r="E14" s="175">
        <v>20.1710974151412</v>
      </c>
      <c r="F14" s="175"/>
      <c r="G14" s="174">
        <v>10884</v>
      </c>
      <c r="H14" s="175">
        <v>19.285904137503323</v>
      </c>
      <c r="I14" s="175"/>
      <c r="J14" s="174">
        <v>9145</v>
      </c>
      <c r="K14" s="175">
        <v>13.901979264844485</v>
      </c>
      <c r="L14" s="175"/>
      <c r="M14" s="175">
        <v>0.7350238882763733</v>
      </c>
      <c r="N14" s="175">
        <v>19.890650628758877</v>
      </c>
    </row>
    <row r="15" spans="1:14" s="146" customFormat="1" ht="11.25">
      <c r="A15" s="147"/>
      <c r="B15" s="131" t="s">
        <v>234</v>
      </c>
      <c r="C15" s="177"/>
      <c r="D15" s="174">
        <v>938</v>
      </c>
      <c r="E15" s="175">
        <v>1.725692208628461</v>
      </c>
      <c r="F15" s="175"/>
      <c r="G15" s="174">
        <v>954</v>
      </c>
      <c r="H15" s="175">
        <v>1.690440329582706</v>
      </c>
      <c r="I15" s="175"/>
      <c r="J15" s="174">
        <v>1530</v>
      </c>
      <c r="K15" s="175">
        <v>2.3258642181751847</v>
      </c>
      <c r="L15" s="175"/>
      <c r="M15" s="175">
        <v>-1.677148846960165</v>
      </c>
      <c r="N15" s="175">
        <v>-38.69281045751634</v>
      </c>
    </row>
    <row r="16" spans="1:14" s="146" customFormat="1" ht="11.25">
      <c r="A16" s="147"/>
      <c r="B16" s="131"/>
      <c r="C16" s="177" t="s">
        <v>235</v>
      </c>
      <c r="D16" s="174">
        <v>37</v>
      </c>
      <c r="E16" s="175">
        <v>0.06807101462606936</v>
      </c>
      <c r="F16" s="175"/>
      <c r="G16" s="174">
        <v>38</v>
      </c>
      <c r="H16" s="175">
        <v>0.06733410117834678</v>
      </c>
      <c r="I16" s="175"/>
      <c r="J16" s="174">
        <v>34</v>
      </c>
      <c r="K16" s="175">
        <v>0.0516858715150041</v>
      </c>
      <c r="L16" s="175"/>
      <c r="M16" s="175">
        <v>-2.631578947368425</v>
      </c>
      <c r="N16" s="175">
        <v>8.823529411764696</v>
      </c>
    </row>
    <row r="17" spans="1:14" s="176" customFormat="1" ht="12" customHeight="1">
      <c r="A17" s="131" t="s">
        <v>43</v>
      </c>
      <c r="B17" s="131"/>
      <c r="C17" s="178"/>
      <c r="D17" s="179">
        <v>7607</v>
      </c>
      <c r="E17" s="180">
        <v>13.99503265568945</v>
      </c>
      <c r="F17" s="180"/>
      <c r="G17" s="179">
        <v>7810</v>
      </c>
      <c r="H17" s="180">
        <v>13.838929742181271</v>
      </c>
      <c r="I17" s="180"/>
      <c r="J17" s="179">
        <v>8919</v>
      </c>
      <c r="K17" s="180">
        <v>13.55842023653887</v>
      </c>
      <c r="L17" s="180"/>
      <c r="M17" s="180">
        <v>-2.5992317541613374</v>
      </c>
      <c r="N17" s="180">
        <v>-14.710169301491192</v>
      </c>
    </row>
    <row r="18" spans="1:14" ht="11.25">
      <c r="A18" s="21"/>
      <c r="B18" s="16" t="s">
        <v>44</v>
      </c>
      <c r="C18" s="17"/>
      <c r="D18" s="23">
        <v>2149</v>
      </c>
      <c r="E18" s="24">
        <v>3.9536381197681907</v>
      </c>
      <c r="F18" s="24"/>
      <c r="G18" s="23">
        <v>2303</v>
      </c>
      <c r="H18" s="24">
        <v>4.080800921414016</v>
      </c>
      <c r="I18" s="24"/>
      <c r="J18" s="23">
        <v>2937</v>
      </c>
      <c r="K18" s="24">
        <v>4.464747195281384</v>
      </c>
      <c r="L18" s="24"/>
      <c r="M18" s="24">
        <v>-6.686930091185403</v>
      </c>
      <c r="N18" s="24">
        <v>-26.8300987402111</v>
      </c>
    </row>
    <row r="19" spans="1:14" ht="11.25">
      <c r="A19" s="21"/>
      <c r="B19" s="16" t="s">
        <v>45</v>
      </c>
      <c r="C19" s="17"/>
      <c r="D19" s="23">
        <v>3258</v>
      </c>
      <c r="E19" s="24">
        <v>5.993928801398216</v>
      </c>
      <c r="F19" s="24"/>
      <c r="G19" s="23">
        <v>3317</v>
      </c>
      <c r="H19" s="24">
        <v>5.877558252857269</v>
      </c>
      <c r="I19" s="24"/>
      <c r="J19" s="23">
        <v>4106</v>
      </c>
      <c r="K19" s="24">
        <v>6.241829071782554</v>
      </c>
      <c r="L19" s="24"/>
      <c r="M19" s="24">
        <v>-1.7787157069641353</v>
      </c>
      <c r="N19" s="24">
        <v>-20.65270336093522</v>
      </c>
    </row>
    <row r="20" spans="1:14" ht="11.25">
      <c r="A20" s="21"/>
      <c r="B20" s="16" t="s">
        <v>46</v>
      </c>
      <c r="C20" s="17"/>
      <c r="D20" s="23">
        <v>968</v>
      </c>
      <c r="E20" s="24">
        <v>1.780884923190139</v>
      </c>
      <c r="F20" s="24"/>
      <c r="G20" s="23">
        <v>1003</v>
      </c>
      <c r="H20" s="24">
        <v>1.777265881102153</v>
      </c>
      <c r="I20" s="24"/>
      <c r="J20" s="23">
        <v>708</v>
      </c>
      <c r="K20" s="24">
        <v>1.0762822656653797</v>
      </c>
      <c r="L20" s="24"/>
      <c r="M20" s="24">
        <v>-3.4895314057826567</v>
      </c>
      <c r="N20" s="24">
        <v>36.72316384180792</v>
      </c>
    </row>
    <row r="21" spans="1:14" s="146" customFormat="1" ht="11.25">
      <c r="A21" s="147"/>
      <c r="B21" s="131" t="s">
        <v>47</v>
      </c>
      <c r="C21" s="178"/>
      <c r="D21" s="174">
        <v>1232</v>
      </c>
      <c r="E21" s="175">
        <v>2.266580811332904</v>
      </c>
      <c r="F21" s="175"/>
      <c r="G21" s="174">
        <v>1187</v>
      </c>
      <c r="H21" s="175">
        <v>2.103304686807832</v>
      </c>
      <c r="I21" s="175"/>
      <c r="J21" s="174">
        <v>1168</v>
      </c>
      <c r="K21" s="175">
        <v>1.7755617038095528</v>
      </c>
      <c r="L21" s="175"/>
      <c r="M21" s="175">
        <v>3.7910699241785863</v>
      </c>
      <c r="N21" s="175">
        <v>5.479452054794521</v>
      </c>
    </row>
    <row r="22" spans="1:14" s="176" customFormat="1" ht="12" customHeight="1">
      <c r="A22" s="131" t="s">
        <v>48</v>
      </c>
      <c r="B22" s="131"/>
      <c r="C22" s="178"/>
      <c r="D22" s="179">
        <v>3293</v>
      </c>
      <c r="E22" s="180">
        <v>6.0583203017201726</v>
      </c>
      <c r="F22" s="180"/>
      <c r="G22" s="179">
        <v>3331</v>
      </c>
      <c r="H22" s="180">
        <v>5.902365553291397</v>
      </c>
      <c r="I22" s="180"/>
      <c r="J22" s="179">
        <v>3230</v>
      </c>
      <c r="K22" s="180">
        <v>4.910157793925389</v>
      </c>
      <c r="L22" s="180"/>
      <c r="M22" s="180">
        <v>-1.1407985589912926</v>
      </c>
      <c r="N22" s="180">
        <v>1.9504643962848291</v>
      </c>
    </row>
    <row r="23" spans="1:14" s="146" customFormat="1" ht="11.25">
      <c r="A23" s="131"/>
      <c r="B23" s="131" t="s">
        <v>49</v>
      </c>
      <c r="C23" s="178"/>
      <c r="D23" s="174">
        <v>702</v>
      </c>
      <c r="E23" s="175">
        <v>1.2915095207432619</v>
      </c>
      <c r="F23" s="175"/>
      <c r="G23" s="174">
        <v>704</v>
      </c>
      <c r="H23" s="175">
        <v>1.2474528218304244</v>
      </c>
      <c r="I23" s="175"/>
      <c r="J23" s="174">
        <v>506</v>
      </c>
      <c r="K23" s="175">
        <v>0.7692073819585905</v>
      </c>
      <c r="L23" s="175"/>
      <c r="M23" s="175">
        <v>-0.2840909090909065</v>
      </c>
      <c r="N23" s="175">
        <v>38.735177865612656</v>
      </c>
    </row>
    <row r="24" spans="1:14" s="146" customFormat="1" ht="11.25">
      <c r="A24" s="131"/>
      <c r="B24" s="131"/>
      <c r="C24" s="25" t="s">
        <v>237</v>
      </c>
      <c r="D24" s="23">
        <v>193</v>
      </c>
      <c r="E24" s="24">
        <v>0.3550731303467942</v>
      </c>
      <c r="F24" s="24"/>
      <c r="G24" s="23">
        <v>191</v>
      </c>
      <c r="H24" s="24">
        <v>0.33844245592274297</v>
      </c>
      <c r="I24" s="24"/>
      <c r="J24" s="23">
        <v>181</v>
      </c>
      <c r="K24" s="24">
        <v>0.27515125718281597</v>
      </c>
      <c r="L24" s="24"/>
      <c r="M24" s="24">
        <v>1.0471204188481522</v>
      </c>
      <c r="N24" s="24">
        <v>6.6298342541436455</v>
      </c>
    </row>
    <row r="25" spans="1:14" s="146" customFormat="1" ht="11.25">
      <c r="A25" s="147"/>
      <c r="B25" s="147"/>
      <c r="C25" s="177" t="s">
        <v>236</v>
      </c>
      <c r="D25" s="174">
        <v>509</v>
      </c>
      <c r="E25" s="175">
        <v>0.9364363903964676</v>
      </c>
      <c r="F25" s="175"/>
      <c r="G25" s="174">
        <v>513</v>
      </c>
      <c r="H25" s="175">
        <v>0.9090103659076815</v>
      </c>
      <c r="I25" s="175"/>
      <c r="J25" s="174">
        <v>325</v>
      </c>
      <c r="K25" s="175">
        <v>0.49405612477577454</v>
      </c>
      <c r="L25" s="175"/>
      <c r="M25" s="181">
        <v>-0.7797270955165629</v>
      </c>
      <c r="N25" s="181">
        <v>56.61538461538461</v>
      </c>
    </row>
    <row r="26" spans="1:14" s="146" customFormat="1" ht="11.25">
      <c r="A26" s="147"/>
      <c r="B26" s="131" t="s">
        <v>50</v>
      </c>
      <c r="C26" s="173"/>
      <c r="D26" s="174">
        <v>2591</v>
      </c>
      <c r="E26" s="175">
        <v>4.766810780976911</v>
      </c>
      <c r="F26" s="175"/>
      <c r="G26" s="174">
        <v>2627</v>
      </c>
      <c r="H26" s="175">
        <v>4.654912731460973</v>
      </c>
      <c r="I26" s="175"/>
      <c r="J26" s="174">
        <v>2724</v>
      </c>
      <c r="K26" s="175">
        <v>4.1409504119667995</v>
      </c>
      <c r="L26" s="175"/>
      <c r="M26" s="175">
        <v>-1.3703844689760132</v>
      </c>
      <c r="N26" s="175">
        <v>-4.882525697503667</v>
      </c>
    </row>
    <row r="27" spans="1:14" ht="11.25">
      <c r="A27" s="21"/>
      <c r="B27" s="21"/>
      <c r="C27" s="25" t="s">
        <v>51</v>
      </c>
      <c r="D27" s="23">
        <v>1113</v>
      </c>
      <c r="E27" s="24">
        <v>2.0476497102382485</v>
      </c>
      <c r="F27" s="24"/>
      <c r="G27" s="23">
        <v>1131</v>
      </c>
      <c r="H27" s="24">
        <v>2.0040754850713207</v>
      </c>
      <c r="I27" s="24"/>
      <c r="J27" s="23">
        <v>1047</v>
      </c>
      <c r="K27" s="24">
        <v>1.5916208081238028</v>
      </c>
      <c r="L27" s="24"/>
      <c r="M27" s="24">
        <v>-1.591511936339515</v>
      </c>
      <c r="N27" s="24">
        <v>6.303724928366776</v>
      </c>
    </row>
    <row r="28" spans="1:14" ht="11.25">
      <c r="A28" s="21"/>
      <c r="B28" s="21"/>
      <c r="C28" s="25" t="s">
        <v>52</v>
      </c>
      <c r="D28" s="23">
        <v>203</v>
      </c>
      <c r="E28" s="24">
        <v>0.37347070186735354</v>
      </c>
      <c r="F28" s="24"/>
      <c r="G28" s="23">
        <v>211</v>
      </c>
      <c r="H28" s="24">
        <v>0.3738814565429255</v>
      </c>
      <c r="I28" s="24"/>
      <c r="J28" s="23">
        <v>200</v>
      </c>
      <c r="K28" s="24">
        <v>0.30403453832355354</v>
      </c>
      <c r="L28" s="24"/>
      <c r="M28" s="24">
        <v>-3.7914691943127963</v>
      </c>
      <c r="N28" s="24">
        <v>1.4999999999999858</v>
      </c>
    </row>
    <row r="29" spans="1:14" ht="11.25">
      <c r="A29" s="21"/>
      <c r="B29" s="21"/>
      <c r="C29" s="25" t="s">
        <v>53</v>
      </c>
      <c r="D29" s="37">
        <v>282</v>
      </c>
      <c r="E29" s="125">
        <v>0.5188115168797719</v>
      </c>
      <c r="F29" s="125"/>
      <c r="G29" s="37">
        <v>283</v>
      </c>
      <c r="H29" s="125">
        <v>0.5014618587755825</v>
      </c>
      <c r="I29" s="125"/>
      <c r="J29" s="37">
        <v>395</v>
      </c>
      <c r="K29" s="125">
        <v>0.6004682131890182</v>
      </c>
      <c r="L29" s="125"/>
      <c r="M29" s="125">
        <v>-0.35335689045936647</v>
      </c>
      <c r="N29" s="125">
        <v>-28.607594936708864</v>
      </c>
    </row>
    <row r="30" spans="1:14" ht="11.25">
      <c r="A30" s="21"/>
      <c r="B30" s="21"/>
      <c r="C30" s="25" t="s">
        <v>54</v>
      </c>
      <c r="D30" s="37">
        <v>873</v>
      </c>
      <c r="E30" s="125">
        <v>1.6061079937448257</v>
      </c>
      <c r="F30" s="125"/>
      <c r="G30" s="37">
        <v>888</v>
      </c>
      <c r="H30" s="125">
        <v>1.5734916275361035</v>
      </c>
      <c r="I30" s="125"/>
      <c r="J30" s="37">
        <v>945</v>
      </c>
      <c r="K30" s="125">
        <v>1.4365631935787906</v>
      </c>
      <c r="L30" s="125"/>
      <c r="M30" s="125">
        <v>-1.689189189189193</v>
      </c>
      <c r="N30" s="125">
        <v>-7.61904761904762</v>
      </c>
    </row>
    <row r="31" spans="1:14" ht="11.25">
      <c r="A31" s="21"/>
      <c r="B31" s="21"/>
      <c r="C31" s="25" t="s">
        <v>218</v>
      </c>
      <c r="D31" s="37">
        <v>120</v>
      </c>
      <c r="E31" s="125">
        <v>0.22077085824671144</v>
      </c>
      <c r="F31" s="125"/>
      <c r="G31" s="37">
        <v>114</v>
      </c>
      <c r="H31" s="125">
        <v>0.20200230353504034</v>
      </c>
      <c r="I31" s="125"/>
      <c r="J31" s="37">
        <v>137</v>
      </c>
      <c r="K31" s="125">
        <v>0.20826365875163416</v>
      </c>
      <c r="L31" s="125"/>
      <c r="M31" s="149">
        <v>5.263157894736835</v>
      </c>
      <c r="N31" s="149">
        <v>-12.408759124087581</v>
      </c>
    </row>
    <row r="32" spans="1:14" s="176" customFormat="1" ht="12" customHeight="1">
      <c r="A32" s="131" t="s">
        <v>223</v>
      </c>
      <c r="B32" s="131"/>
      <c r="C32" s="178"/>
      <c r="D32" s="179">
        <v>3206</v>
      </c>
      <c r="E32" s="180">
        <v>5.898261429491307</v>
      </c>
      <c r="F32" s="180"/>
      <c r="G32" s="179">
        <v>3234</v>
      </c>
      <c r="H32" s="180">
        <v>5.730486400283512</v>
      </c>
      <c r="I32" s="180"/>
      <c r="J32" s="179">
        <v>3143</v>
      </c>
      <c r="K32" s="180">
        <v>4.777902769754644</v>
      </c>
      <c r="L32" s="180"/>
      <c r="M32" s="180">
        <v>-0.865800865800864</v>
      </c>
      <c r="N32" s="180">
        <v>2.004454342984417</v>
      </c>
    </row>
    <row r="33" spans="1:14" ht="11.25">
      <c r="A33" s="21"/>
      <c r="C33" s="27" t="s">
        <v>55</v>
      </c>
      <c r="D33" s="23">
        <v>3170</v>
      </c>
      <c r="E33" s="24">
        <v>5.832030172017294</v>
      </c>
      <c r="F33" s="24"/>
      <c r="G33" s="23">
        <v>3197</v>
      </c>
      <c r="H33" s="24">
        <v>5.664924249136175</v>
      </c>
      <c r="I33" s="24"/>
      <c r="J33" s="23">
        <v>3099</v>
      </c>
      <c r="K33" s="24">
        <v>4.711015171323462</v>
      </c>
      <c r="L33" s="24"/>
      <c r="M33" s="24">
        <v>-0.8445417578980283</v>
      </c>
      <c r="N33" s="24">
        <v>2.2910616327847606</v>
      </c>
    </row>
    <row r="34" spans="1:14" ht="11.25">
      <c r="A34" s="21"/>
      <c r="C34" s="27" t="s">
        <v>56</v>
      </c>
      <c r="D34" s="23">
        <v>15</v>
      </c>
      <c r="E34" s="24">
        <v>0.02759635728083893</v>
      </c>
      <c r="F34" s="24"/>
      <c r="G34" s="23">
        <v>12</v>
      </c>
      <c r="H34" s="24">
        <v>0.021263400372109505</v>
      </c>
      <c r="I34" s="24"/>
      <c r="J34" s="23">
        <v>13</v>
      </c>
      <c r="K34" s="24">
        <v>0.01976224499103098</v>
      </c>
      <c r="L34" s="24"/>
      <c r="M34" s="24">
        <v>25</v>
      </c>
      <c r="N34" s="24">
        <v>15.384615384615373</v>
      </c>
    </row>
    <row r="35" spans="1:14" s="176" customFormat="1" ht="12" customHeight="1">
      <c r="A35" s="131" t="s">
        <v>57</v>
      </c>
      <c r="B35" s="131"/>
      <c r="C35" s="178"/>
      <c r="D35" s="179">
        <v>1952</v>
      </c>
      <c r="E35" s="180">
        <v>3.591205960813173</v>
      </c>
      <c r="F35" s="180"/>
      <c r="G35" s="179">
        <v>1952</v>
      </c>
      <c r="H35" s="180">
        <v>3.458846460529813</v>
      </c>
      <c r="I35" s="180"/>
      <c r="J35" s="179">
        <v>1650</v>
      </c>
      <c r="K35" s="180">
        <v>2.508284941169317</v>
      </c>
      <c r="L35" s="180"/>
      <c r="M35" s="180">
        <v>0</v>
      </c>
      <c r="N35" s="180">
        <v>18.30303030303031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54355</v>
      </c>
      <c r="E37" s="31">
        <v>100</v>
      </c>
      <c r="F37" s="31"/>
      <c r="G37" s="30">
        <v>56435</v>
      </c>
      <c r="H37" s="31">
        <v>100</v>
      </c>
      <c r="I37" s="31"/>
      <c r="J37" s="30">
        <v>65782</v>
      </c>
      <c r="K37" s="31">
        <v>100</v>
      </c>
      <c r="L37" s="31"/>
      <c r="M37" s="31">
        <v>-3.6856560644989713</v>
      </c>
      <c r="N37" s="31">
        <v>-17.371013347116232</v>
      </c>
    </row>
    <row r="38" spans="1:14" ht="11.25">
      <c r="A38" s="1" t="s">
        <v>260</v>
      </c>
      <c r="N38" s="33"/>
    </row>
  </sheetData>
  <sheetProtection/>
  <mergeCells count="1">
    <mergeCell ref="A1:N1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8" customWidth="1"/>
    <col min="4" max="4" width="0.5625" style="98" customWidth="1"/>
    <col min="5" max="5" width="7.28125" style="26" customWidth="1"/>
    <col min="6" max="6" width="9.421875" style="98" customWidth="1"/>
    <col min="7" max="7" width="0.5625" style="98" customWidth="1"/>
    <col min="8" max="8" width="7.28125" style="26" customWidth="1"/>
    <col min="9" max="9" width="10.00390625" style="98" customWidth="1"/>
    <col min="10" max="10" width="0.5625" style="98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18" t="s">
        <v>280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0" t="s">
        <v>94</v>
      </c>
      <c r="I2" s="230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6.25" customHeight="1">
      <c r="A4" s="48"/>
      <c r="B4" s="13" t="s">
        <v>32</v>
      </c>
      <c r="C4" s="62" t="s">
        <v>246</v>
      </c>
      <c r="D4" s="62"/>
      <c r="E4" s="13" t="s">
        <v>32</v>
      </c>
      <c r="F4" s="204" t="s">
        <v>246</v>
      </c>
      <c r="G4" s="62"/>
      <c r="H4" s="13" t="s">
        <v>32</v>
      </c>
      <c r="I4" s="62" t="s">
        <v>246</v>
      </c>
      <c r="J4" s="62"/>
      <c r="K4" s="13" t="s">
        <v>32</v>
      </c>
      <c r="L4" s="62" t="s">
        <v>246</v>
      </c>
    </row>
    <row r="5" spans="1:12" ht="11.25">
      <c r="A5" s="21" t="s">
        <v>107</v>
      </c>
      <c r="B5" s="138">
        <v>1314</v>
      </c>
      <c r="C5" s="128">
        <v>50.24856596558317</v>
      </c>
      <c r="D5" s="128"/>
      <c r="E5" s="138">
        <v>423</v>
      </c>
      <c r="F5" s="128">
        <v>16.17590822179732</v>
      </c>
      <c r="G5" s="128"/>
      <c r="H5" s="138">
        <v>878</v>
      </c>
      <c r="I5" s="128">
        <v>33.5755258126195</v>
      </c>
      <c r="J5" s="128"/>
      <c r="K5" s="138">
        <v>2615</v>
      </c>
      <c r="L5" s="125">
        <v>100</v>
      </c>
    </row>
    <row r="6" spans="1:12" ht="11.25">
      <c r="A6" s="21" t="s">
        <v>108</v>
      </c>
      <c r="B6" s="138">
        <v>817</v>
      </c>
      <c r="C6" s="128">
        <v>51.90597204574333</v>
      </c>
      <c r="D6" s="128"/>
      <c r="E6" s="138">
        <v>249</v>
      </c>
      <c r="F6" s="128">
        <v>15.819567979669632</v>
      </c>
      <c r="G6" s="128"/>
      <c r="H6" s="138">
        <v>508</v>
      </c>
      <c r="I6" s="128">
        <v>32.27445997458704</v>
      </c>
      <c r="J6" s="128"/>
      <c r="K6" s="138">
        <v>1574</v>
      </c>
      <c r="L6" s="125">
        <v>100</v>
      </c>
    </row>
    <row r="7" spans="1:12" ht="11.25">
      <c r="A7" s="21" t="s">
        <v>109</v>
      </c>
      <c r="B7" s="138">
        <v>1276</v>
      </c>
      <c r="C7" s="128">
        <v>55.96491228070175</v>
      </c>
      <c r="D7" s="128"/>
      <c r="E7" s="138">
        <v>378</v>
      </c>
      <c r="F7" s="128">
        <v>16.57894736842105</v>
      </c>
      <c r="G7" s="128"/>
      <c r="H7" s="138">
        <v>626</v>
      </c>
      <c r="I7" s="128">
        <v>27.456140350877195</v>
      </c>
      <c r="J7" s="128"/>
      <c r="K7" s="138">
        <v>2280</v>
      </c>
      <c r="L7" s="125">
        <v>100</v>
      </c>
    </row>
    <row r="8" spans="1:12" ht="11.25">
      <c r="A8" s="21" t="s">
        <v>110</v>
      </c>
      <c r="B8" s="138">
        <v>725</v>
      </c>
      <c r="C8" s="128">
        <v>65.9690627843494</v>
      </c>
      <c r="D8" s="128"/>
      <c r="E8" s="138">
        <v>162</v>
      </c>
      <c r="F8" s="128">
        <v>14.740673339399454</v>
      </c>
      <c r="G8" s="128"/>
      <c r="H8" s="138">
        <v>212</v>
      </c>
      <c r="I8" s="128">
        <v>19.29026387625114</v>
      </c>
      <c r="J8" s="128"/>
      <c r="K8" s="138">
        <v>1099</v>
      </c>
      <c r="L8" s="125">
        <v>100</v>
      </c>
    </row>
    <row r="9" spans="1:12" ht="11.25">
      <c r="A9" s="21" t="s">
        <v>111</v>
      </c>
      <c r="B9" s="138">
        <v>743</v>
      </c>
      <c r="C9" s="128">
        <v>71.51106833493745</v>
      </c>
      <c r="D9" s="128"/>
      <c r="E9" s="138">
        <v>133</v>
      </c>
      <c r="F9" s="128">
        <v>12.800769971126083</v>
      </c>
      <c r="G9" s="128"/>
      <c r="H9" s="138">
        <v>163</v>
      </c>
      <c r="I9" s="128">
        <v>15.688161693936479</v>
      </c>
      <c r="J9" s="128"/>
      <c r="K9" s="138">
        <v>1039</v>
      </c>
      <c r="L9" s="125">
        <v>100</v>
      </c>
    </row>
    <row r="10" spans="1:12" ht="11.25">
      <c r="A10" s="21" t="s">
        <v>112</v>
      </c>
      <c r="B10" s="138">
        <v>672</v>
      </c>
      <c r="C10" s="128">
        <v>70.96092925026399</v>
      </c>
      <c r="D10" s="128"/>
      <c r="E10" s="138">
        <v>116</v>
      </c>
      <c r="F10" s="128">
        <v>12.249208025343188</v>
      </c>
      <c r="G10" s="128"/>
      <c r="H10" s="138">
        <v>159</v>
      </c>
      <c r="I10" s="128">
        <v>16.78986272439282</v>
      </c>
      <c r="J10" s="128"/>
      <c r="K10" s="138">
        <v>947</v>
      </c>
      <c r="L10" s="125">
        <v>100</v>
      </c>
    </row>
    <row r="11" spans="1:13" ht="11.25">
      <c r="A11" s="21" t="s">
        <v>113</v>
      </c>
      <c r="B11" s="138">
        <v>649</v>
      </c>
      <c r="C11" s="129">
        <v>65.82150101419877</v>
      </c>
      <c r="D11" s="129"/>
      <c r="E11" s="138">
        <v>163</v>
      </c>
      <c r="F11" s="129">
        <v>16.531440162271803</v>
      </c>
      <c r="G11" s="129"/>
      <c r="H11" s="138">
        <v>174</v>
      </c>
      <c r="I11" s="129">
        <v>17.647058823529413</v>
      </c>
      <c r="J11" s="129"/>
      <c r="K11" s="138">
        <v>986</v>
      </c>
      <c r="L11" s="24">
        <v>100</v>
      </c>
      <c r="M11" s="33"/>
    </row>
    <row r="12" spans="1:12" ht="11.25">
      <c r="A12" s="21" t="s">
        <v>114</v>
      </c>
      <c r="B12" s="138">
        <v>1416</v>
      </c>
      <c r="C12" s="128">
        <v>68.1424446583253</v>
      </c>
      <c r="D12" s="128"/>
      <c r="E12" s="138">
        <v>262</v>
      </c>
      <c r="F12" s="128">
        <v>12.60827718960539</v>
      </c>
      <c r="G12" s="128"/>
      <c r="H12" s="138">
        <v>400</v>
      </c>
      <c r="I12" s="128">
        <v>19.249278152069298</v>
      </c>
      <c r="J12" s="128"/>
      <c r="K12" s="138">
        <v>2078</v>
      </c>
      <c r="L12" s="125">
        <v>100</v>
      </c>
    </row>
    <row r="13" spans="1:12" ht="11.25">
      <c r="A13" s="21" t="s">
        <v>115</v>
      </c>
      <c r="B13" s="138">
        <v>1609</v>
      </c>
      <c r="C13" s="128">
        <v>60.534236267870575</v>
      </c>
      <c r="D13" s="128"/>
      <c r="E13" s="138">
        <v>445</v>
      </c>
      <c r="F13" s="128">
        <v>16.74191121143717</v>
      </c>
      <c r="G13" s="128"/>
      <c r="H13" s="138">
        <v>604</v>
      </c>
      <c r="I13" s="128">
        <v>22.72385252069225</v>
      </c>
      <c r="J13" s="128"/>
      <c r="K13" s="138">
        <v>2658</v>
      </c>
      <c r="L13" s="125">
        <v>100</v>
      </c>
    </row>
    <row r="14" spans="1:12" ht="11.25">
      <c r="A14" s="21" t="s">
        <v>116</v>
      </c>
      <c r="B14" s="138">
        <v>537</v>
      </c>
      <c r="C14" s="128">
        <v>62.15277777777778</v>
      </c>
      <c r="D14" s="128"/>
      <c r="E14" s="138">
        <v>143</v>
      </c>
      <c r="F14" s="128">
        <v>16.550925925925927</v>
      </c>
      <c r="G14" s="128"/>
      <c r="H14" s="138">
        <v>184</v>
      </c>
      <c r="I14" s="128">
        <v>21.296296296296298</v>
      </c>
      <c r="J14" s="128"/>
      <c r="K14" s="138">
        <v>864</v>
      </c>
      <c r="L14" s="125">
        <v>100</v>
      </c>
    </row>
    <row r="15" spans="1:12" ht="11.25">
      <c r="A15" s="21" t="s">
        <v>117</v>
      </c>
      <c r="B15" s="138">
        <v>854</v>
      </c>
      <c r="C15" s="128">
        <v>59.929824561403514</v>
      </c>
      <c r="D15" s="128"/>
      <c r="E15" s="138">
        <v>219</v>
      </c>
      <c r="F15" s="128">
        <v>15.368421052631579</v>
      </c>
      <c r="G15" s="128"/>
      <c r="H15" s="138">
        <v>352</v>
      </c>
      <c r="I15" s="128">
        <v>24.701754385964914</v>
      </c>
      <c r="J15" s="128"/>
      <c r="K15" s="138">
        <v>1425</v>
      </c>
      <c r="L15" s="125">
        <v>100</v>
      </c>
    </row>
    <row r="16" spans="1:12" ht="11.25">
      <c r="A16" s="21" t="s">
        <v>238</v>
      </c>
      <c r="B16" s="138">
        <v>1326</v>
      </c>
      <c r="C16" s="128">
        <v>62.54716981132076</v>
      </c>
      <c r="D16" s="128"/>
      <c r="E16" s="138">
        <v>321</v>
      </c>
      <c r="F16" s="128">
        <v>15.141509433962263</v>
      </c>
      <c r="G16" s="128"/>
      <c r="H16" s="138">
        <v>473</v>
      </c>
      <c r="I16" s="128">
        <v>22.31132075471698</v>
      </c>
      <c r="J16" s="128"/>
      <c r="K16" s="138">
        <v>2120</v>
      </c>
      <c r="L16" s="125">
        <v>100</v>
      </c>
    </row>
    <row r="17" spans="1:12" ht="11.25">
      <c r="A17" s="21" t="s">
        <v>118</v>
      </c>
      <c r="B17" s="138">
        <v>868</v>
      </c>
      <c r="C17" s="128">
        <v>57.25593667546174</v>
      </c>
      <c r="D17" s="128"/>
      <c r="E17" s="138">
        <v>231</v>
      </c>
      <c r="F17" s="128">
        <v>15.237467018469658</v>
      </c>
      <c r="G17" s="128"/>
      <c r="H17" s="138">
        <v>417</v>
      </c>
      <c r="I17" s="128">
        <v>27.506596306068605</v>
      </c>
      <c r="J17" s="128"/>
      <c r="K17" s="138">
        <v>1516</v>
      </c>
      <c r="L17" s="125">
        <v>100</v>
      </c>
    </row>
    <row r="18" spans="1:13" ht="11.25">
      <c r="A18" s="21" t="s">
        <v>119</v>
      </c>
      <c r="B18" s="138">
        <v>738</v>
      </c>
      <c r="C18" s="129">
        <v>53.67272727272727</v>
      </c>
      <c r="D18" s="129"/>
      <c r="E18" s="138">
        <v>236</v>
      </c>
      <c r="F18" s="129">
        <v>17.163636363636364</v>
      </c>
      <c r="G18" s="129"/>
      <c r="H18" s="138">
        <v>401</v>
      </c>
      <c r="I18" s="129">
        <v>29.163636363636364</v>
      </c>
      <c r="J18" s="129"/>
      <c r="K18" s="138">
        <v>1375</v>
      </c>
      <c r="L18" s="24">
        <v>100</v>
      </c>
      <c r="M18" s="33"/>
    </row>
    <row r="19" spans="1:12" s="20" customFormat="1" ht="22.5" customHeight="1" thickBot="1">
      <c r="A19" s="28" t="s">
        <v>120</v>
      </c>
      <c r="B19" s="139">
        <v>13544</v>
      </c>
      <c r="C19" s="130">
        <v>59.99291282778172</v>
      </c>
      <c r="D19" s="130"/>
      <c r="E19" s="139">
        <v>3481</v>
      </c>
      <c r="F19" s="130">
        <v>15.419029057406094</v>
      </c>
      <c r="G19" s="130"/>
      <c r="H19" s="139">
        <v>5551</v>
      </c>
      <c r="I19" s="130">
        <v>24.58805811481219</v>
      </c>
      <c r="J19" s="130"/>
      <c r="K19" s="139">
        <v>22576</v>
      </c>
      <c r="L19" s="31">
        <v>100</v>
      </c>
    </row>
    <row r="20" spans="1:12" ht="11.25">
      <c r="A20" s="2"/>
      <c r="B20" s="95"/>
      <c r="C20" s="96"/>
      <c r="D20" s="96"/>
      <c r="E20" s="95"/>
      <c r="F20" s="96"/>
      <c r="G20" s="96"/>
      <c r="H20" s="95"/>
      <c r="I20" s="96"/>
      <c r="J20" s="96"/>
      <c r="K20" s="95"/>
      <c r="L20" s="8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7"/>
      <c r="D27" s="97"/>
      <c r="E27" s="17"/>
      <c r="F27" s="97"/>
      <c r="G27" s="97"/>
      <c r="H27" s="17"/>
      <c r="I27" s="97"/>
      <c r="J27" s="97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7"/>
      <c r="D36" s="97"/>
      <c r="E36" s="17"/>
      <c r="F36" s="97"/>
      <c r="G36" s="97"/>
      <c r="H36" s="17"/>
      <c r="I36" s="97"/>
      <c r="J36" s="97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7"/>
      <c r="D44" s="97"/>
      <c r="E44" s="17"/>
      <c r="F44" s="97"/>
      <c r="G44" s="97"/>
      <c r="H44" s="17"/>
      <c r="I44" s="97"/>
      <c r="J44" s="97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7"/>
      <c r="D53" s="97"/>
      <c r="E53" s="17"/>
      <c r="F53" s="97"/>
      <c r="G53" s="97"/>
      <c r="H53" s="17"/>
      <c r="I53" s="97"/>
      <c r="J53" s="97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2">
    <mergeCell ref="A1:L1"/>
    <mergeCell ref="H2:I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J43"/>
  <sheetViews>
    <sheetView zoomScalePageLayoutView="0" workbookViewId="0" topLeftCell="A1">
      <selection activeCell="A1" sqref="A1:I1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12" thickBot="1">
      <c r="A1" s="220" t="s">
        <v>251</v>
      </c>
      <c r="B1" s="220"/>
      <c r="C1" s="220"/>
      <c r="D1" s="220"/>
      <c r="E1" s="220"/>
      <c r="F1" s="220"/>
      <c r="G1" s="220"/>
      <c r="H1" s="220"/>
      <c r="I1" s="220"/>
    </row>
    <row r="2" spans="1:9" s="88" customFormat="1" ht="21.75" customHeight="1">
      <c r="A2" s="73"/>
      <c r="B2" s="222" t="s">
        <v>97</v>
      </c>
      <c r="C2" s="222"/>
      <c r="D2" s="222"/>
      <c r="E2" s="46"/>
      <c r="F2" s="46"/>
      <c r="G2" s="221" t="s">
        <v>240</v>
      </c>
      <c r="H2" s="222"/>
      <c r="I2" s="222"/>
    </row>
    <row r="3" spans="1:10" s="88" customFormat="1" ht="11.25" customHeight="1">
      <c r="A3" s="89"/>
      <c r="B3" s="86">
        <v>44440</v>
      </c>
      <c r="C3" s="86">
        <v>44409</v>
      </c>
      <c r="D3" s="34">
        <v>44075</v>
      </c>
      <c r="E3" s="127"/>
      <c r="F3" s="127"/>
      <c r="G3" s="86">
        <v>44440</v>
      </c>
      <c r="H3" s="86">
        <v>44409</v>
      </c>
      <c r="I3" s="34">
        <v>44075</v>
      </c>
      <c r="J3" s="99"/>
    </row>
    <row r="4" spans="1:9" ht="11.25">
      <c r="A4" s="21" t="s">
        <v>107</v>
      </c>
      <c r="B4" s="23">
        <v>275</v>
      </c>
      <c r="C4" s="23">
        <v>178</v>
      </c>
      <c r="D4" s="23">
        <v>216</v>
      </c>
      <c r="E4" s="23"/>
      <c r="F4" s="23"/>
      <c r="G4" s="23">
        <v>2615</v>
      </c>
      <c r="H4" s="23">
        <v>2719</v>
      </c>
      <c r="I4" s="23">
        <v>3300</v>
      </c>
    </row>
    <row r="5" spans="1:9" ht="11.25">
      <c r="A5" s="21" t="s">
        <v>108</v>
      </c>
      <c r="B5" s="23">
        <v>163</v>
      </c>
      <c r="C5" s="23">
        <v>144</v>
      </c>
      <c r="D5" s="23">
        <v>133</v>
      </c>
      <c r="E5" s="23"/>
      <c r="F5" s="23"/>
      <c r="G5" s="23">
        <v>1574</v>
      </c>
      <c r="H5" s="23">
        <v>1576</v>
      </c>
      <c r="I5" s="23">
        <v>1873</v>
      </c>
    </row>
    <row r="6" spans="1:9" ht="11.25">
      <c r="A6" s="21" t="s">
        <v>109</v>
      </c>
      <c r="B6" s="23">
        <v>334</v>
      </c>
      <c r="C6" s="23">
        <v>342</v>
      </c>
      <c r="D6" s="23">
        <v>272</v>
      </c>
      <c r="E6" s="23"/>
      <c r="F6" s="23"/>
      <c r="G6" s="23">
        <v>2280</v>
      </c>
      <c r="H6" s="23">
        <v>2312</v>
      </c>
      <c r="I6" s="23">
        <v>3176</v>
      </c>
    </row>
    <row r="7" spans="1:9" ht="11.25">
      <c r="A7" s="21" t="s">
        <v>110</v>
      </c>
      <c r="B7" s="23">
        <v>239</v>
      </c>
      <c r="C7" s="23">
        <v>240</v>
      </c>
      <c r="D7" s="23">
        <v>280</v>
      </c>
      <c r="E7" s="23"/>
      <c r="F7" s="23"/>
      <c r="G7" s="23">
        <v>1099</v>
      </c>
      <c r="H7" s="23">
        <v>1195</v>
      </c>
      <c r="I7" s="23">
        <v>1894</v>
      </c>
    </row>
    <row r="8" spans="1:9" ht="11.25">
      <c r="A8" s="21" t="s">
        <v>111</v>
      </c>
      <c r="B8" s="23">
        <v>238</v>
      </c>
      <c r="C8" s="23">
        <v>227</v>
      </c>
      <c r="D8" s="23">
        <v>278</v>
      </c>
      <c r="E8" s="23"/>
      <c r="F8" s="23"/>
      <c r="G8" s="23">
        <v>1039</v>
      </c>
      <c r="H8" s="23">
        <v>1118</v>
      </c>
      <c r="I8" s="23">
        <v>1917</v>
      </c>
    </row>
    <row r="9" spans="1:9" ht="11.25">
      <c r="A9" s="21" t="s">
        <v>112</v>
      </c>
      <c r="B9" s="23">
        <v>223</v>
      </c>
      <c r="C9" s="23">
        <v>205</v>
      </c>
      <c r="D9" s="23">
        <v>263</v>
      </c>
      <c r="E9" s="23"/>
      <c r="F9" s="23"/>
      <c r="G9" s="23">
        <v>947</v>
      </c>
      <c r="H9" s="23">
        <v>1033</v>
      </c>
      <c r="I9" s="23">
        <v>1904</v>
      </c>
    </row>
    <row r="10" spans="1:9" ht="11.25">
      <c r="A10" s="21" t="s">
        <v>113</v>
      </c>
      <c r="B10" s="23">
        <v>192</v>
      </c>
      <c r="C10" s="23">
        <v>215</v>
      </c>
      <c r="D10" s="23">
        <v>195</v>
      </c>
      <c r="E10" s="23"/>
      <c r="F10" s="23"/>
      <c r="G10" s="23">
        <v>986</v>
      </c>
      <c r="H10" s="23">
        <v>1039</v>
      </c>
      <c r="I10" s="23">
        <v>1873</v>
      </c>
    </row>
    <row r="11" spans="1:9" ht="11.25">
      <c r="A11" s="21" t="s">
        <v>114</v>
      </c>
      <c r="B11" s="23">
        <v>493</v>
      </c>
      <c r="C11" s="23">
        <v>511</v>
      </c>
      <c r="D11" s="23">
        <v>569</v>
      </c>
      <c r="E11" s="23"/>
      <c r="F11" s="23"/>
      <c r="G11" s="23">
        <v>2078</v>
      </c>
      <c r="H11" s="23">
        <v>2258</v>
      </c>
      <c r="I11" s="23">
        <v>3720</v>
      </c>
    </row>
    <row r="12" spans="1:9" ht="11.25">
      <c r="A12" s="21" t="s">
        <v>115</v>
      </c>
      <c r="B12" s="23">
        <v>459</v>
      </c>
      <c r="C12" s="23">
        <v>413</v>
      </c>
      <c r="D12" s="23">
        <v>476</v>
      </c>
      <c r="E12" s="23"/>
      <c r="F12" s="23"/>
      <c r="G12" s="23">
        <v>2658</v>
      </c>
      <c r="H12" s="23">
        <v>2740</v>
      </c>
      <c r="I12" s="23">
        <v>4098</v>
      </c>
    </row>
    <row r="13" spans="1:9" ht="11.25">
      <c r="A13" s="21" t="s">
        <v>116</v>
      </c>
      <c r="B13" s="23">
        <v>198</v>
      </c>
      <c r="C13" s="23">
        <v>212</v>
      </c>
      <c r="D13" s="23">
        <v>200</v>
      </c>
      <c r="E13" s="23"/>
      <c r="F13" s="23"/>
      <c r="G13" s="23">
        <v>864</v>
      </c>
      <c r="H13" s="23">
        <v>933</v>
      </c>
      <c r="I13" s="23">
        <v>1506</v>
      </c>
    </row>
    <row r="14" spans="1:9" ht="11.25">
      <c r="A14" s="21" t="s">
        <v>117</v>
      </c>
      <c r="B14" s="23">
        <v>267</v>
      </c>
      <c r="C14" s="23">
        <v>233</v>
      </c>
      <c r="D14" s="23">
        <v>235</v>
      </c>
      <c r="E14" s="23"/>
      <c r="F14" s="23"/>
      <c r="G14" s="23">
        <v>1425</v>
      </c>
      <c r="H14" s="23">
        <v>1497</v>
      </c>
      <c r="I14" s="23">
        <v>2099</v>
      </c>
    </row>
    <row r="15" spans="1:9" ht="11.25">
      <c r="A15" s="21" t="s">
        <v>238</v>
      </c>
      <c r="B15" s="23">
        <v>460</v>
      </c>
      <c r="C15" s="23">
        <v>498</v>
      </c>
      <c r="D15" s="23">
        <v>503</v>
      </c>
      <c r="E15" s="23"/>
      <c r="F15" s="23"/>
      <c r="G15" s="23">
        <v>2120</v>
      </c>
      <c r="H15" s="23">
        <v>2265</v>
      </c>
      <c r="I15" s="23">
        <v>3526</v>
      </c>
    </row>
    <row r="16" spans="1:9" ht="11.25">
      <c r="A16" s="21" t="s">
        <v>118</v>
      </c>
      <c r="B16" s="23">
        <v>187</v>
      </c>
      <c r="C16" s="23">
        <v>187</v>
      </c>
      <c r="D16" s="23">
        <v>142</v>
      </c>
      <c r="E16" s="23"/>
      <c r="F16" s="23"/>
      <c r="G16" s="23">
        <v>1516</v>
      </c>
      <c r="H16" s="23">
        <v>1577</v>
      </c>
      <c r="I16" s="23">
        <v>2212</v>
      </c>
    </row>
    <row r="17" spans="1:9" ht="22.5">
      <c r="A17" s="22" t="s">
        <v>119</v>
      </c>
      <c r="B17" s="23">
        <v>226</v>
      </c>
      <c r="C17" s="23">
        <v>213</v>
      </c>
      <c r="D17" s="23">
        <v>232</v>
      </c>
      <c r="E17" s="23"/>
      <c r="F17" s="23"/>
      <c r="G17" s="23">
        <v>1375</v>
      </c>
      <c r="H17" s="23">
        <v>1422</v>
      </c>
      <c r="I17" s="23">
        <v>1887</v>
      </c>
    </row>
    <row r="18" spans="1:9" s="20" customFormat="1" ht="22.5" customHeight="1" thickBot="1">
      <c r="A18" s="28" t="s">
        <v>120</v>
      </c>
      <c r="B18" s="18">
        <v>3954</v>
      </c>
      <c r="C18" s="18">
        <v>3818</v>
      </c>
      <c r="D18" s="18">
        <v>3994</v>
      </c>
      <c r="E18" s="30"/>
      <c r="F18" s="30"/>
      <c r="G18" s="18">
        <v>22576</v>
      </c>
      <c r="H18" s="18">
        <v>23684</v>
      </c>
      <c r="I18" s="18">
        <v>34985</v>
      </c>
    </row>
    <row r="19" spans="1:9" ht="45.75" customHeight="1">
      <c r="A19" s="230" t="s">
        <v>226</v>
      </c>
      <c r="B19" s="230"/>
      <c r="C19" s="230"/>
      <c r="D19" s="230"/>
      <c r="E19" s="230"/>
      <c r="F19" s="230"/>
      <c r="G19" s="230"/>
      <c r="H19" s="230"/>
      <c r="I19" s="230"/>
    </row>
    <row r="20" ht="11.25">
      <c r="I20" s="100"/>
    </row>
    <row r="23" spans="1:9" ht="12" thickBot="1">
      <c r="A23" s="220" t="s">
        <v>173</v>
      </c>
      <c r="B23" s="220"/>
      <c r="C23" s="220"/>
      <c r="D23" s="220"/>
      <c r="E23" s="220"/>
      <c r="F23" s="220"/>
      <c r="G23" s="220"/>
      <c r="H23" s="220"/>
      <c r="I23" s="220"/>
    </row>
    <row r="24" spans="1:9" ht="24" customHeight="1">
      <c r="A24" s="73"/>
      <c r="B24" s="222" t="s">
        <v>98</v>
      </c>
      <c r="C24" s="222"/>
      <c r="D24" s="222"/>
      <c r="E24" s="46"/>
      <c r="F24" s="46"/>
      <c r="G24" s="222" t="s">
        <v>99</v>
      </c>
      <c r="H24" s="222"/>
      <c r="I24" s="222"/>
    </row>
    <row r="25" spans="1:9" ht="11.25">
      <c r="A25" s="89"/>
      <c r="B25" s="86">
        <v>44440</v>
      </c>
      <c r="C25" s="86">
        <v>44409</v>
      </c>
      <c r="D25" s="34">
        <v>44075</v>
      </c>
      <c r="E25" s="127"/>
      <c r="F25" s="127"/>
      <c r="G25" s="86">
        <v>44440</v>
      </c>
      <c r="H25" s="86">
        <v>44409</v>
      </c>
      <c r="I25" s="34">
        <v>44075</v>
      </c>
    </row>
    <row r="26" spans="1:9" ht="11.25">
      <c r="A26" s="21" t="s">
        <v>107</v>
      </c>
      <c r="B26" s="23">
        <v>7</v>
      </c>
      <c r="C26" s="23">
        <v>5</v>
      </c>
      <c r="D26" s="23">
        <v>37</v>
      </c>
      <c r="E26" s="23"/>
      <c r="F26" s="23"/>
      <c r="G26" s="23">
        <v>1079</v>
      </c>
      <c r="H26" s="23">
        <v>1107</v>
      </c>
      <c r="I26" s="23">
        <v>828</v>
      </c>
    </row>
    <row r="27" spans="1:9" ht="11.25">
      <c r="A27" s="21" t="s">
        <v>108</v>
      </c>
      <c r="B27" s="23">
        <v>8</v>
      </c>
      <c r="C27" s="23">
        <v>3</v>
      </c>
      <c r="D27" s="23">
        <v>29</v>
      </c>
      <c r="E27" s="23"/>
      <c r="F27" s="23"/>
      <c r="G27" s="23">
        <v>632</v>
      </c>
      <c r="H27" s="23">
        <v>612</v>
      </c>
      <c r="I27" s="23">
        <v>481</v>
      </c>
    </row>
    <row r="28" spans="1:9" ht="11.25">
      <c r="A28" s="21" t="s">
        <v>109</v>
      </c>
      <c r="B28" s="23">
        <v>6</v>
      </c>
      <c r="C28" s="23">
        <v>8</v>
      </c>
      <c r="D28" s="23">
        <v>45</v>
      </c>
      <c r="E28" s="23"/>
      <c r="F28" s="23"/>
      <c r="G28" s="23">
        <v>720</v>
      </c>
      <c r="H28" s="23">
        <v>662</v>
      </c>
      <c r="I28" s="23">
        <v>683</v>
      </c>
    </row>
    <row r="29" spans="1:9" ht="11.25">
      <c r="A29" s="21" t="s">
        <v>110</v>
      </c>
      <c r="B29" s="23">
        <v>2</v>
      </c>
      <c r="C29" s="23">
        <v>2</v>
      </c>
      <c r="D29" s="23">
        <v>43</v>
      </c>
      <c r="E29" s="23"/>
      <c r="F29" s="23"/>
      <c r="G29" s="23">
        <v>284</v>
      </c>
      <c r="H29" s="23">
        <v>280</v>
      </c>
      <c r="I29" s="23">
        <v>290</v>
      </c>
    </row>
    <row r="30" spans="1:9" ht="11.25">
      <c r="A30" s="21" t="s">
        <v>111</v>
      </c>
      <c r="B30" s="23">
        <v>0</v>
      </c>
      <c r="C30" s="23">
        <v>5</v>
      </c>
      <c r="D30" s="23">
        <v>36</v>
      </c>
      <c r="E30" s="23"/>
      <c r="F30" s="23"/>
      <c r="G30" s="23">
        <v>239</v>
      </c>
      <c r="H30" s="23">
        <v>241</v>
      </c>
      <c r="I30" s="23">
        <v>267</v>
      </c>
    </row>
    <row r="31" spans="1:9" ht="11.25">
      <c r="A31" s="21" t="s">
        <v>112</v>
      </c>
      <c r="B31" s="23">
        <v>2</v>
      </c>
      <c r="C31" s="23">
        <v>0</v>
      </c>
      <c r="D31" s="23">
        <v>44</v>
      </c>
      <c r="E31" s="23"/>
      <c r="F31" s="23"/>
      <c r="G31" s="23">
        <v>234</v>
      </c>
      <c r="H31" s="23">
        <v>249</v>
      </c>
      <c r="I31" s="23">
        <v>274</v>
      </c>
    </row>
    <row r="32" spans="1:9" ht="11.25">
      <c r="A32" s="21" t="s">
        <v>113</v>
      </c>
      <c r="B32" s="23">
        <v>2</v>
      </c>
      <c r="C32" s="23">
        <v>2</v>
      </c>
      <c r="D32" s="23">
        <v>40</v>
      </c>
      <c r="E32" s="23"/>
      <c r="F32" s="23"/>
      <c r="G32" s="23">
        <v>227</v>
      </c>
      <c r="H32" s="23">
        <v>218</v>
      </c>
      <c r="I32" s="23">
        <v>248</v>
      </c>
    </row>
    <row r="33" spans="1:9" ht="11.25">
      <c r="A33" s="21" t="s">
        <v>114</v>
      </c>
      <c r="B33" s="23">
        <v>7</v>
      </c>
      <c r="C33" s="23">
        <v>3</v>
      </c>
      <c r="D33" s="23">
        <v>85</v>
      </c>
      <c r="E33" s="23"/>
      <c r="F33" s="23"/>
      <c r="G33" s="23">
        <v>524</v>
      </c>
      <c r="H33" s="23">
        <v>542</v>
      </c>
      <c r="I33" s="23">
        <v>548</v>
      </c>
    </row>
    <row r="34" spans="1:9" ht="11.25">
      <c r="A34" s="21" t="s">
        <v>115</v>
      </c>
      <c r="B34" s="23">
        <v>15</v>
      </c>
      <c r="C34" s="23">
        <v>12</v>
      </c>
      <c r="D34" s="23">
        <v>87</v>
      </c>
      <c r="E34" s="23"/>
      <c r="F34" s="23"/>
      <c r="G34" s="23">
        <v>774</v>
      </c>
      <c r="H34" s="23">
        <v>751</v>
      </c>
      <c r="I34" s="23">
        <v>823</v>
      </c>
    </row>
    <row r="35" spans="1:9" ht="11.25">
      <c r="A35" s="21" t="s">
        <v>116</v>
      </c>
      <c r="B35" s="23">
        <v>1</v>
      </c>
      <c r="C35" s="23">
        <v>0</v>
      </c>
      <c r="D35" s="23">
        <v>30</v>
      </c>
      <c r="E35" s="23"/>
      <c r="F35" s="23"/>
      <c r="G35" s="23">
        <v>244</v>
      </c>
      <c r="H35" s="23">
        <v>241</v>
      </c>
      <c r="I35" s="23">
        <v>311</v>
      </c>
    </row>
    <row r="36" spans="1:9" ht="11.25">
      <c r="A36" s="21" t="s">
        <v>117</v>
      </c>
      <c r="B36" s="23">
        <v>10</v>
      </c>
      <c r="C36" s="23">
        <v>12</v>
      </c>
      <c r="D36" s="23">
        <v>27</v>
      </c>
      <c r="E36" s="23"/>
      <c r="F36" s="23"/>
      <c r="G36" s="23">
        <v>433</v>
      </c>
      <c r="H36" s="23">
        <v>417</v>
      </c>
      <c r="I36" s="23">
        <v>431</v>
      </c>
    </row>
    <row r="37" spans="1:9" ht="11.25">
      <c r="A37" s="21" t="s">
        <v>238</v>
      </c>
      <c r="B37" s="23">
        <v>18</v>
      </c>
      <c r="C37" s="23">
        <v>8</v>
      </c>
      <c r="D37" s="23">
        <v>73</v>
      </c>
      <c r="E37" s="23"/>
      <c r="F37" s="23"/>
      <c r="G37" s="23">
        <v>549</v>
      </c>
      <c r="H37" s="23">
        <v>551</v>
      </c>
      <c r="I37" s="23">
        <v>603</v>
      </c>
    </row>
    <row r="38" spans="1:9" ht="11.25">
      <c r="A38" s="21" t="s">
        <v>118</v>
      </c>
      <c r="B38" s="23">
        <v>5</v>
      </c>
      <c r="C38" s="23">
        <v>9</v>
      </c>
      <c r="D38" s="23">
        <v>27</v>
      </c>
      <c r="E38" s="23"/>
      <c r="F38" s="23"/>
      <c r="G38" s="23">
        <v>515</v>
      </c>
      <c r="H38" s="23">
        <v>510</v>
      </c>
      <c r="I38" s="23">
        <v>602</v>
      </c>
    </row>
    <row r="39" spans="1:9" ht="11.25" customHeight="1">
      <c r="A39" s="22" t="s">
        <v>119</v>
      </c>
      <c r="B39" s="23">
        <v>7</v>
      </c>
      <c r="C39" s="23">
        <v>7</v>
      </c>
      <c r="D39" s="23">
        <v>45</v>
      </c>
      <c r="E39" s="23"/>
      <c r="F39" s="23"/>
      <c r="G39" s="23">
        <v>507</v>
      </c>
      <c r="H39" s="23">
        <v>516</v>
      </c>
      <c r="I39" s="23">
        <v>587</v>
      </c>
    </row>
    <row r="40" spans="1:9" s="20" customFormat="1" ht="22.5" customHeight="1" thickBot="1">
      <c r="A40" s="16" t="s">
        <v>71</v>
      </c>
      <c r="B40" s="18">
        <v>90</v>
      </c>
      <c r="C40" s="18">
        <v>76</v>
      </c>
      <c r="D40" s="18">
        <v>648</v>
      </c>
      <c r="E40" s="30"/>
      <c r="F40" s="30"/>
      <c r="G40" s="18">
        <v>6961</v>
      </c>
      <c r="H40" s="18">
        <v>6897</v>
      </c>
      <c r="I40" s="18">
        <v>6976</v>
      </c>
    </row>
    <row r="41" spans="1:9" ht="33" customHeight="1">
      <c r="A41" s="230" t="s">
        <v>271</v>
      </c>
      <c r="B41" s="230"/>
      <c r="C41" s="230"/>
      <c r="D41" s="230"/>
      <c r="E41" s="230"/>
      <c r="F41" s="230"/>
      <c r="G41" s="230"/>
      <c r="H41" s="230"/>
      <c r="I41" s="230"/>
    </row>
    <row r="42" spans="1:9" ht="45" customHeight="1">
      <c r="A42" s="238" t="s">
        <v>228</v>
      </c>
      <c r="B42" s="238"/>
      <c r="C42" s="238"/>
      <c r="D42" s="238"/>
      <c r="E42" s="238"/>
      <c r="F42" s="238"/>
      <c r="G42" s="238"/>
      <c r="H42" s="238"/>
      <c r="I42" s="238"/>
    </row>
    <row r="43" ht="11.25">
      <c r="I43" s="100"/>
    </row>
  </sheetData>
  <sheetProtection/>
  <mergeCells count="9">
    <mergeCell ref="A41:I41"/>
    <mergeCell ref="A42:I42"/>
    <mergeCell ref="A23:I23"/>
    <mergeCell ref="A1:I1"/>
    <mergeCell ref="B2:D2"/>
    <mergeCell ref="G2:I2"/>
    <mergeCell ref="A19:I19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F2" sqref="F2:H2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20" t="s">
        <v>321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2.5" customHeight="1">
      <c r="A2" s="73"/>
      <c r="B2" s="222" t="s">
        <v>97</v>
      </c>
      <c r="C2" s="222"/>
      <c r="D2" s="222"/>
      <c r="E2" s="46"/>
      <c r="F2" s="221" t="s">
        <v>222</v>
      </c>
      <c r="G2" s="222"/>
      <c r="H2" s="222"/>
      <c r="I2" s="46"/>
      <c r="J2" s="221" t="s">
        <v>240</v>
      </c>
      <c r="K2" s="222"/>
      <c r="L2" s="222"/>
    </row>
    <row r="3" spans="1:12" ht="22.5" customHeight="1">
      <c r="A3" s="89"/>
      <c r="B3" s="90" t="s">
        <v>152</v>
      </c>
      <c r="C3" s="90" t="s">
        <v>153</v>
      </c>
      <c r="D3" s="90" t="s">
        <v>71</v>
      </c>
      <c r="E3" s="90"/>
      <c r="F3" s="90" t="s">
        <v>152</v>
      </c>
      <c r="G3" s="90" t="s">
        <v>153</v>
      </c>
      <c r="H3" s="90" t="s">
        <v>71</v>
      </c>
      <c r="I3" s="90"/>
      <c r="J3" s="90" t="s">
        <v>152</v>
      </c>
      <c r="K3" s="90" t="s">
        <v>153</v>
      </c>
      <c r="L3" s="90" t="s">
        <v>71</v>
      </c>
    </row>
    <row r="4" spans="1:12" ht="11.25">
      <c r="A4" s="21" t="s">
        <v>107</v>
      </c>
      <c r="B4" s="136">
        <v>56</v>
      </c>
      <c r="C4" s="136">
        <v>219</v>
      </c>
      <c r="D4" s="136">
        <v>275</v>
      </c>
      <c r="E4" s="136"/>
      <c r="F4" s="136">
        <v>39</v>
      </c>
      <c r="G4" s="136">
        <v>125</v>
      </c>
      <c r="H4" s="136">
        <v>164</v>
      </c>
      <c r="I4" s="136"/>
      <c r="J4" s="136">
        <v>457</v>
      </c>
      <c r="K4" s="136">
        <v>2158</v>
      </c>
      <c r="L4" s="136">
        <v>2615</v>
      </c>
    </row>
    <row r="5" spans="1:12" ht="11.25">
      <c r="A5" s="21" t="s">
        <v>108</v>
      </c>
      <c r="B5" s="136">
        <v>66</v>
      </c>
      <c r="C5" s="136">
        <v>97</v>
      </c>
      <c r="D5" s="136">
        <v>163</v>
      </c>
      <c r="E5" s="136"/>
      <c r="F5" s="136">
        <v>50</v>
      </c>
      <c r="G5" s="136">
        <v>60</v>
      </c>
      <c r="H5" s="136">
        <v>110</v>
      </c>
      <c r="I5" s="136"/>
      <c r="J5" s="136">
        <v>367</v>
      </c>
      <c r="K5" s="136">
        <v>1207</v>
      </c>
      <c r="L5" s="136">
        <v>1574</v>
      </c>
    </row>
    <row r="6" spans="1:12" ht="11.25">
      <c r="A6" s="21" t="s">
        <v>109</v>
      </c>
      <c r="B6" s="136">
        <v>137</v>
      </c>
      <c r="C6" s="136">
        <v>197</v>
      </c>
      <c r="D6" s="136">
        <v>334</v>
      </c>
      <c r="E6" s="136"/>
      <c r="F6" s="136">
        <v>93</v>
      </c>
      <c r="G6" s="136">
        <v>110</v>
      </c>
      <c r="H6" s="136">
        <v>203</v>
      </c>
      <c r="I6" s="136"/>
      <c r="J6" s="136">
        <v>724</v>
      </c>
      <c r="K6" s="136">
        <v>1556</v>
      </c>
      <c r="L6" s="136">
        <v>2280</v>
      </c>
    </row>
    <row r="7" spans="1:12" ht="11.25">
      <c r="A7" s="21" t="s">
        <v>110</v>
      </c>
      <c r="B7" s="136">
        <v>175</v>
      </c>
      <c r="C7" s="136">
        <v>64</v>
      </c>
      <c r="D7" s="136">
        <v>239</v>
      </c>
      <c r="E7" s="136"/>
      <c r="F7" s="136">
        <v>143</v>
      </c>
      <c r="G7" s="136">
        <v>40</v>
      </c>
      <c r="H7" s="136">
        <v>183</v>
      </c>
      <c r="I7" s="136"/>
      <c r="J7" s="136">
        <v>687</v>
      </c>
      <c r="K7" s="136">
        <v>412</v>
      </c>
      <c r="L7" s="136">
        <v>1099</v>
      </c>
    </row>
    <row r="8" spans="1:12" ht="11.25">
      <c r="A8" s="21" t="s">
        <v>111</v>
      </c>
      <c r="B8" s="136">
        <v>181</v>
      </c>
      <c r="C8" s="136">
        <v>57</v>
      </c>
      <c r="D8" s="136">
        <v>238</v>
      </c>
      <c r="E8" s="136"/>
      <c r="F8" s="136">
        <v>138</v>
      </c>
      <c r="G8" s="136">
        <v>43</v>
      </c>
      <c r="H8" s="136">
        <v>181</v>
      </c>
      <c r="I8" s="136"/>
      <c r="J8" s="136">
        <v>721</v>
      </c>
      <c r="K8" s="136">
        <v>318</v>
      </c>
      <c r="L8" s="136">
        <v>1039</v>
      </c>
    </row>
    <row r="9" spans="1:12" ht="11.25">
      <c r="A9" s="21" t="s">
        <v>112</v>
      </c>
      <c r="B9" s="136">
        <v>162</v>
      </c>
      <c r="C9" s="136">
        <v>61</v>
      </c>
      <c r="D9" s="136">
        <v>223</v>
      </c>
      <c r="E9" s="136"/>
      <c r="F9" s="136">
        <v>135</v>
      </c>
      <c r="G9" s="136">
        <v>52</v>
      </c>
      <c r="H9" s="136">
        <v>187</v>
      </c>
      <c r="I9" s="136"/>
      <c r="J9" s="136">
        <v>615</v>
      </c>
      <c r="K9" s="136">
        <v>332</v>
      </c>
      <c r="L9" s="136">
        <v>947</v>
      </c>
    </row>
    <row r="10" spans="1:12" ht="11.25">
      <c r="A10" s="21" t="s">
        <v>113</v>
      </c>
      <c r="B10" s="136">
        <v>142</v>
      </c>
      <c r="C10" s="136">
        <v>50</v>
      </c>
      <c r="D10" s="136">
        <v>192</v>
      </c>
      <c r="E10" s="136"/>
      <c r="F10" s="136">
        <v>117</v>
      </c>
      <c r="G10" s="136">
        <v>35</v>
      </c>
      <c r="H10" s="136">
        <v>152</v>
      </c>
      <c r="I10" s="136"/>
      <c r="J10" s="136">
        <v>675</v>
      </c>
      <c r="K10" s="136">
        <v>311</v>
      </c>
      <c r="L10" s="136">
        <v>986</v>
      </c>
    </row>
    <row r="11" spans="1:12" ht="11.25">
      <c r="A11" s="21" t="s">
        <v>114</v>
      </c>
      <c r="B11" s="136">
        <v>377</v>
      </c>
      <c r="C11" s="136">
        <v>116</v>
      </c>
      <c r="D11" s="136">
        <v>493</v>
      </c>
      <c r="E11" s="136"/>
      <c r="F11" s="136">
        <v>272</v>
      </c>
      <c r="G11" s="136">
        <v>76</v>
      </c>
      <c r="H11" s="136">
        <v>348</v>
      </c>
      <c r="I11" s="136"/>
      <c r="J11" s="136">
        <v>1470</v>
      </c>
      <c r="K11" s="136">
        <v>608</v>
      </c>
      <c r="L11" s="136">
        <v>2078</v>
      </c>
    </row>
    <row r="12" spans="1:12" ht="11.25">
      <c r="A12" s="21" t="s">
        <v>115</v>
      </c>
      <c r="B12" s="136">
        <v>266</v>
      </c>
      <c r="C12" s="136">
        <v>193</v>
      </c>
      <c r="D12" s="136">
        <v>459</v>
      </c>
      <c r="E12" s="136"/>
      <c r="F12" s="136">
        <v>176</v>
      </c>
      <c r="G12" s="136">
        <v>109</v>
      </c>
      <c r="H12" s="136">
        <v>285</v>
      </c>
      <c r="I12" s="136"/>
      <c r="J12" s="136">
        <v>1179</v>
      </c>
      <c r="K12" s="136">
        <v>1479</v>
      </c>
      <c r="L12" s="136">
        <v>2658</v>
      </c>
    </row>
    <row r="13" spans="1:12" ht="11.25">
      <c r="A13" s="21" t="s">
        <v>116</v>
      </c>
      <c r="B13" s="136">
        <v>145</v>
      </c>
      <c r="C13" s="136">
        <v>53</v>
      </c>
      <c r="D13" s="136">
        <v>198</v>
      </c>
      <c r="E13" s="136"/>
      <c r="F13" s="136">
        <v>99</v>
      </c>
      <c r="G13" s="136">
        <v>30</v>
      </c>
      <c r="H13" s="136">
        <v>129</v>
      </c>
      <c r="I13" s="136"/>
      <c r="J13" s="136">
        <v>492</v>
      </c>
      <c r="K13" s="136">
        <v>372</v>
      </c>
      <c r="L13" s="136">
        <v>864</v>
      </c>
    </row>
    <row r="14" spans="1:12" ht="11.25">
      <c r="A14" s="21" t="s">
        <v>117</v>
      </c>
      <c r="B14" s="136">
        <v>152</v>
      </c>
      <c r="C14" s="136">
        <v>115</v>
      </c>
      <c r="D14" s="136">
        <v>267</v>
      </c>
      <c r="E14" s="136"/>
      <c r="F14" s="136">
        <v>110</v>
      </c>
      <c r="G14" s="136">
        <v>69</v>
      </c>
      <c r="H14" s="136">
        <v>179</v>
      </c>
      <c r="I14" s="136"/>
      <c r="J14" s="136">
        <v>657</v>
      </c>
      <c r="K14" s="136">
        <v>768</v>
      </c>
      <c r="L14" s="136">
        <v>1425</v>
      </c>
    </row>
    <row r="15" spans="1:12" ht="11.25">
      <c r="A15" s="21" t="s">
        <v>238</v>
      </c>
      <c r="B15" s="136">
        <v>332</v>
      </c>
      <c r="C15" s="136">
        <v>128</v>
      </c>
      <c r="D15" s="136">
        <v>460</v>
      </c>
      <c r="E15" s="136"/>
      <c r="F15" s="136">
        <v>234</v>
      </c>
      <c r="G15" s="136">
        <v>69</v>
      </c>
      <c r="H15" s="136">
        <v>303</v>
      </c>
      <c r="I15" s="136"/>
      <c r="J15" s="136">
        <v>1271</v>
      </c>
      <c r="K15" s="136">
        <v>849</v>
      </c>
      <c r="L15" s="136">
        <v>2120</v>
      </c>
    </row>
    <row r="16" spans="1:12" ht="11.25">
      <c r="A16" s="21" t="s">
        <v>118</v>
      </c>
      <c r="B16" s="136">
        <v>55</v>
      </c>
      <c r="C16" s="136">
        <v>132</v>
      </c>
      <c r="D16" s="136">
        <v>187</v>
      </c>
      <c r="E16" s="136"/>
      <c r="F16" s="136">
        <v>31</v>
      </c>
      <c r="G16" s="136">
        <v>68</v>
      </c>
      <c r="H16" s="136">
        <v>99</v>
      </c>
      <c r="I16" s="136"/>
      <c r="J16" s="136">
        <v>318</v>
      </c>
      <c r="K16" s="136">
        <v>1198</v>
      </c>
      <c r="L16" s="136">
        <v>1516</v>
      </c>
    </row>
    <row r="17" spans="1:12" ht="11.25">
      <c r="A17" s="21" t="s">
        <v>119</v>
      </c>
      <c r="B17" s="136">
        <v>123</v>
      </c>
      <c r="C17" s="136">
        <v>103</v>
      </c>
      <c r="D17" s="136">
        <v>226</v>
      </c>
      <c r="E17" s="136"/>
      <c r="F17" s="136">
        <v>94</v>
      </c>
      <c r="G17" s="136">
        <v>63</v>
      </c>
      <c r="H17" s="136">
        <v>157</v>
      </c>
      <c r="I17" s="136"/>
      <c r="J17" s="136">
        <v>518</v>
      </c>
      <c r="K17" s="136">
        <v>857</v>
      </c>
      <c r="L17" s="136">
        <v>1375</v>
      </c>
    </row>
    <row r="18" spans="1:12" s="20" customFormat="1" ht="22.5" customHeight="1" thickBot="1">
      <c r="A18" s="28" t="s">
        <v>154</v>
      </c>
      <c r="B18" s="135">
        <v>2369</v>
      </c>
      <c r="C18" s="135">
        <v>1585</v>
      </c>
      <c r="D18" s="135">
        <v>3954</v>
      </c>
      <c r="E18" s="30"/>
      <c r="F18" s="135">
        <v>1731</v>
      </c>
      <c r="G18" s="135">
        <v>949</v>
      </c>
      <c r="H18" s="135">
        <v>2680</v>
      </c>
      <c r="I18" s="30"/>
      <c r="J18" s="135">
        <v>10151</v>
      </c>
      <c r="K18" s="135">
        <v>12425</v>
      </c>
      <c r="L18" s="135">
        <v>22576</v>
      </c>
    </row>
    <row r="19" spans="1:12" ht="33.75" customHeight="1">
      <c r="A19" s="230" t="s">
        <v>226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2" ht="22.5" customHeight="1">
      <c r="A20" s="247" t="s">
        <v>227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</row>
    <row r="21" ht="11.25">
      <c r="L21" s="32"/>
    </row>
    <row r="23" ht="11.25">
      <c r="L23" s="32"/>
    </row>
  </sheetData>
  <sheetProtection/>
  <mergeCells count="6"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0"/>
  <sheetViews>
    <sheetView zoomScalePageLayoutView="0" workbookViewId="0" topLeftCell="A1">
      <selection activeCell="O28" sqref="O28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8" customWidth="1"/>
    <col min="4" max="4" width="0.5625" style="98" customWidth="1"/>
    <col min="5" max="5" width="7.28125" style="26" customWidth="1"/>
    <col min="6" max="6" width="8.7109375" style="98" customWidth="1"/>
    <col min="7" max="7" width="0.5625" style="98" customWidth="1"/>
    <col min="8" max="8" width="7.28125" style="26" customWidth="1"/>
    <col min="9" max="9" width="8.7109375" style="98" customWidth="1"/>
    <col min="10" max="10" width="0.5625" style="98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15.75" customHeight="1" thickBot="1">
      <c r="A1" s="248" t="s">
        <v>322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0" t="s">
        <v>94</v>
      </c>
      <c r="I2" s="230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2.5">
      <c r="A4" s="48"/>
      <c r="B4" s="13" t="s">
        <v>32</v>
      </c>
      <c r="C4" s="62" t="s">
        <v>96</v>
      </c>
      <c r="D4" s="62"/>
      <c r="E4" s="13" t="s">
        <v>32</v>
      </c>
      <c r="F4" s="62" t="s">
        <v>96</v>
      </c>
      <c r="G4" s="62"/>
      <c r="H4" s="13" t="s">
        <v>32</v>
      </c>
      <c r="I4" s="62" t="s">
        <v>96</v>
      </c>
      <c r="J4" s="62"/>
      <c r="K4" s="13" t="s">
        <v>32</v>
      </c>
      <c r="L4" s="62" t="s">
        <v>96</v>
      </c>
    </row>
    <row r="5" spans="1:12" ht="11.25">
      <c r="A5" s="21" t="s">
        <v>107</v>
      </c>
      <c r="B5" s="138">
        <v>184</v>
      </c>
      <c r="C5" s="128">
        <v>66.9090909090909</v>
      </c>
      <c r="D5" s="128"/>
      <c r="E5" s="138">
        <v>32</v>
      </c>
      <c r="F5" s="128">
        <v>11.636363636363637</v>
      </c>
      <c r="G5" s="128"/>
      <c r="H5" s="138">
        <v>59</v>
      </c>
      <c r="I5" s="128">
        <v>21.454545454545453</v>
      </c>
      <c r="J5" s="128"/>
      <c r="K5" s="138">
        <v>275</v>
      </c>
      <c r="L5" s="125">
        <v>100</v>
      </c>
    </row>
    <row r="6" spans="1:12" ht="11.25">
      <c r="A6" s="21" t="s">
        <v>108</v>
      </c>
      <c r="B6" s="138">
        <v>91</v>
      </c>
      <c r="C6" s="128">
        <v>55.828220858895705</v>
      </c>
      <c r="D6" s="128"/>
      <c r="E6" s="138">
        <v>38</v>
      </c>
      <c r="F6" s="128">
        <v>23.31288343558282</v>
      </c>
      <c r="G6" s="128"/>
      <c r="H6" s="138">
        <v>34</v>
      </c>
      <c r="I6" s="128">
        <v>20.858895705521473</v>
      </c>
      <c r="J6" s="128"/>
      <c r="K6" s="138">
        <v>163</v>
      </c>
      <c r="L6" s="125">
        <v>100</v>
      </c>
    </row>
    <row r="7" spans="1:12" ht="11.25">
      <c r="A7" s="21" t="s">
        <v>109</v>
      </c>
      <c r="B7" s="138">
        <v>221</v>
      </c>
      <c r="C7" s="128">
        <v>66.1676646706587</v>
      </c>
      <c r="D7" s="128"/>
      <c r="E7" s="138">
        <v>44</v>
      </c>
      <c r="F7" s="128">
        <v>13.17365269461078</v>
      </c>
      <c r="G7" s="128"/>
      <c r="H7" s="138">
        <v>69</v>
      </c>
      <c r="I7" s="128">
        <v>20.65868263473054</v>
      </c>
      <c r="J7" s="128"/>
      <c r="K7" s="138">
        <v>334</v>
      </c>
      <c r="L7" s="125">
        <v>100</v>
      </c>
    </row>
    <row r="8" spans="1:12" ht="11.25">
      <c r="A8" s="21" t="s">
        <v>110</v>
      </c>
      <c r="B8" s="138">
        <v>189</v>
      </c>
      <c r="C8" s="128">
        <v>79.07949790794979</v>
      </c>
      <c r="D8" s="128"/>
      <c r="E8" s="138">
        <v>23</v>
      </c>
      <c r="F8" s="128">
        <v>9.623430962343097</v>
      </c>
      <c r="G8" s="128"/>
      <c r="H8" s="138">
        <v>27</v>
      </c>
      <c r="I8" s="128">
        <v>11.297071129707113</v>
      </c>
      <c r="J8" s="128"/>
      <c r="K8" s="138">
        <v>239</v>
      </c>
      <c r="L8" s="125">
        <v>100</v>
      </c>
    </row>
    <row r="9" spans="1:12" ht="11.25">
      <c r="A9" s="21" t="s">
        <v>111</v>
      </c>
      <c r="B9" s="138">
        <v>190</v>
      </c>
      <c r="C9" s="128">
        <v>79.83193277310924</v>
      </c>
      <c r="D9" s="128"/>
      <c r="E9" s="138">
        <v>24</v>
      </c>
      <c r="F9" s="128">
        <v>10.084033613445378</v>
      </c>
      <c r="G9" s="128"/>
      <c r="H9" s="138">
        <v>24</v>
      </c>
      <c r="I9" s="128">
        <v>10.084033613445378</v>
      </c>
      <c r="J9" s="128"/>
      <c r="K9" s="138">
        <v>238</v>
      </c>
      <c r="L9" s="125">
        <v>100</v>
      </c>
    </row>
    <row r="10" spans="1:12" ht="11.25">
      <c r="A10" s="21" t="s">
        <v>112</v>
      </c>
      <c r="B10" s="138">
        <v>173</v>
      </c>
      <c r="C10" s="128">
        <v>77.57847533632287</v>
      </c>
      <c r="D10" s="128"/>
      <c r="E10" s="138">
        <v>26</v>
      </c>
      <c r="F10" s="128">
        <v>11.659192825112108</v>
      </c>
      <c r="G10" s="128"/>
      <c r="H10" s="138">
        <v>24</v>
      </c>
      <c r="I10" s="128">
        <v>10.762331838565023</v>
      </c>
      <c r="J10" s="128"/>
      <c r="K10" s="138">
        <v>223</v>
      </c>
      <c r="L10" s="125">
        <v>100</v>
      </c>
    </row>
    <row r="11" spans="1:12" ht="11.25">
      <c r="A11" s="21" t="s">
        <v>113</v>
      </c>
      <c r="B11" s="138">
        <v>139</v>
      </c>
      <c r="C11" s="129">
        <v>72.39583333333334</v>
      </c>
      <c r="D11" s="129"/>
      <c r="E11" s="138">
        <v>31</v>
      </c>
      <c r="F11" s="129">
        <v>16.145833333333336</v>
      </c>
      <c r="G11" s="129"/>
      <c r="H11" s="138">
        <v>22</v>
      </c>
      <c r="I11" s="129">
        <v>11.458333333333332</v>
      </c>
      <c r="J11" s="129"/>
      <c r="K11" s="138">
        <v>192</v>
      </c>
      <c r="L11" s="24">
        <v>100</v>
      </c>
    </row>
    <row r="12" spans="1:12" ht="11.25">
      <c r="A12" s="21" t="s">
        <v>114</v>
      </c>
      <c r="B12" s="138">
        <v>392</v>
      </c>
      <c r="C12" s="128">
        <v>79.5131845841785</v>
      </c>
      <c r="D12" s="128"/>
      <c r="E12" s="138">
        <v>41</v>
      </c>
      <c r="F12" s="128">
        <v>8.316430020283976</v>
      </c>
      <c r="G12" s="128"/>
      <c r="H12" s="138">
        <v>60</v>
      </c>
      <c r="I12" s="128">
        <v>12.170385395537526</v>
      </c>
      <c r="J12" s="128"/>
      <c r="K12" s="138">
        <v>493</v>
      </c>
      <c r="L12" s="125">
        <v>100</v>
      </c>
    </row>
    <row r="13" spans="1:12" ht="11.25">
      <c r="A13" s="21" t="s">
        <v>115</v>
      </c>
      <c r="B13" s="138">
        <v>322</v>
      </c>
      <c r="C13" s="128">
        <v>70.1525054466231</v>
      </c>
      <c r="D13" s="128"/>
      <c r="E13" s="138">
        <v>63</v>
      </c>
      <c r="F13" s="128">
        <v>13.725490196078432</v>
      </c>
      <c r="G13" s="128"/>
      <c r="H13" s="138">
        <v>74</v>
      </c>
      <c r="I13" s="128">
        <v>16.122004357298476</v>
      </c>
      <c r="J13" s="128"/>
      <c r="K13" s="138">
        <v>459</v>
      </c>
      <c r="L13" s="125">
        <v>100</v>
      </c>
    </row>
    <row r="14" spans="1:12" ht="11.25">
      <c r="A14" s="21" t="s">
        <v>116</v>
      </c>
      <c r="B14" s="138">
        <v>152</v>
      </c>
      <c r="C14" s="128">
        <v>76.76767676767676</v>
      </c>
      <c r="D14" s="128"/>
      <c r="E14" s="138">
        <v>27</v>
      </c>
      <c r="F14" s="128">
        <v>13.636363636363635</v>
      </c>
      <c r="G14" s="128"/>
      <c r="H14" s="138">
        <v>19</v>
      </c>
      <c r="I14" s="128">
        <v>9.595959595959595</v>
      </c>
      <c r="J14" s="128"/>
      <c r="K14" s="138">
        <v>198</v>
      </c>
      <c r="L14" s="125">
        <v>100</v>
      </c>
    </row>
    <row r="15" spans="1:12" ht="11.25">
      <c r="A15" s="21" t="s">
        <v>117</v>
      </c>
      <c r="B15" s="138">
        <v>192</v>
      </c>
      <c r="C15" s="128">
        <v>71.91011235955057</v>
      </c>
      <c r="D15" s="128"/>
      <c r="E15" s="138">
        <v>29</v>
      </c>
      <c r="F15" s="128">
        <v>10.861423220973784</v>
      </c>
      <c r="G15" s="128"/>
      <c r="H15" s="138">
        <v>46</v>
      </c>
      <c r="I15" s="128">
        <v>17.228464419475657</v>
      </c>
      <c r="J15" s="128"/>
      <c r="K15" s="138">
        <v>267</v>
      </c>
      <c r="L15" s="125">
        <v>100</v>
      </c>
    </row>
    <row r="16" spans="1:12" ht="11.25">
      <c r="A16" s="21" t="s">
        <v>238</v>
      </c>
      <c r="B16" s="138">
        <v>349</v>
      </c>
      <c r="C16" s="128">
        <v>75.8695652173913</v>
      </c>
      <c r="D16" s="128"/>
      <c r="E16" s="138">
        <v>47</v>
      </c>
      <c r="F16" s="128">
        <v>10.217391304347826</v>
      </c>
      <c r="G16" s="128"/>
      <c r="H16" s="138">
        <v>64</v>
      </c>
      <c r="I16" s="128">
        <v>13.91304347826087</v>
      </c>
      <c r="J16" s="128"/>
      <c r="K16" s="138">
        <v>460</v>
      </c>
      <c r="L16" s="125">
        <v>100</v>
      </c>
    </row>
    <row r="17" spans="1:12" ht="11.25">
      <c r="A17" s="21" t="s">
        <v>118</v>
      </c>
      <c r="B17" s="138">
        <v>123</v>
      </c>
      <c r="C17" s="128">
        <v>65.77540106951871</v>
      </c>
      <c r="D17" s="128"/>
      <c r="E17" s="138">
        <v>24</v>
      </c>
      <c r="F17" s="128">
        <v>12.834224598930483</v>
      </c>
      <c r="G17" s="128"/>
      <c r="H17" s="138">
        <v>40</v>
      </c>
      <c r="I17" s="128">
        <v>21.390374331550802</v>
      </c>
      <c r="J17" s="128"/>
      <c r="K17" s="138">
        <v>187</v>
      </c>
      <c r="L17" s="125">
        <v>100</v>
      </c>
    </row>
    <row r="18" spans="1:12" ht="11.25">
      <c r="A18" s="21" t="s">
        <v>119</v>
      </c>
      <c r="B18" s="138">
        <v>151</v>
      </c>
      <c r="C18" s="129">
        <v>66.8141592920354</v>
      </c>
      <c r="D18" s="129"/>
      <c r="E18" s="138">
        <v>33</v>
      </c>
      <c r="F18" s="129">
        <v>14.601769911504425</v>
      </c>
      <c r="G18" s="129"/>
      <c r="H18" s="138">
        <v>42</v>
      </c>
      <c r="I18" s="129">
        <v>18.58407079646018</v>
      </c>
      <c r="J18" s="129"/>
      <c r="K18" s="138">
        <v>226</v>
      </c>
      <c r="L18" s="24">
        <v>100</v>
      </c>
    </row>
    <row r="19" spans="1:12" s="20" customFormat="1" ht="22.5" customHeight="1" thickBot="1">
      <c r="A19" s="28" t="s">
        <v>120</v>
      </c>
      <c r="B19" s="139">
        <v>2868</v>
      </c>
      <c r="C19" s="130">
        <v>72.53414264036418</v>
      </c>
      <c r="D19" s="130"/>
      <c r="E19" s="139">
        <v>482</v>
      </c>
      <c r="F19" s="130">
        <v>12.190187152250886</v>
      </c>
      <c r="G19" s="130"/>
      <c r="H19" s="139">
        <v>604</v>
      </c>
      <c r="I19" s="130">
        <v>15.275670207384925</v>
      </c>
      <c r="J19" s="130"/>
      <c r="K19" s="139">
        <v>3954</v>
      </c>
      <c r="L19" s="31">
        <v>100</v>
      </c>
    </row>
    <row r="20" spans="1:12" ht="35.25" customHeight="1">
      <c r="A20" s="230" t="s">
        <v>226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</row>
  </sheetData>
  <sheetProtection/>
  <mergeCells count="3">
    <mergeCell ref="A1:L1"/>
    <mergeCell ref="A20:L20"/>
    <mergeCell ref="H2:I2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253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239</v>
      </c>
      <c r="N2" s="249" t="s">
        <v>162</v>
      </c>
      <c r="O2" s="249" t="s">
        <v>163</v>
      </c>
      <c r="P2" s="101" t="s">
        <v>120</v>
      </c>
    </row>
    <row r="3" spans="1:16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0" t="s">
        <v>281</v>
      </c>
      <c r="B4" s="150">
        <v>2079</v>
      </c>
      <c r="C4" s="150">
        <v>1309</v>
      </c>
      <c r="D4" s="150">
        <v>2037</v>
      </c>
      <c r="E4" s="150">
        <v>959</v>
      </c>
      <c r="F4" s="150">
        <v>863</v>
      </c>
      <c r="G4" s="150">
        <v>904</v>
      </c>
      <c r="H4" s="150">
        <v>842</v>
      </c>
      <c r="I4" s="150">
        <v>1858</v>
      </c>
      <c r="J4" s="150">
        <v>2260</v>
      </c>
      <c r="K4" s="150">
        <v>797</v>
      </c>
      <c r="L4" s="150">
        <v>1337</v>
      </c>
      <c r="M4" s="150">
        <v>1927</v>
      </c>
      <c r="N4" s="150">
        <v>1131</v>
      </c>
      <c r="O4" s="150">
        <v>1441</v>
      </c>
      <c r="P4" s="151">
        <v>19744</v>
      </c>
    </row>
    <row r="5" spans="1:16" ht="11.25">
      <c r="A5" s="150" t="s">
        <v>282</v>
      </c>
      <c r="B5" s="150">
        <v>1974</v>
      </c>
      <c r="C5" s="150">
        <v>1285</v>
      </c>
      <c r="D5" s="150">
        <v>1998</v>
      </c>
      <c r="E5" s="150">
        <v>908</v>
      </c>
      <c r="F5" s="150">
        <v>847</v>
      </c>
      <c r="G5" s="150">
        <v>854</v>
      </c>
      <c r="H5" s="150">
        <v>829</v>
      </c>
      <c r="I5" s="150">
        <v>1766</v>
      </c>
      <c r="J5" s="150">
        <v>2125</v>
      </c>
      <c r="K5" s="150">
        <v>781</v>
      </c>
      <c r="L5" s="150">
        <v>1252</v>
      </c>
      <c r="M5" s="150">
        <v>1764</v>
      </c>
      <c r="N5" s="150">
        <v>1137</v>
      </c>
      <c r="O5" s="150">
        <v>1383</v>
      </c>
      <c r="P5" s="151">
        <v>18903</v>
      </c>
    </row>
    <row r="6" spans="1:16" ht="11.25">
      <c r="A6" s="150" t="s">
        <v>283</v>
      </c>
      <c r="B6" s="150">
        <v>1901</v>
      </c>
      <c r="C6" s="150">
        <v>1286</v>
      </c>
      <c r="D6" s="150">
        <v>1948</v>
      </c>
      <c r="E6" s="150">
        <v>869</v>
      </c>
      <c r="F6" s="150">
        <v>832</v>
      </c>
      <c r="G6" s="150">
        <v>810</v>
      </c>
      <c r="H6" s="150">
        <v>829</v>
      </c>
      <c r="I6" s="150">
        <v>1724</v>
      </c>
      <c r="J6" s="150">
        <v>2074</v>
      </c>
      <c r="K6" s="150">
        <v>784</v>
      </c>
      <c r="L6" s="150">
        <v>1240</v>
      </c>
      <c r="M6" s="150">
        <v>1724</v>
      </c>
      <c r="N6" s="150">
        <v>1115</v>
      </c>
      <c r="O6" s="150">
        <v>1364</v>
      </c>
      <c r="P6" s="151">
        <v>18500</v>
      </c>
    </row>
    <row r="7" spans="1:16" ht="11.25">
      <c r="A7" s="150" t="s">
        <v>284</v>
      </c>
      <c r="B7" s="150">
        <v>1912</v>
      </c>
      <c r="C7" s="150">
        <v>1270</v>
      </c>
      <c r="D7" s="150">
        <v>1982</v>
      </c>
      <c r="E7" s="150">
        <v>912</v>
      </c>
      <c r="F7" s="150">
        <v>853</v>
      </c>
      <c r="G7" s="150">
        <v>848</v>
      </c>
      <c r="H7" s="150">
        <v>828</v>
      </c>
      <c r="I7" s="150">
        <v>1761</v>
      </c>
      <c r="J7" s="150">
        <v>2130</v>
      </c>
      <c r="K7" s="150">
        <v>788</v>
      </c>
      <c r="L7" s="150">
        <v>1249</v>
      </c>
      <c r="M7" s="150">
        <v>1816</v>
      </c>
      <c r="N7" s="150">
        <v>1107</v>
      </c>
      <c r="O7" s="150">
        <v>1388</v>
      </c>
      <c r="P7" s="151">
        <v>18844</v>
      </c>
    </row>
    <row r="8" spans="1:16" ht="11.25">
      <c r="A8" s="150" t="s">
        <v>285</v>
      </c>
      <c r="B8" s="150">
        <v>1871</v>
      </c>
      <c r="C8" s="150">
        <v>1204</v>
      </c>
      <c r="D8" s="150">
        <v>2007</v>
      </c>
      <c r="E8" s="150">
        <v>942</v>
      </c>
      <c r="F8" s="150">
        <v>888</v>
      </c>
      <c r="G8" s="150">
        <v>873</v>
      </c>
      <c r="H8" s="150">
        <v>833</v>
      </c>
      <c r="I8" s="150">
        <v>1785</v>
      </c>
      <c r="J8" s="150">
        <v>2077</v>
      </c>
      <c r="K8" s="150">
        <v>785</v>
      </c>
      <c r="L8" s="150">
        <v>1232</v>
      </c>
      <c r="M8" s="150">
        <v>1861</v>
      </c>
      <c r="N8" s="150">
        <v>1147</v>
      </c>
      <c r="O8" s="150">
        <v>1370</v>
      </c>
      <c r="P8" s="151">
        <v>18875</v>
      </c>
    </row>
    <row r="9" spans="1:16" ht="11.25">
      <c r="A9" s="150" t="s">
        <v>286</v>
      </c>
      <c r="B9" s="150">
        <v>1924</v>
      </c>
      <c r="C9" s="150">
        <v>1208</v>
      </c>
      <c r="D9" s="150">
        <v>1969</v>
      </c>
      <c r="E9" s="150">
        <v>958</v>
      </c>
      <c r="F9" s="150">
        <v>920</v>
      </c>
      <c r="G9" s="150">
        <v>854</v>
      </c>
      <c r="H9" s="150">
        <v>830</v>
      </c>
      <c r="I9" s="150">
        <v>1759</v>
      </c>
      <c r="J9" s="150">
        <v>2074</v>
      </c>
      <c r="K9" s="150">
        <v>765</v>
      </c>
      <c r="L9" s="150">
        <v>1253</v>
      </c>
      <c r="M9" s="150">
        <v>1854</v>
      </c>
      <c r="N9" s="150">
        <v>1139</v>
      </c>
      <c r="O9" s="150">
        <v>1355</v>
      </c>
      <c r="P9" s="151">
        <v>18862</v>
      </c>
    </row>
    <row r="10" spans="1:16" ht="11.25">
      <c r="A10" s="150" t="s">
        <v>287</v>
      </c>
      <c r="B10" s="150">
        <v>1873</v>
      </c>
      <c r="C10" s="150">
        <v>1184</v>
      </c>
      <c r="D10" s="150">
        <v>1915</v>
      </c>
      <c r="E10" s="150">
        <v>947</v>
      </c>
      <c r="F10" s="150">
        <v>887</v>
      </c>
      <c r="G10" s="150">
        <v>859</v>
      </c>
      <c r="H10" s="150">
        <v>820</v>
      </c>
      <c r="I10" s="150">
        <v>1764</v>
      </c>
      <c r="J10" s="150">
        <v>2142</v>
      </c>
      <c r="K10" s="150">
        <v>795</v>
      </c>
      <c r="L10" s="150">
        <v>1246</v>
      </c>
      <c r="M10" s="150">
        <v>1813</v>
      </c>
      <c r="N10" s="150">
        <v>1151</v>
      </c>
      <c r="O10" s="150">
        <v>1338</v>
      </c>
      <c r="P10" s="151">
        <v>18734</v>
      </c>
    </row>
    <row r="11" spans="1:16" ht="11.25">
      <c r="A11" s="150" t="s">
        <v>288</v>
      </c>
      <c r="B11" s="150">
        <v>1847</v>
      </c>
      <c r="C11" s="150">
        <v>1169</v>
      </c>
      <c r="D11" s="150">
        <v>1855</v>
      </c>
      <c r="E11" s="150">
        <v>979</v>
      </c>
      <c r="F11" s="150">
        <v>842</v>
      </c>
      <c r="G11" s="150">
        <v>856</v>
      </c>
      <c r="H11" s="150">
        <v>820</v>
      </c>
      <c r="I11" s="150">
        <v>1735</v>
      </c>
      <c r="J11" s="150">
        <v>2148</v>
      </c>
      <c r="K11" s="150">
        <v>779</v>
      </c>
      <c r="L11" s="150">
        <v>1227</v>
      </c>
      <c r="M11" s="150">
        <v>1806</v>
      </c>
      <c r="N11" s="150">
        <v>1157</v>
      </c>
      <c r="O11" s="150">
        <v>1331</v>
      </c>
      <c r="P11" s="151">
        <v>18551</v>
      </c>
    </row>
    <row r="12" spans="1:16" ht="11.25">
      <c r="A12" s="150" t="s">
        <v>289</v>
      </c>
      <c r="B12" s="150">
        <v>1862</v>
      </c>
      <c r="C12" s="150">
        <v>1177</v>
      </c>
      <c r="D12" s="150">
        <v>1774</v>
      </c>
      <c r="E12" s="150">
        <v>954</v>
      </c>
      <c r="F12" s="150">
        <v>851</v>
      </c>
      <c r="G12" s="150">
        <v>839</v>
      </c>
      <c r="H12" s="150">
        <v>817</v>
      </c>
      <c r="I12" s="150">
        <v>1767</v>
      </c>
      <c r="J12" s="150">
        <v>2155</v>
      </c>
      <c r="K12" s="150">
        <v>815</v>
      </c>
      <c r="L12" s="150">
        <v>1227</v>
      </c>
      <c r="M12" s="150">
        <v>1834</v>
      </c>
      <c r="N12" s="150">
        <v>1190</v>
      </c>
      <c r="O12" s="150">
        <v>1327</v>
      </c>
      <c r="P12" s="151">
        <v>18589</v>
      </c>
    </row>
    <row r="13" spans="1:16" ht="11.25">
      <c r="A13" s="150" t="s">
        <v>290</v>
      </c>
      <c r="B13" s="150">
        <v>1927</v>
      </c>
      <c r="C13" s="150">
        <v>1214</v>
      </c>
      <c r="D13" s="150">
        <v>1865</v>
      </c>
      <c r="E13" s="150">
        <v>1026</v>
      </c>
      <c r="F13" s="150">
        <v>890</v>
      </c>
      <c r="G13" s="150">
        <v>872</v>
      </c>
      <c r="H13" s="150">
        <v>875</v>
      </c>
      <c r="I13" s="150">
        <v>1927</v>
      </c>
      <c r="J13" s="150">
        <v>2240</v>
      </c>
      <c r="K13" s="150">
        <v>874</v>
      </c>
      <c r="L13" s="150">
        <v>1318</v>
      </c>
      <c r="M13" s="150">
        <v>1954</v>
      </c>
      <c r="N13" s="150">
        <v>1212</v>
      </c>
      <c r="O13" s="150">
        <v>1326</v>
      </c>
      <c r="P13" s="151">
        <v>19520</v>
      </c>
    </row>
    <row r="14" spans="1:16" ht="11.25">
      <c r="A14" s="150" t="s">
        <v>291</v>
      </c>
      <c r="B14" s="150">
        <v>1951</v>
      </c>
      <c r="C14" s="150">
        <v>1263</v>
      </c>
      <c r="D14" s="150">
        <v>1954</v>
      </c>
      <c r="E14" s="150">
        <v>1073</v>
      </c>
      <c r="F14" s="150">
        <v>967</v>
      </c>
      <c r="G14" s="150">
        <v>951</v>
      </c>
      <c r="H14" s="150">
        <v>947</v>
      </c>
      <c r="I14" s="150">
        <v>2080</v>
      </c>
      <c r="J14" s="150">
        <v>2371</v>
      </c>
      <c r="K14" s="150">
        <v>945</v>
      </c>
      <c r="L14" s="150">
        <v>1329</v>
      </c>
      <c r="M14" s="150">
        <v>2052</v>
      </c>
      <c r="N14" s="150">
        <v>1278</v>
      </c>
      <c r="O14" s="150">
        <v>1367</v>
      </c>
      <c r="P14" s="151">
        <v>20528</v>
      </c>
    </row>
    <row r="15" spans="1:16" ht="11.25">
      <c r="A15" s="150" t="s">
        <v>292</v>
      </c>
      <c r="B15" s="150">
        <v>2047</v>
      </c>
      <c r="C15" s="150">
        <v>1236</v>
      </c>
      <c r="D15" s="150">
        <v>1979</v>
      </c>
      <c r="E15" s="150">
        <v>1041</v>
      </c>
      <c r="F15" s="150">
        <v>934</v>
      </c>
      <c r="G15" s="150">
        <v>926</v>
      </c>
      <c r="H15" s="150">
        <v>918</v>
      </c>
      <c r="I15" s="150">
        <v>2035</v>
      </c>
      <c r="J15" s="150">
        <v>2363</v>
      </c>
      <c r="K15" s="150">
        <v>914</v>
      </c>
      <c r="L15" s="150">
        <v>1306</v>
      </c>
      <c r="M15" s="150">
        <v>1991</v>
      </c>
      <c r="N15" s="150">
        <v>1333</v>
      </c>
      <c r="O15" s="150">
        <v>1357</v>
      </c>
      <c r="P15" s="151">
        <v>20380</v>
      </c>
    </row>
    <row r="16" spans="1:16" ht="11.25">
      <c r="A16" s="150" t="s">
        <v>293</v>
      </c>
      <c r="B16" s="150">
        <v>1970</v>
      </c>
      <c r="C16" s="150">
        <v>1209</v>
      </c>
      <c r="D16" s="150">
        <v>1954</v>
      </c>
      <c r="E16" s="150">
        <v>1051</v>
      </c>
      <c r="F16" s="150">
        <v>918</v>
      </c>
      <c r="G16" s="150">
        <v>897</v>
      </c>
      <c r="H16" s="150">
        <v>881</v>
      </c>
      <c r="I16" s="150">
        <v>1962</v>
      </c>
      <c r="J16" s="150">
        <v>2305</v>
      </c>
      <c r="K16" s="150">
        <v>907</v>
      </c>
      <c r="L16" s="150">
        <v>1291</v>
      </c>
      <c r="M16" s="150">
        <v>1961</v>
      </c>
      <c r="N16" s="150">
        <v>1338</v>
      </c>
      <c r="O16" s="150">
        <v>1315</v>
      </c>
      <c r="P16" s="151">
        <v>19959</v>
      </c>
    </row>
    <row r="17" spans="1:16" ht="11.25">
      <c r="A17" s="150" t="s">
        <v>294</v>
      </c>
      <c r="B17" s="150">
        <v>2026</v>
      </c>
      <c r="C17" s="150">
        <v>1253</v>
      </c>
      <c r="D17" s="150">
        <v>1892</v>
      </c>
      <c r="E17" s="150">
        <v>1041</v>
      </c>
      <c r="F17" s="150">
        <v>908</v>
      </c>
      <c r="G17" s="150">
        <v>888</v>
      </c>
      <c r="H17" s="150">
        <v>865</v>
      </c>
      <c r="I17" s="150">
        <v>1930</v>
      </c>
      <c r="J17" s="150">
        <v>2295</v>
      </c>
      <c r="K17" s="150">
        <v>876</v>
      </c>
      <c r="L17" s="150">
        <v>1280</v>
      </c>
      <c r="M17" s="150">
        <v>1951</v>
      </c>
      <c r="N17" s="150">
        <v>1346</v>
      </c>
      <c r="O17" s="150">
        <v>1341</v>
      </c>
      <c r="P17" s="151">
        <v>19892</v>
      </c>
    </row>
    <row r="18" spans="1:16" ht="11.25">
      <c r="A18" s="150" t="s">
        <v>295</v>
      </c>
      <c r="B18" s="150">
        <v>2123</v>
      </c>
      <c r="C18" s="150">
        <v>1242</v>
      </c>
      <c r="D18" s="150">
        <v>1923</v>
      </c>
      <c r="E18" s="150">
        <v>1071</v>
      </c>
      <c r="F18" s="150">
        <v>921</v>
      </c>
      <c r="G18" s="150">
        <v>915</v>
      </c>
      <c r="H18" s="150">
        <v>863</v>
      </c>
      <c r="I18" s="150">
        <v>1934</v>
      </c>
      <c r="J18" s="150">
        <v>2282</v>
      </c>
      <c r="K18" s="150">
        <v>876</v>
      </c>
      <c r="L18" s="150">
        <v>1290</v>
      </c>
      <c r="M18" s="150">
        <v>1931</v>
      </c>
      <c r="N18" s="150">
        <v>1348</v>
      </c>
      <c r="O18" s="150">
        <v>1372</v>
      </c>
      <c r="P18" s="151">
        <v>20091</v>
      </c>
    </row>
    <row r="19" spans="1:16" ht="11.25">
      <c r="A19" s="150" t="s">
        <v>296</v>
      </c>
      <c r="B19" s="150">
        <v>2176</v>
      </c>
      <c r="C19" s="150">
        <v>1262</v>
      </c>
      <c r="D19" s="150">
        <v>1995</v>
      </c>
      <c r="E19" s="150">
        <v>1095</v>
      </c>
      <c r="F19" s="150">
        <v>903</v>
      </c>
      <c r="G19" s="150">
        <v>942</v>
      </c>
      <c r="H19" s="150">
        <v>898</v>
      </c>
      <c r="I19" s="150">
        <v>2004</v>
      </c>
      <c r="J19" s="150">
        <v>2365</v>
      </c>
      <c r="K19" s="150">
        <v>896</v>
      </c>
      <c r="L19" s="150">
        <v>1309</v>
      </c>
      <c r="M19" s="150">
        <v>1985</v>
      </c>
      <c r="N19" s="150">
        <v>1343</v>
      </c>
      <c r="O19" s="150">
        <v>1382</v>
      </c>
      <c r="P19" s="151">
        <v>20555</v>
      </c>
    </row>
    <row r="20" spans="1:16" ht="11.25">
      <c r="A20" s="150" t="s">
        <v>297</v>
      </c>
      <c r="B20" s="150">
        <v>2165</v>
      </c>
      <c r="C20" s="150">
        <v>1267</v>
      </c>
      <c r="D20" s="150">
        <v>2037</v>
      </c>
      <c r="E20" s="150">
        <v>1131</v>
      </c>
      <c r="F20" s="150">
        <v>944</v>
      </c>
      <c r="G20" s="150">
        <v>965</v>
      </c>
      <c r="H20" s="150">
        <v>955</v>
      </c>
      <c r="I20" s="150">
        <v>2057</v>
      </c>
      <c r="J20" s="150">
        <v>2449</v>
      </c>
      <c r="K20" s="150">
        <v>932</v>
      </c>
      <c r="L20" s="150">
        <v>1369</v>
      </c>
      <c r="M20" s="150">
        <v>2022</v>
      </c>
      <c r="N20" s="150">
        <v>1362</v>
      </c>
      <c r="O20" s="150">
        <v>1436</v>
      </c>
      <c r="P20" s="151">
        <v>21091</v>
      </c>
    </row>
    <row r="21" spans="1:16" ht="11.25">
      <c r="A21" s="150" t="s">
        <v>298</v>
      </c>
      <c r="B21" s="150">
        <v>2193</v>
      </c>
      <c r="C21" s="150">
        <v>1293</v>
      </c>
      <c r="D21" s="150">
        <v>2042</v>
      </c>
      <c r="E21" s="150">
        <v>1093</v>
      </c>
      <c r="F21" s="150">
        <v>935</v>
      </c>
      <c r="G21" s="150">
        <v>958</v>
      </c>
      <c r="H21" s="150">
        <v>933</v>
      </c>
      <c r="I21" s="150">
        <v>2009</v>
      </c>
      <c r="J21" s="150">
        <v>2487</v>
      </c>
      <c r="K21" s="150">
        <v>937</v>
      </c>
      <c r="L21" s="150">
        <v>1371</v>
      </c>
      <c r="M21" s="150">
        <v>2044</v>
      </c>
      <c r="N21" s="150">
        <v>1394</v>
      </c>
      <c r="O21" s="150">
        <v>1431</v>
      </c>
      <c r="P21" s="151">
        <v>21120</v>
      </c>
    </row>
    <row r="22" spans="1:16" ht="11.25">
      <c r="A22" s="150" t="s">
        <v>299</v>
      </c>
      <c r="B22" s="150">
        <v>2333</v>
      </c>
      <c r="C22" s="150">
        <v>1413</v>
      </c>
      <c r="D22" s="150">
        <v>2240</v>
      </c>
      <c r="E22" s="150">
        <v>1278</v>
      </c>
      <c r="F22" s="150">
        <v>1188</v>
      </c>
      <c r="G22" s="150">
        <v>1191</v>
      </c>
      <c r="H22" s="150">
        <v>1182</v>
      </c>
      <c r="I22" s="150">
        <v>2532</v>
      </c>
      <c r="J22" s="150">
        <v>2931</v>
      </c>
      <c r="K22" s="150">
        <v>1093</v>
      </c>
      <c r="L22" s="150">
        <v>1525</v>
      </c>
      <c r="M22" s="150">
        <v>2400</v>
      </c>
      <c r="N22" s="150">
        <v>1548</v>
      </c>
      <c r="O22" s="150">
        <v>1472</v>
      </c>
      <c r="P22" s="151">
        <v>24326</v>
      </c>
    </row>
    <row r="23" spans="1:16" ht="11.25">
      <c r="A23" s="150" t="s">
        <v>300</v>
      </c>
      <c r="B23" s="150">
        <v>2706</v>
      </c>
      <c r="C23" s="150">
        <v>1673</v>
      </c>
      <c r="D23" s="150">
        <v>2576</v>
      </c>
      <c r="E23" s="150">
        <v>1595</v>
      </c>
      <c r="F23" s="150">
        <v>1555</v>
      </c>
      <c r="G23" s="150">
        <v>1482</v>
      </c>
      <c r="H23" s="150">
        <v>1522</v>
      </c>
      <c r="I23" s="150">
        <v>3180</v>
      </c>
      <c r="J23" s="150">
        <v>3502</v>
      </c>
      <c r="K23" s="150">
        <v>1279</v>
      </c>
      <c r="L23" s="150">
        <v>1801</v>
      </c>
      <c r="M23" s="150">
        <v>2918</v>
      </c>
      <c r="N23" s="150">
        <v>1831</v>
      </c>
      <c r="O23" s="150">
        <v>1661</v>
      </c>
      <c r="P23" s="151">
        <v>29281</v>
      </c>
    </row>
    <row r="24" spans="1:16" ht="11.25">
      <c r="A24" s="150" t="s">
        <v>301</v>
      </c>
      <c r="B24" s="150">
        <v>2896</v>
      </c>
      <c r="C24" s="150">
        <v>1781</v>
      </c>
      <c r="D24" s="150">
        <v>2771</v>
      </c>
      <c r="E24" s="150">
        <v>1765</v>
      </c>
      <c r="F24" s="150">
        <v>1772</v>
      </c>
      <c r="G24" s="150">
        <v>1721</v>
      </c>
      <c r="H24" s="150">
        <v>1707</v>
      </c>
      <c r="I24" s="150">
        <v>3588</v>
      </c>
      <c r="J24" s="150">
        <v>3845</v>
      </c>
      <c r="K24" s="150">
        <v>1386</v>
      </c>
      <c r="L24" s="150">
        <v>1995</v>
      </c>
      <c r="M24" s="150">
        <v>3263</v>
      </c>
      <c r="N24" s="150">
        <v>1963</v>
      </c>
      <c r="O24" s="150">
        <v>1764</v>
      </c>
      <c r="P24" s="151">
        <v>32217</v>
      </c>
    </row>
    <row r="25" spans="1:16" ht="11.25">
      <c r="A25" s="150" t="s">
        <v>302</v>
      </c>
      <c r="B25" s="150">
        <v>3127</v>
      </c>
      <c r="C25" s="150">
        <v>1912</v>
      </c>
      <c r="D25" s="150">
        <v>3078</v>
      </c>
      <c r="E25" s="150">
        <v>1990</v>
      </c>
      <c r="F25" s="150">
        <v>2039</v>
      </c>
      <c r="G25" s="150">
        <v>1927</v>
      </c>
      <c r="H25" s="150">
        <v>1883</v>
      </c>
      <c r="I25" s="150">
        <v>4083</v>
      </c>
      <c r="J25" s="150">
        <v>4268</v>
      </c>
      <c r="K25" s="150">
        <v>1569</v>
      </c>
      <c r="L25" s="150">
        <v>2167</v>
      </c>
      <c r="M25" s="150">
        <v>3703</v>
      </c>
      <c r="N25" s="150">
        <v>2128</v>
      </c>
      <c r="O25" s="150">
        <v>1848</v>
      </c>
      <c r="P25" s="151">
        <v>35722</v>
      </c>
    </row>
    <row r="26" spans="1:16" ht="11.25">
      <c r="A26" s="150" t="s">
        <v>303</v>
      </c>
      <c r="B26" s="150">
        <v>3269</v>
      </c>
      <c r="C26" s="150">
        <v>1960</v>
      </c>
      <c r="D26" s="150">
        <v>3211</v>
      </c>
      <c r="E26" s="150">
        <v>2077</v>
      </c>
      <c r="F26" s="150">
        <v>2133</v>
      </c>
      <c r="G26" s="150">
        <v>2086</v>
      </c>
      <c r="H26" s="150">
        <v>1988</v>
      </c>
      <c r="I26" s="150">
        <v>4237</v>
      </c>
      <c r="J26" s="150">
        <v>4438</v>
      </c>
      <c r="K26" s="150">
        <v>1634</v>
      </c>
      <c r="L26" s="150">
        <v>2269</v>
      </c>
      <c r="M26" s="150">
        <v>3860</v>
      </c>
      <c r="N26" s="150">
        <v>2175</v>
      </c>
      <c r="O26" s="150">
        <v>1919</v>
      </c>
      <c r="P26" s="151">
        <v>37256</v>
      </c>
    </row>
    <row r="27" spans="1:16" ht="11.25">
      <c r="A27" s="150" t="s">
        <v>304</v>
      </c>
      <c r="B27" s="150">
        <v>3260</v>
      </c>
      <c r="C27" s="150">
        <v>1907</v>
      </c>
      <c r="D27" s="150">
        <v>3181</v>
      </c>
      <c r="E27" s="150">
        <v>2014</v>
      </c>
      <c r="F27" s="150">
        <v>2054</v>
      </c>
      <c r="G27" s="150">
        <v>1993</v>
      </c>
      <c r="H27" s="150">
        <v>1924</v>
      </c>
      <c r="I27" s="150">
        <v>4024</v>
      </c>
      <c r="J27" s="150">
        <v>4259</v>
      </c>
      <c r="K27" s="150">
        <v>1578</v>
      </c>
      <c r="L27" s="150">
        <v>2194</v>
      </c>
      <c r="M27" s="150">
        <v>3745</v>
      </c>
      <c r="N27" s="150">
        <v>2186</v>
      </c>
      <c r="O27" s="150">
        <v>1924</v>
      </c>
      <c r="P27" s="151">
        <v>36243</v>
      </c>
    </row>
    <row r="28" spans="1:16" ht="11.25">
      <c r="A28" s="150" t="s">
        <v>305</v>
      </c>
      <c r="B28" s="150">
        <v>3300</v>
      </c>
      <c r="C28" s="150">
        <v>1873</v>
      </c>
      <c r="D28" s="150">
        <v>3176</v>
      </c>
      <c r="E28" s="150">
        <v>1894</v>
      </c>
      <c r="F28" s="150">
        <v>1917</v>
      </c>
      <c r="G28" s="150">
        <v>1904</v>
      </c>
      <c r="H28" s="150">
        <v>1873</v>
      </c>
      <c r="I28" s="150">
        <v>3720</v>
      </c>
      <c r="J28" s="150">
        <v>4098</v>
      </c>
      <c r="K28" s="150">
        <v>1506</v>
      </c>
      <c r="L28" s="150">
        <v>2099</v>
      </c>
      <c r="M28" s="150">
        <v>3526</v>
      </c>
      <c r="N28" s="150">
        <v>2212</v>
      </c>
      <c r="O28" s="150">
        <v>1887</v>
      </c>
      <c r="P28" s="151">
        <v>34985</v>
      </c>
    </row>
    <row r="29" spans="1:16" ht="11.25">
      <c r="A29" s="150" t="s">
        <v>306</v>
      </c>
      <c r="B29" s="150">
        <v>3202</v>
      </c>
      <c r="C29" s="150">
        <v>1776</v>
      </c>
      <c r="D29" s="150">
        <v>3047</v>
      </c>
      <c r="E29" s="150">
        <v>1730</v>
      </c>
      <c r="F29" s="150">
        <v>1789</v>
      </c>
      <c r="G29" s="150">
        <v>1778</v>
      </c>
      <c r="H29" s="150">
        <v>1718</v>
      </c>
      <c r="I29" s="150">
        <v>3450</v>
      </c>
      <c r="J29" s="150">
        <v>3736</v>
      </c>
      <c r="K29" s="150">
        <v>1384</v>
      </c>
      <c r="L29" s="150">
        <v>1999</v>
      </c>
      <c r="M29" s="150">
        <v>3212</v>
      </c>
      <c r="N29" s="150">
        <v>2105</v>
      </c>
      <c r="O29" s="150">
        <v>1871</v>
      </c>
      <c r="P29" s="151">
        <v>32797</v>
      </c>
    </row>
    <row r="30" spans="1:16" ht="11.25">
      <c r="A30" s="150" t="s">
        <v>307</v>
      </c>
      <c r="B30" s="150">
        <v>3091</v>
      </c>
      <c r="C30" s="150">
        <v>1727</v>
      </c>
      <c r="D30" s="150">
        <v>2905</v>
      </c>
      <c r="E30" s="150">
        <v>1639</v>
      </c>
      <c r="F30" s="150">
        <v>1659</v>
      </c>
      <c r="G30" s="150">
        <v>1673</v>
      </c>
      <c r="H30" s="150">
        <v>1675</v>
      </c>
      <c r="I30" s="150">
        <v>3237</v>
      </c>
      <c r="J30" s="150">
        <v>3502</v>
      </c>
      <c r="K30" s="150">
        <v>1265</v>
      </c>
      <c r="L30" s="150">
        <v>1864</v>
      </c>
      <c r="M30" s="150">
        <v>3034</v>
      </c>
      <c r="N30" s="150">
        <v>1990</v>
      </c>
      <c r="O30" s="150">
        <v>1760</v>
      </c>
      <c r="P30" s="151">
        <v>31021</v>
      </c>
    </row>
    <row r="31" spans="1:16" ht="11.25">
      <c r="A31" s="150" t="s">
        <v>308</v>
      </c>
      <c r="B31" s="150">
        <v>3016</v>
      </c>
      <c r="C31" s="150">
        <v>1630</v>
      </c>
      <c r="D31" s="150">
        <v>2762</v>
      </c>
      <c r="E31" s="150">
        <v>1561</v>
      </c>
      <c r="F31" s="150">
        <v>1585</v>
      </c>
      <c r="G31" s="150">
        <v>1548</v>
      </c>
      <c r="H31" s="150">
        <v>1577</v>
      </c>
      <c r="I31" s="150">
        <v>3126</v>
      </c>
      <c r="J31" s="150">
        <v>3404</v>
      </c>
      <c r="K31" s="150">
        <v>1219</v>
      </c>
      <c r="L31" s="150">
        <v>1814</v>
      </c>
      <c r="M31" s="150">
        <v>2937</v>
      </c>
      <c r="N31" s="150">
        <v>1881</v>
      </c>
      <c r="O31" s="150">
        <v>1720</v>
      </c>
      <c r="P31" s="151">
        <v>29780</v>
      </c>
    </row>
    <row r="32" spans="1:16" ht="11.25">
      <c r="A32" s="150" t="s">
        <v>309</v>
      </c>
      <c r="B32" s="150">
        <v>2944</v>
      </c>
      <c r="C32" s="150">
        <v>1648</v>
      </c>
      <c r="D32" s="150">
        <v>2701</v>
      </c>
      <c r="E32" s="150">
        <v>1555</v>
      </c>
      <c r="F32" s="150">
        <v>1582</v>
      </c>
      <c r="G32" s="150">
        <v>1510</v>
      </c>
      <c r="H32" s="150">
        <v>1540</v>
      </c>
      <c r="I32" s="150">
        <v>3023</v>
      </c>
      <c r="J32" s="150">
        <v>3416</v>
      </c>
      <c r="K32" s="150">
        <v>1217</v>
      </c>
      <c r="L32" s="150">
        <v>1846</v>
      </c>
      <c r="M32" s="150">
        <v>2908</v>
      </c>
      <c r="N32" s="150">
        <v>1859</v>
      </c>
      <c r="O32" s="150">
        <v>1704</v>
      </c>
      <c r="P32" s="151">
        <v>29453</v>
      </c>
    </row>
    <row r="33" spans="1:16" ht="11.25">
      <c r="A33" s="150" t="s">
        <v>310</v>
      </c>
      <c r="B33" s="150">
        <v>2841</v>
      </c>
      <c r="C33" s="150">
        <v>1597</v>
      </c>
      <c r="D33" s="150">
        <v>2563</v>
      </c>
      <c r="E33" s="150">
        <v>1411</v>
      </c>
      <c r="F33" s="150">
        <v>1447</v>
      </c>
      <c r="G33" s="150">
        <v>1397</v>
      </c>
      <c r="H33" s="150">
        <v>1379</v>
      </c>
      <c r="I33" s="150">
        <v>2821</v>
      </c>
      <c r="J33" s="150">
        <v>3254</v>
      </c>
      <c r="K33" s="150">
        <v>1154</v>
      </c>
      <c r="L33" s="150">
        <v>1763</v>
      </c>
      <c r="M33" s="150">
        <v>2727</v>
      </c>
      <c r="N33" s="150">
        <v>1747</v>
      </c>
      <c r="O33" s="150">
        <v>1718</v>
      </c>
      <c r="P33" s="151">
        <v>27819</v>
      </c>
    </row>
    <row r="34" spans="1:16" ht="11.25">
      <c r="A34" s="150" t="s">
        <v>311</v>
      </c>
      <c r="B34" s="150">
        <v>2687</v>
      </c>
      <c r="C34" s="150">
        <v>1534</v>
      </c>
      <c r="D34" s="150">
        <v>2327</v>
      </c>
      <c r="E34" s="150">
        <v>1257</v>
      </c>
      <c r="F34" s="150">
        <v>1331</v>
      </c>
      <c r="G34" s="150">
        <v>1269</v>
      </c>
      <c r="H34" s="150">
        <v>1240</v>
      </c>
      <c r="I34" s="150">
        <v>2550</v>
      </c>
      <c r="J34" s="150">
        <v>3016</v>
      </c>
      <c r="K34" s="150">
        <v>1039</v>
      </c>
      <c r="L34" s="150">
        <v>1613</v>
      </c>
      <c r="M34" s="150">
        <v>2434</v>
      </c>
      <c r="N34" s="150">
        <v>1618</v>
      </c>
      <c r="O34" s="150">
        <v>1629</v>
      </c>
      <c r="P34" s="151">
        <v>25544</v>
      </c>
    </row>
    <row r="35" spans="1:16" ht="11.25">
      <c r="A35" s="150" t="s">
        <v>312</v>
      </c>
      <c r="B35" s="150">
        <v>2599</v>
      </c>
      <c r="C35" s="150">
        <v>1500</v>
      </c>
      <c r="D35" s="150">
        <v>2198</v>
      </c>
      <c r="E35" s="150">
        <v>1152</v>
      </c>
      <c r="F35" s="150">
        <v>1204</v>
      </c>
      <c r="G35" s="150">
        <v>1160</v>
      </c>
      <c r="H35" s="150">
        <v>1123</v>
      </c>
      <c r="I35" s="150">
        <v>2302</v>
      </c>
      <c r="J35" s="150">
        <v>2814</v>
      </c>
      <c r="K35" s="150">
        <v>946</v>
      </c>
      <c r="L35" s="150">
        <v>1492</v>
      </c>
      <c r="M35" s="150">
        <v>2228</v>
      </c>
      <c r="N35" s="150">
        <v>1494</v>
      </c>
      <c r="O35" s="150">
        <v>1603</v>
      </c>
      <c r="P35" s="151">
        <v>23815</v>
      </c>
    </row>
    <row r="36" spans="1:16" ht="11.25">
      <c r="A36" s="150" t="s">
        <v>313</v>
      </c>
      <c r="B36" s="150">
        <v>2661</v>
      </c>
      <c r="C36" s="150">
        <v>1480</v>
      </c>
      <c r="D36" s="150">
        <v>2155</v>
      </c>
      <c r="E36" s="150">
        <v>1139</v>
      </c>
      <c r="F36" s="150">
        <v>1140</v>
      </c>
      <c r="G36" s="150">
        <v>1083</v>
      </c>
      <c r="H36" s="150">
        <v>1087</v>
      </c>
      <c r="I36" s="150">
        <v>2263</v>
      </c>
      <c r="J36" s="150">
        <v>2674</v>
      </c>
      <c r="K36" s="150">
        <v>896</v>
      </c>
      <c r="L36" s="150">
        <v>1444</v>
      </c>
      <c r="M36" s="150">
        <v>2184</v>
      </c>
      <c r="N36" s="150">
        <v>1455</v>
      </c>
      <c r="O36" s="150">
        <v>1603</v>
      </c>
      <c r="P36" s="151">
        <v>23264</v>
      </c>
    </row>
    <row r="37" spans="1:16" ht="11.25">
      <c r="A37" s="150" t="s">
        <v>314</v>
      </c>
      <c r="B37" s="150">
        <v>2665</v>
      </c>
      <c r="C37" s="150">
        <v>1526</v>
      </c>
      <c r="D37" s="150">
        <v>2254</v>
      </c>
      <c r="E37" s="150">
        <v>1172</v>
      </c>
      <c r="F37" s="150">
        <v>1166</v>
      </c>
      <c r="G37" s="150">
        <v>1097</v>
      </c>
      <c r="H37" s="150">
        <v>1096</v>
      </c>
      <c r="I37" s="150">
        <v>2382</v>
      </c>
      <c r="J37" s="150">
        <v>2782</v>
      </c>
      <c r="K37" s="150">
        <v>964</v>
      </c>
      <c r="L37" s="150">
        <v>1555</v>
      </c>
      <c r="M37" s="150">
        <v>2327</v>
      </c>
      <c r="N37" s="150">
        <v>1513</v>
      </c>
      <c r="O37" s="150">
        <v>1648</v>
      </c>
      <c r="P37" s="151">
        <v>24147</v>
      </c>
    </row>
    <row r="38" spans="1:16" ht="11.25">
      <c r="A38" s="150" t="s">
        <v>315</v>
      </c>
      <c r="B38" s="150">
        <v>2670</v>
      </c>
      <c r="C38" s="150">
        <v>1554</v>
      </c>
      <c r="D38" s="150">
        <v>2312</v>
      </c>
      <c r="E38" s="150">
        <v>1271</v>
      </c>
      <c r="F38" s="150">
        <v>1205</v>
      </c>
      <c r="G38" s="150">
        <v>1105</v>
      </c>
      <c r="H38" s="150">
        <v>1116</v>
      </c>
      <c r="I38" s="150">
        <v>2401</v>
      </c>
      <c r="J38" s="150">
        <v>2836</v>
      </c>
      <c r="K38" s="150">
        <v>1036</v>
      </c>
      <c r="L38" s="150">
        <v>1568</v>
      </c>
      <c r="M38" s="150">
        <v>2445</v>
      </c>
      <c r="N38" s="150">
        <v>1565</v>
      </c>
      <c r="O38" s="150">
        <v>1507</v>
      </c>
      <c r="P38" s="151">
        <v>24591</v>
      </c>
    </row>
    <row r="39" spans="1:16" ht="11.25">
      <c r="A39" s="150" t="s">
        <v>316</v>
      </c>
      <c r="B39" s="150">
        <v>2719</v>
      </c>
      <c r="C39" s="150">
        <v>1576</v>
      </c>
      <c r="D39" s="150">
        <v>2312</v>
      </c>
      <c r="E39" s="150">
        <v>1195</v>
      </c>
      <c r="F39" s="150">
        <v>1118</v>
      </c>
      <c r="G39" s="150">
        <v>1033</v>
      </c>
      <c r="H39" s="150">
        <v>1039</v>
      </c>
      <c r="I39" s="150">
        <v>2258</v>
      </c>
      <c r="J39" s="150">
        <v>2740</v>
      </c>
      <c r="K39" s="150">
        <v>933</v>
      </c>
      <c r="L39" s="150">
        <v>1497</v>
      </c>
      <c r="M39" s="154">
        <v>2265</v>
      </c>
      <c r="N39" s="154">
        <v>1577</v>
      </c>
      <c r="O39" s="154">
        <v>1422</v>
      </c>
      <c r="P39" s="151">
        <v>23684</v>
      </c>
    </row>
    <row r="40" spans="1:16" ht="12" thickBot="1">
      <c r="A40" s="152" t="s">
        <v>317</v>
      </c>
      <c r="B40" s="152">
        <v>2615</v>
      </c>
      <c r="C40" s="152">
        <v>1574</v>
      </c>
      <c r="D40" s="152">
        <v>2280</v>
      </c>
      <c r="E40" s="152">
        <v>1099</v>
      </c>
      <c r="F40" s="152">
        <v>1039</v>
      </c>
      <c r="G40" s="152">
        <v>947</v>
      </c>
      <c r="H40" s="152">
        <v>986</v>
      </c>
      <c r="I40" s="152">
        <v>2078</v>
      </c>
      <c r="J40" s="152">
        <v>2658</v>
      </c>
      <c r="K40" s="152">
        <v>864</v>
      </c>
      <c r="L40" s="152">
        <v>1425</v>
      </c>
      <c r="M40" s="152">
        <v>2120</v>
      </c>
      <c r="N40" s="152">
        <v>1516</v>
      </c>
      <c r="O40" s="152">
        <v>1375</v>
      </c>
      <c r="P40" s="153">
        <v>22576</v>
      </c>
    </row>
    <row r="41" ht="11.25">
      <c r="P41" s="100"/>
    </row>
  </sheetData>
  <sheetProtection/>
  <mergeCells count="13"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/>
  <dimension ref="A1:P41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254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239</v>
      </c>
      <c r="N2" s="249" t="s">
        <v>162</v>
      </c>
      <c r="O2" s="249" t="s">
        <v>163</v>
      </c>
      <c r="P2" s="101" t="s">
        <v>120</v>
      </c>
    </row>
    <row r="3" spans="1:16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0" t="s">
        <v>281</v>
      </c>
      <c r="B4" s="150">
        <v>1292</v>
      </c>
      <c r="C4" s="150">
        <v>808</v>
      </c>
      <c r="D4" s="150">
        <v>1062</v>
      </c>
      <c r="E4" s="150">
        <v>392</v>
      </c>
      <c r="F4" s="150">
        <v>296</v>
      </c>
      <c r="G4" s="150">
        <v>341</v>
      </c>
      <c r="H4" s="150">
        <v>237</v>
      </c>
      <c r="I4" s="150">
        <v>767</v>
      </c>
      <c r="J4" s="150">
        <v>1100</v>
      </c>
      <c r="K4" s="150">
        <v>375</v>
      </c>
      <c r="L4" s="150">
        <v>792</v>
      </c>
      <c r="M4" s="150">
        <v>842</v>
      </c>
      <c r="N4" s="150">
        <v>746</v>
      </c>
      <c r="O4" s="150">
        <v>1132</v>
      </c>
      <c r="P4" s="151">
        <v>10182</v>
      </c>
    </row>
    <row r="5" spans="1:16" ht="11.25">
      <c r="A5" s="150" t="s">
        <v>282</v>
      </c>
      <c r="B5" s="150">
        <v>1316</v>
      </c>
      <c r="C5" s="150">
        <v>811</v>
      </c>
      <c r="D5" s="150">
        <v>1083</v>
      </c>
      <c r="E5" s="150">
        <v>389</v>
      </c>
      <c r="F5" s="150">
        <v>303</v>
      </c>
      <c r="G5" s="150">
        <v>356</v>
      </c>
      <c r="H5" s="150">
        <v>238</v>
      </c>
      <c r="I5" s="150">
        <v>794</v>
      </c>
      <c r="J5" s="150">
        <v>1106</v>
      </c>
      <c r="K5" s="150">
        <v>379</v>
      </c>
      <c r="L5" s="150">
        <v>810</v>
      </c>
      <c r="M5" s="150">
        <v>870</v>
      </c>
      <c r="N5" s="150">
        <v>752</v>
      </c>
      <c r="O5" s="150">
        <v>1156</v>
      </c>
      <c r="P5" s="151">
        <v>10363</v>
      </c>
    </row>
    <row r="6" spans="1:16" ht="11.25">
      <c r="A6" s="150" t="s">
        <v>283</v>
      </c>
      <c r="B6" s="150">
        <v>1288</v>
      </c>
      <c r="C6" s="150">
        <v>779</v>
      </c>
      <c r="D6" s="150">
        <v>1083</v>
      </c>
      <c r="E6" s="150">
        <v>381</v>
      </c>
      <c r="F6" s="150">
        <v>287</v>
      </c>
      <c r="G6" s="150">
        <v>370</v>
      </c>
      <c r="H6" s="150">
        <v>235</v>
      </c>
      <c r="I6" s="150">
        <v>832</v>
      </c>
      <c r="J6" s="150">
        <v>1121</v>
      </c>
      <c r="K6" s="150">
        <v>379</v>
      </c>
      <c r="L6" s="150">
        <v>831</v>
      </c>
      <c r="M6" s="150">
        <v>890</v>
      </c>
      <c r="N6" s="150">
        <v>719</v>
      </c>
      <c r="O6" s="150">
        <v>1161</v>
      </c>
      <c r="P6" s="151">
        <v>10356</v>
      </c>
    </row>
    <row r="7" spans="1:16" ht="11.25">
      <c r="A7" s="150" t="s">
        <v>284</v>
      </c>
      <c r="B7" s="150">
        <v>1246</v>
      </c>
      <c r="C7" s="150">
        <v>773</v>
      </c>
      <c r="D7" s="150">
        <v>1051</v>
      </c>
      <c r="E7" s="150">
        <v>360</v>
      </c>
      <c r="F7" s="150">
        <v>288</v>
      </c>
      <c r="G7" s="150">
        <v>364</v>
      </c>
      <c r="H7" s="150">
        <v>236</v>
      </c>
      <c r="I7" s="150">
        <v>852</v>
      </c>
      <c r="J7" s="150">
        <v>1138</v>
      </c>
      <c r="K7" s="150">
        <v>385</v>
      </c>
      <c r="L7" s="150">
        <v>827</v>
      </c>
      <c r="M7" s="150">
        <v>864</v>
      </c>
      <c r="N7" s="150">
        <v>738</v>
      </c>
      <c r="O7" s="150">
        <v>1131</v>
      </c>
      <c r="P7" s="151">
        <v>10253</v>
      </c>
    </row>
    <row r="8" spans="1:16" ht="11.25">
      <c r="A8" s="150" t="s">
        <v>285</v>
      </c>
      <c r="B8" s="150">
        <v>1241</v>
      </c>
      <c r="C8" s="150">
        <v>795</v>
      </c>
      <c r="D8" s="150">
        <v>1093</v>
      </c>
      <c r="E8" s="150">
        <v>368</v>
      </c>
      <c r="F8" s="150">
        <v>299</v>
      </c>
      <c r="G8" s="150">
        <v>356</v>
      </c>
      <c r="H8" s="150">
        <v>247</v>
      </c>
      <c r="I8" s="150">
        <v>887</v>
      </c>
      <c r="J8" s="150">
        <v>1188</v>
      </c>
      <c r="K8" s="150">
        <v>404</v>
      </c>
      <c r="L8" s="150">
        <v>856</v>
      </c>
      <c r="M8" s="150">
        <v>898</v>
      </c>
      <c r="N8" s="150">
        <v>766</v>
      </c>
      <c r="O8" s="150">
        <v>1167</v>
      </c>
      <c r="P8" s="151">
        <v>10565</v>
      </c>
    </row>
    <row r="9" spans="1:16" ht="11.25">
      <c r="A9" s="150" t="s">
        <v>286</v>
      </c>
      <c r="B9" s="150">
        <v>1248</v>
      </c>
      <c r="C9" s="150">
        <v>806</v>
      </c>
      <c r="D9" s="150">
        <v>1121</v>
      </c>
      <c r="E9" s="150">
        <v>368</v>
      </c>
      <c r="F9" s="150">
        <v>303</v>
      </c>
      <c r="G9" s="150">
        <v>354</v>
      </c>
      <c r="H9" s="150">
        <v>244</v>
      </c>
      <c r="I9" s="150">
        <v>908</v>
      </c>
      <c r="J9" s="150">
        <v>1223</v>
      </c>
      <c r="K9" s="150">
        <v>395</v>
      </c>
      <c r="L9" s="150">
        <v>888</v>
      </c>
      <c r="M9" s="150">
        <v>897</v>
      </c>
      <c r="N9" s="150">
        <v>765</v>
      </c>
      <c r="O9" s="150">
        <v>1192</v>
      </c>
      <c r="P9" s="151">
        <v>10712</v>
      </c>
    </row>
    <row r="10" spans="1:16" ht="11.25">
      <c r="A10" s="150" t="s">
        <v>287</v>
      </c>
      <c r="B10" s="150">
        <v>1271</v>
      </c>
      <c r="C10" s="150">
        <v>781</v>
      </c>
      <c r="D10" s="150">
        <v>1127</v>
      </c>
      <c r="E10" s="150">
        <v>384</v>
      </c>
      <c r="F10" s="150">
        <v>305</v>
      </c>
      <c r="G10" s="150">
        <v>346</v>
      </c>
      <c r="H10" s="150">
        <v>242</v>
      </c>
      <c r="I10" s="150">
        <v>930</v>
      </c>
      <c r="J10" s="150">
        <v>1228</v>
      </c>
      <c r="K10" s="150">
        <v>388</v>
      </c>
      <c r="L10" s="150">
        <v>901</v>
      </c>
      <c r="M10" s="150">
        <v>918</v>
      </c>
      <c r="N10" s="150">
        <v>764</v>
      </c>
      <c r="O10" s="150">
        <v>1216</v>
      </c>
      <c r="P10" s="151">
        <v>10801</v>
      </c>
    </row>
    <row r="11" spans="1:16" ht="11.25">
      <c r="A11" s="150" t="s">
        <v>288</v>
      </c>
      <c r="B11" s="150">
        <v>1268</v>
      </c>
      <c r="C11" s="150">
        <v>775</v>
      </c>
      <c r="D11" s="150">
        <v>1133</v>
      </c>
      <c r="E11" s="150">
        <v>388</v>
      </c>
      <c r="F11" s="150">
        <v>313</v>
      </c>
      <c r="G11" s="150">
        <v>354</v>
      </c>
      <c r="H11" s="150">
        <v>239</v>
      </c>
      <c r="I11" s="150">
        <v>932</v>
      </c>
      <c r="J11" s="150">
        <v>1215</v>
      </c>
      <c r="K11" s="150">
        <v>372</v>
      </c>
      <c r="L11" s="150">
        <v>887</v>
      </c>
      <c r="M11" s="150">
        <v>906</v>
      </c>
      <c r="N11" s="150">
        <v>755</v>
      </c>
      <c r="O11" s="150">
        <v>1209</v>
      </c>
      <c r="P11" s="151">
        <v>10746</v>
      </c>
    </row>
    <row r="12" spans="1:16" ht="11.25">
      <c r="A12" s="150" t="s">
        <v>289</v>
      </c>
      <c r="B12" s="150">
        <v>1255</v>
      </c>
      <c r="C12" s="150">
        <v>755</v>
      </c>
      <c r="D12" s="150">
        <v>1162</v>
      </c>
      <c r="E12" s="150">
        <v>389</v>
      </c>
      <c r="F12" s="150">
        <v>305</v>
      </c>
      <c r="G12" s="150">
        <v>378</v>
      </c>
      <c r="H12" s="150">
        <v>245</v>
      </c>
      <c r="I12" s="150">
        <v>923</v>
      </c>
      <c r="J12" s="150">
        <v>1220</v>
      </c>
      <c r="K12" s="150">
        <v>360</v>
      </c>
      <c r="L12" s="150">
        <v>879</v>
      </c>
      <c r="M12" s="150">
        <v>896</v>
      </c>
      <c r="N12" s="150">
        <v>756</v>
      </c>
      <c r="O12" s="150">
        <v>1192</v>
      </c>
      <c r="P12" s="151">
        <v>10715</v>
      </c>
    </row>
    <row r="13" spans="1:16" ht="11.25">
      <c r="A13" s="150" t="s">
        <v>290</v>
      </c>
      <c r="B13" s="150">
        <v>1209</v>
      </c>
      <c r="C13" s="150">
        <v>737</v>
      </c>
      <c r="D13" s="150">
        <v>1128</v>
      </c>
      <c r="E13" s="150">
        <v>378</v>
      </c>
      <c r="F13" s="150">
        <v>286</v>
      </c>
      <c r="G13" s="150">
        <v>376</v>
      </c>
      <c r="H13" s="150">
        <v>245</v>
      </c>
      <c r="I13" s="150">
        <v>906</v>
      </c>
      <c r="J13" s="150">
        <v>1223</v>
      </c>
      <c r="K13" s="150">
        <v>368</v>
      </c>
      <c r="L13" s="150">
        <v>864</v>
      </c>
      <c r="M13" s="150">
        <v>890</v>
      </c>
      <c r="N13" s="150">
        <v>738</v>
      </c>
      <c r="O13" s="150">
        <v>1154</v>
      </c>
      <c r="P13" s="151">
        <v>10502</v>
      </c>
    </row>
    <row r="14" spans="1:16" ht="11.25">
      <c r="A14" s="150" t="s">
        <v>291</v>
      </c>
      <c r="B14" s="150">
        <v>1207</v>
      </c>
      <c r="C14" s="150">
        <v>740</v>
      </c>
      <c r="D14" s="150">
        <v>1148</v>
      </c>
      <c r="E14" s="150">
        <v>380</v>
      </c>
      <c r="F14" s="150">
        <v>284</v>
      </c>
      <c r="G14" s="150">
        <v>363</v>
      </c>
      <c r="H14" s="150">
        <v>232</v>
      </c>
      <c r="I14" s="150">
        <v>891</v>
      </c>
      <c r="J14" s="150">
        <v>1241</v>
      </c>
      <c r="K14" s="150">
        <v>368</v>
      </c>
      <c r="L14" s="150">
        <v>869</v>
      </c>
      <c r="M14" s="150">
        <v>888</v>
      </c>
      <c r="N14" s="150">
        <v>730</v>
      </c>
      <c r="O14" s="150">
        <v>1151</v>
      </c>
      <c r="P14" s="151">
        <v>10492</v>
      </c>
    </row>
    <row r="15" spans="1:16" ht="11.25">
      <c r="A15" s="150" t="s">
        <v>292</v>
      </c>
      <c r="B15" s="150">
        <v>1209</v>
      </c>
      <c r="C15" s="150">
        <v>770</v>
      </c>
      <c r="D15" s="150">
        <v>1184</v>
      </c>
      <c r="E15" s="150">
        <v>375</v>
      </c>
      <c r="F15" s="150">
        <v>286</v>
      </c>
      <c r="G15" s="150">
        <v>362</v>
      </c>
      <c r="H15" s="150">
        <v>232</v>
      </c>
      <c r="I15" s="150">
        <v>901</v>
      </c>
      <c r="J15" s="150">
        <v>1244</v>
      </c>
      <c r="K15" s="150">
        <v>358</v>
      </c>
      <c r="L15" s="150">
        <v>847</v>
      </c>
      <c r="M15" s="150">
        <v>868</v>
      </c>
      <c r="N15" s="150">
        <v>745</v>
      </c>
      <c r="O15" s="150">
        <v>1142</v>
      </c>
      <c r="P15" s="151">
        <v>10523</v>
      </c>
    </row>
    <row r="16" spans="1:16" ht="11.25">
      <c r="A16" s="150" t="s">
        <v>293</v>
      </c>
      <c r="B16" s="150">
        <v>1213</v>
      </c>
      <c r="C16" s="150">
        <v>796</v>
      </c>
      <c r="D16" s="150">
        <v>1230</v>
      </c>
      <c r="E16" s="150">
        <v>377</v>
      </c>
      <c r="F16" s="150">
        <v>283</v>
      </c>
      <c r="G16" s="150">
        <v>378</v>
      </c>
      <c r="H16" s="150">
        <v>237</v>
      </c>
      <c r="I16" s="150">
        <v>908</v>
      </c>
      <c r="J16" s="150">
        <v>1265</v>
      </c>
      <c r="K16" s="150">
        <v>353</v>
      </c>
      <c r="L16" s="150">
        <v>859</v>
      </c>
      <c r="M16" s="150">
        <v>880</v>
      </c>
      <c r="N16" s="150">
        <v>746</v>
      </c>
      <c r="O16" s="150">
        <v>1137</v>
      </c>
      <c r="P16" s="151">
        <v>10662</v>
      </c>
    </row>
    <row r="17" spans="1:16" ht="11.25">
      <c r="A17" s="150" t="s">
        <v>294</v>
      </c>
      <c r="B17" s="150">
        <v>1248</v>
      </c>
      <c r="C17" s="150">
        <v>805</v>
      </c>
      <c r="D17" s="150">
        <v>1246</v>
      </c>
      <c r="E17" s="150">
        <v>388</v>
      </c>
      <c r="F17" s="150">
        <v>276</v>
      </c>
      <c r="G17" s="150">
        <v>374</v>
      </c>
      <c r="H17" s="150">
        <v>236</v>
      </c>
      <c r="I17" s="150">
        <v>936</v>
      </c>
      <c r="J17" s="150">
        <v>1313</v>
      </c>
      <c r="K17" s="150">
        <v>372</v>
      </c>
      <c r="L17" s="150">
        <v>879</v>
      </c>
      <c r="M17" s="150">
        <v>897</v>
      </c>
      <c r="N17" s="150">
        <v>766</v>
      </c>
      <c r="O17" s="150">
        <v>1170</v>
      </c>
      <c r="P17" s="151">
        <v>10906</v>
      </c>
    </row>
    <row r="18" spans="1:16" ht="11.25">
      <c r="A18" s="150" t="s">
        <v>295</v>
      </c>
      <c r="B18" s="150">
        <v>1234</v>
      </c>
      <c r="C18" s="150">
        <v>822</v>
      </c>
      <c r="D18" s="150">
        <v>1271</v>
      </c>
      <c r="E18" s="150">
        <v>386</v>
      </c>
      <c r="F18" s="150">
        <v>279</v>
      </c>
      <c r="G18" s="150">
        <v>370</v>
      </c>
      <c r="H18" s="150">
        <v>228</v>
      </c>
      <c r="I18" s="150">
        <v>937</v>
      </c>
      <c r="J18" s="150">
        <v>1349</v>
      </c>
      <c r="K18" s="150">
        <v>388</v>
      </c>
      <c r="L18" s="150">
        <v>885</v>
      </c>
      <c r="M18" s="150">
        <v>915</v>
      </c>
      <c r="N18" s="150">
        <v>785</v>
      </c>
      <c r="O18" s="150">
        <v>1169</v>
      </c>
      <c r="P18" s="151">
        <v>11018</v>
      </c>
    </row>
    <row r="19" spans="1:16" ht="11.25">
      <c r="A19" s="150" t="s">
        <v>296</v>
      </c>
      <c r="B19" s="150">
        <v>1266</v>
      </c>
      <c r="C19" s="150">
        <v>833</v>
      </c>
      <c r="D19" s="150">
        <v>1310</v>
      </c>
      <c r="E19" s="150">
        <v>391</v>
      </c>
      <c r="F19" s="150">
        <v>280</v>
      </c>
      <c r="G19" s="150">
        <v>370</v>
      </c>
      <c r="H19" s="150">
        <v>231</v>
      </c>
      <c r="I19" s="150">
        <v>944</v>
      </c>
      <c r="J19" s="150">
        <v>1349</v>
      </c>
      <c r="K19" s="150">
        <v>394</v>
      </c>
      <c r="L19" s="150">
        <v>888</v>
      </c>
      <c r="M19" s="150">
        <v>924</v>
      </c>
      <c r="N19" s="150">
        <v>799</v>
      </c>
      <c r="O19" s="150">
        <v>1226</v>
      </c>
      <c r="P19" s="151">
        <v>11205</v>
      </c>
    </row>
    <row r="20" spans="1:16" ht="11.25">
      <c r="A20" s="150" t="s">
        <v>297</v>
      </c>
      <c r="B20" s="150">
        <v>1317</v>
      </c>
      <c r="C20" s="150">
        <v>863</v>
      </c>
      <c r="D20" s="150">
        <v>1315</v>
      </c>
      <c r="E20" s="150">
        <v>406</v>
      </c>
      <c r="F20" s="150">
        <v>280</v>
      </c>
      <c r="G20" s="150">
        <v>383</v>
      </c>
      <c r="H20" s="150">
        <v>234</v>
      </c>
      <c r="I20" s="150">
        <v>941</v>
      </c>
      <c r="J20" s="150">
        <v>1372</v>
      </c>
      <c r="K20" s="150">
        <v>404</v>
      </c>
      <c r="L20" s="150">
        <v>887</v>
      </c>
      <c r="M20" s="150">
        <v>933</v>
      </c>
      <c r="N20" s="150">
        <v>815</v>
      </c>
      <c r="O20" s="150">
        <v>1255</v>
      </c>
      <c r="P20" s="151">
        <v>11405</v>
      </c>
    </row>
    <row r="21" spans="1:16" ht="11.25">
      <c r="A21" s="150" t="s">
        <v>298</v>
      </c>
      <c r="B21" s="150">
        <v>1321</v>
      </c>
      <c r="C21" s="150">
        <v>863</v>
      </c>
      <c r="D21" s="150">
        <v>1318</v>
      </c>
      <c r="E21" s="150">
        <v>425</v>
      </c>
      <c r="F21" s="150">
        <v>276</v>
      </c>
      <c r="G21" s="150">
        <v>374</v>
      </c>
      <c r="H21" s="150">
        <v>240</v>
      </c>
      <c r="I21" s="150">
        <v>941</v>
      </c>
      <c r="J21" s="150">
        <v>1409</v>
      </c>
      <c r="K21" s="150">
        <v>397</v>
      </c>
      <c r="L21" s="150">
        <v>873</v>
      </c>
      <c r="M21" s="150">
        <v>917</v>
      </c>
      <c r="N21" s="150">
        <v>805</v>
      </c>
      <c r="O21" s="150">
        <v>1238</v>
      </c>
      <c r="P21" s="151">
        <v>11397</v>
      </c>
    </row>
    <row r="22" spans="1:16" ht="11.25">
      <c r="A22" s="150" t="s">
        <v>299</v>
      </c>
      <c r="B22" s="150">
        <v>1367</v>
      </c>
      <c r="C22" s="150">
        <v>858</v>
      </c>
      <c r="D22" s="150">
        <v>1336</v>
      </c>
      <c r="E22" s="150">
        <v>424</v>
      </c>
      <c r="F22" s="150">
        <v>296</v>
      </c>
      <c r="G22" s="150">
        <v>392</v>
      </c>
      <c r="H22" s="150">
        <v>246</v>
      </c>
      <c r="I22" s="150">
        <v>931</v>
      </c>
      <c r="J22" s="150">
        <v>1452</v>
      </c>
      <c r="K22" s="150">
        <v>398</v>
      </c>
      <c r="L22" s="150">
        <v>854</v>
      </c>
      <c r="M22" s="150">
        <v>914</v>
      </c>
      <c r="N22" s="150">
        <v>821</v>
      </c>
      <c r="O22" s="150">
        <v>1250</v>
      </c>
      <c r="P22" s="151">
        <v>11539</v>
      </c>
    </row>
    <row r="23" spans="1:16" ht="11.25">
      <c r="A23" s="150" t="s">
        <v>300</v>
      </c>
      <c r="B23" s="150">
        <v>1401</v>
      </c>
      <c r="C23" s="150">
        <v>862</v>
      </c>
      <c r="D23" s="150">
        <v>1384</v>
      </c>
      <c r="E23" s="150">
        <v>428</v>
      </c>
      <c r="F23" s="150">
        <v>304</v>
      </c>
      <c r="G23" s="150">
        <v>392</v>
      </c>
      <c r="H23" s="150">
        <v>266</v>
      </c>
      <c r="I23" s="150">
        <v>955</v>
      </c>
      <c r="J23" s="150">
        <v>1482</v>
      </c>
      <c r="K23" s="150">
        <v>422</v>
      </c>
      <c r="L23" s="150">
        <v>832</v>
      </c>
      <c r="M23" s="150">
        <v>947</v>
      </c>
      <c r="N23" s="150">
        <v>828</v>
      </c>
      <c r="O23" s="150">
        <v>1273</v>
      </c>
      <c r="P23" s="151">
        <v>11776</v>
      </c>
    </row>
    <row r="24" spans="1:16" ht="11.25">
      <c r="A24" s="150" t="s">
        <v>301</v>
      </c>
      <c r="B24" s="150">
        <v>1483</v>
      </c>
      <c r="C24" s="150">
        <v>900</v>
      </c>
      <c r="D24" s="150">
        <v>1405</v>
      </c>
      <c r="E24" s="150">
        <v>450</v>
      </c>
      <c r="F24" s="150">
        <v>313</v>
      </c>
      <c r="G24" s="150">
        <v>394</v>
      </c>
      <c r="H24" s="150">
        <v>278</v>
      </c>
      <c r="I24" s="150">
        <v>985</v>
      </c>
      <c r="J24" s="150">
        <v>1522</v>
      </c>
      <c r="K24" s="150">
        <v>441</v>
      </c>
      <c r="L24" s="150">
        <v>820</v>
      </c>
      <c r="M24" s="150">
        <v>974</v>
      </c>
      <c r="N24" s="150">
        <v>857</v>
      </c>
      <c r="O24" s="150">
        <v>1289</v>
      </c>
      <c r="P24" s="151">
        <v>12111</v>
      </c>
    </row>
    <row r="25" spans="1:16" ht="11.25">
      <c r="A25" s="150" t="s">
        <v>302</v>
      </c>
      <c r="B25" s="150">
        <v>1522</v>
      </c>
      <c r="C25" s="150">
        <v>940</v>
      </c>
      <c r="D25" s="150">
        <v>1456</v>
      </c>
      <c r="E25" s="150">
        <v>481</v>
      </c>
      <c r="F25" s="150">
        <v>340</v>
      </c>
      <c r="G25" s="150">
        <v>408</v>
      </c>
      <c r="H25" s="150">
        <v>293</v>
      </c>
      <c r="I25" s="150">
        <v>1014</v>
      </c>
      <c r="J25" s="150">
        <v>1579</v>
      </c>
      <c r="K25" s="150">
        <v>466</v>
      </c>
      <c r="L25" s="150">
        <v>854</v>
      </c>
      <c r="M25" s="150">
        <v>1017</v>
      </c>
      <c r="N25" s="150">
        <v>895</v>
      </c>
      <c r="O25" s="150">
        <v>1327</v>
      </c>
      <c r="P25" s="151">
        <v>12592</v>
      </c>
    </row>
    <row r="26" spans="1:16" ht="11.25">
      <c r="A26" s="150" t="s">
        <v>303</v>
      </c>
      <c r="B26" s="150">
        <v>1575</v>
      </c>
      <c r="C26" s="150">
        <v>990</v>
      </c>
      <c r="D26" s="150">
        <v>1507</v>
      </c>
      <c r="E26" s="150">
        <v>515</v>
      </c>
      <c r="F26" s="150">
        <v>361</v>
      </c>
      <c r="G26" s="150">
        <v>427</v>
      </c>
      <c r="H26" s="150">
        <v>308</v>
      </c>
      <c r="I26" s="150">
        <v>1054</v>
      </c>
      <c r="J26" s="150">
        <v>1644</v>
      </c>
      <c r="K26" s="150">
        <v>493</v>
      </c>
      <c r="L26" s="150">
        <v>899</v>
      </c>
      <c r="M26" s="150">
        <v>1059</v>
      </c>
      <c r="N26" s="150">
        <v>931</v>
      </c>
      <c r="O26" s="150">
        <v>1372</v>
      </c>
      <c r="P26" s="151">
        <v>13135</v>
      </c>
    </row>
    <row r="27" spans="1:16" ht="11.25">
      <c r="A27" s="150" t="s">
        <v>304</v>
      </c>
      <c r="B27" s="150">
        <v>1667</v>
      </c>
      <c r="C27" s="150">
        <v>1016</v>
      </c>
      <c r="D27" s="150">
        <v>1553</v>
      </c>
      <c r="E27" s="150">
        <v>519</v>
      </c>
      <c r="F27" s="150">
        <v>356</v>
      </c>
      <c r="G27" s="150">
        <v>430</v>
      </c>
      <c r="H27" s="150">
        <v>333</v>
      </c>
      <c r="I27" s="150">
        <v>1088</v>
      </c>
      <c r="J27" s="150">
        <v>1680</v>
      </c>
      <c r="K27" s="150">
        <v>513</v>
      </c>
      <c r="L27" s="150">
        <v>917</v>
      </c>
      <c r="M27" s="150">
        <v>1096</v>
      </c>
      <c r="N27" s="150">
        <v>942</v>
      </c>
      <c r="O27" s="150">
        <v>1422</v>
      </c>
      <c r="P27" s="151">
        <v>13532</v>
      </c>
    </row>
    <row r="28" spans="1:16" ht="11.25">
      <c r="A28" s="150" t="s">
        <v>305</v>
      </c>
      <c r="B28" s="150">
        <v>1709</v>
      </c>
      <c r="C28" s="150">
        <v>1081</v>
      </c>
      <c r="D28" s="150">
        <v>1602</v>
      </c>
      <c r="E28" s="150">
        <v>533</v>
      </c>
      <c r="F28" s="150">
        <v>376</v>
      </c>
      <c r="G28" s="150">
        <v>433</v>
      </c>
      <c r="H28" s="150">
        <v>337</v>
      </c>
      <c r="I28" s="150">
        <v>1091</v>
      </c>
      <c r="J28" s="150">
        <v>1733</v>
      </c>
      <c r="K28" s="150">
        <v>534</v>
      </c>
      <c r="L28" s="150">
        <v>922</v>
      </c>
      <c r="M28" s="150">
        <v>1152</v>
      </c>
      <c r="N28" s="150">
        <v>963</v>
      </c>
      <c r="O28" s="150">
        <v>1389</v>
      </c>
      <c r="P28" s="151">
        <v>13855</v>
      </c>
    </row>
    <row r="29" spans="1:16" ht="11.25">
      <c r="A29" s="150" t="s">
        <v>306</v>
      </c>
      <c r="B29" s="150">
        <v>1773</v>
      </c>
      <c r="C29" s="150">
        <v>1093</v>
      </c>
      <c r="D29" s="150">
        <v>1664</v>
      </c>
      <c r="E29" s="150">
        <v>581</v>
      </c>
      <c r="F29" s="150">
        <v>407</v>
      </c>
      <c r="G29" s="150">
        <v>468</v>
      </c>
      <c r="H29" s="150">
        <v>380</v>
      </c>
      <c r="I29" s="150">
        <v>1160</v>
      </c>
      <c r="J29" s="150">
        <v>1790</v>
      </c>
      <c r="K29" s="150">
        <v>553</v>
      </c>
      <c r="L29" s="150">
        <v>922</v>
      </c>
      <c r="M29" s="150">
        <v>1229</v>
      </c>
      <c r="N29" s="150">
        <v>989</v>
      </c>
      <c r="O29" s="150">
        <v>1394</v>
      </c>
      <c r="P29" s="151">
        <v>14403</v>
      </c>
    </row>
    <row r="30" spans="1:16" ht="11.25">
      <c r="A30" s="150" t="s">
        <v>307</v>
      </c>
      <c r="B30" s="150">
        <v>1853</v>
      </c>
      <c r="C30" s="150">
        <v>1130</v>
      </c>
      <c r="D30" s="150">
        <v>1769</v>
      </c>
      <c r="E30" s="150">
        <v>625</v>
      </c>
      <c r="F30" s="150">
        <v>466</v>
      </c>
      <c r="G30" s="150">
        <v>519</v>
      </c>
      <c r="H30" s="150">
        <v>406</v>
      </c>
      <c r="I30" s="150">
        <v>1258</v>
      </c>
      <c r="J30" s="150">
        <v>1883</v>
      </c>
      <c r="K30" s="150">
        <v>605</v>
      </c>
      <c r="L30" s="150">
        <v>974</v>
      </c>
      <c r="M30" s="150">
        <v>1332</v>
      </c>
      <c r="N30" s="150">
        <v>1056</v>
      </c>
      <c r="O30" s="150">
        <v>1475</v>
      </c>
      <c r="P30" s="151">
        <v>15351</v>
      </c>
    </row>
    <row r="31" spans="1:16" ht="11.25">
      <c r="A31" s="150" t="s">
        <v>308</v>
      </c>
      <c r="B31" s="150">
        <v>2006</v>
      </c>
      <c r="C31" s="150">
        <v>1233</v>
      </c>
      <c r="D31" s="150">
        <v>1923</v>
      </c>
      <c r="E31" s="150">
        <v>735</v>
      </c>
      <c r="F31" s="150">
        <v>554</v>
      </c>
      <c r="G31" s="150">
        <v>609</v>
      </c>
      <c r="H31" s="150">
        <v>499</v>
      </c>
      <c r="I31" s="150">
        <v>1397</v>
      </c>
      <c r="J31" s="150">
        <v>2047</v>
      </c>
      <c r="K31" s="150">
        <v>659</v>
      </c>
      <c r="L31" s="150">
        <v>1055</v>
      </c>
      <c r="M31" s="150">
        <v>1473</v>
      </c>
      <c r="N31" s="150">
        <v>1170</v>
      </c>
      <c r="O31" s="150">
        <v>1586</v>
      </c>
      <c r="P31" s="151">
        <v>16946</v>
      </c>
    </row>
    <row r="32" spans="1:16" ht="11.25">
      <c r="A32" s="150" t="s">
        <v>309</v>
      </c>
      <c r="B32" s="150">
        <v>2103</v>
      </c>
      <c r="C32" s="150">
        <v>1276</v>
      </c>
      <c r="D32" s="150">
        <v>2004</v>
      </c>
      <c r="E32" s="150">
        <v>741</v>
      </c>
      <c r="F32" s="150">
        <v>573</v>
      </c>
      <c r="G32" s="150">
        <v>637</v>
      </c>
      <c r="H32" s="150">
        <v>515</v>
      </c>
      <c r="I32" s="150">
        <v>1412</v>
      </c>
      <c r="J32" s="150">
        <v>2064</v>
      </c>
      <c r="K32" s="150">
        <v>674</v>
      </c>
      <c r="L32" s="150">
        <v>1063</v>
      </c>
      <c r="M32" s="150">
        <v>1525</v>
      </c>
      <c r="N32" s="150">
        <v>1206</v>
      </c>
      <c r="O32" s="150">
        <v>1636</v>
      </c>
      <c r="P32" s="151">
        <v>17429</v>
      </c>
    </row>
    <row r="33" spans="1:16" ht="11.25">
      <c r="A33" s="150" t="s">
        <v>310</v>
      </c>
      <c r="B33" s="150">
        <v>2182</v>
      </c>
      <c r="C33" s="150">
        <v>1312</v>
      </c>
      <c r="D33" s="150">
        <v>2037</v>
      </c>
      <c r="E33" s="150">
        <v>761</v>
      </c>
      <c r="F33" s="150">
        <v>619</v>
      </c>
      <c r="G33" s="150">
        <v>661</v>
      </c>
      <c r="H33" s="150">
        <v>538</v>
      </c>
      <c r="I33" s="150">
        <v>1433</v>
      </c>
      <c r="J33" s="150">
        <v>2135</v>
      </c>
      <c r="K33" s="150">
        <v>691</v>
      </c>
      <c r="L33" s="150">
        <v>1100</v>
      </c>
      <c r="M33" s="150">
        <v>1595</v>
      </c>
      <c r="N33" s="150">
        <v>1305</v>
      </c>
      <c r="O33" s="150">
        <v>1703</v>
      </c>
      <c r="P33" s="151">
        <v>18072</v>
      </c>
    </row>
    <row r="34" spans="1:16" ht="11.25">
      <c r="A34" s="150" t="s">
        <v>311</v>
      </c>
      <c r="B34" s="150">
        <v>2282</v>
      </c>
      <c r="C34" s="150">
        <v>1365</v>
      </c>
      <c r="D34" s="150">
        <v>2124</v>
      </c>
      <c r="E34" s="150">
        <v>810</v>
      </c>
      <c r="F34" s="150">
        <v>628</v>
      </c>
      <c r="G34" s="150">
        <v>668</v>
      </c>
      <c r="H34" s="150">
        <v>596</v>
      </c>
      <c r="I34" s="150">
        <v>1491</v>
      </c>
      <c r="J34" s="150">
        <v>2243</v>
      </c>
      <c r="K34" s="150">
        <v>730</v>
      </c>
      <c r="L34" s="150">
        <v>1153</v>
      </c>
      <c r="M34" s="150">
        <v>1639</v>
      </c>
      <c r="N34" s="150">
        <v>1390</v>
      </c>
      <c r="O34" s="150">
        <v>1804</v>
      </c>
      <c r="P34" s="151">
        <v>18923</v>
      </c>
    </row>
    <row r="35" spans="1:16" ht="11.25">
      <c r="A35" s="150" t="s">
        <v>312</v>
      </c>
      <c r="B35" s="150">
        <v>2313</v>
      </c>
      <c r="C35" s="150">
        <v>1379</v>
      </c>
      <c r="D35" s="150">
        <v>2177</v>
      </c>
      <c r="E35" s="150">
        <v>829</v>
      </c>
      <c r="F35" s="150">
        <v>643</v>
      </c>
      <c r="G35" s="150">
        <v>679</v>
      </c>
      <c r="H35" s="150">
        <v>614</v>
      </c>
      <c r="I35" s="150">
        <v>1520</v>
      </c>
      <c r="J35" s="150">
        <v>2270</v>
      </c>
      <c r="K35" s="150">
        <v>749</v>
      </c>
      <c r="L35" s="150">
        <v>1174</v>
      </c>
      <c r="M35" s="150">
        <v>1694</v>
      </c>
      <c r="N35" s="150">
        <v>1446</v>
      </c>
      <c r="O35" s="150">
        <v>1835</v>
      </c>
      <c r="P35" s="151">
        <v>19322</v>
      </c>
    </row>
    <row r="36" spans="1:16" ht="11.25">
      <c r="A36" s="150" t="s">
        <v>313</v>
      </c>
      <c r="B36" s="150">
        <v>2241</v>
      </c>
      <c r="C36" s="150">
        <v>1388</v>
      </c>
      <c r="D36" s="150">
        <v>2153</v>
      </c>
      <c r="E36" s="150">
        <v>792</v>
      </c>
      <c r="F36" s="150">
        <v>617</v>
      </c>
      <c r="G36" s="150">
        <v>663</v>
      </c>
      <c r="H36" s="150">
        <v>582</v>
      </c>
      <c r="I36" s="150">
        <v>1473</v>
      </c>
      <c r="J36" s="150">
        <v>2210</v>
      </c>
      <c r="K36" s="150">
        <v>735</v>
      </c>
      <c r="L36" s="150">
        <v>1140</v>
      </c>
      <c r="M36" s="150">
        <v>1648</v>
      </c>
      <c r="N36" s="150">
        <v>1395</v>
      </c>
      <c r="O36" s="150">
        <v>1833</v>
      </c>
      <c r="P36" s="151">
        <v>18870</v>
      </c>
    </row>
    <row r="37" spans="1:16" ht="11.25">
      <c r="A37" s="150" t="s">
        <v>314</v>
      </c>
      <c r="B37" s="150">
        <v>2199</v>
      </c>
      <c r="C37" s="150">
        <v>1361</v>
      </c>
      <c r="D37" s="150">
        <v>2056</v>
      </c>
      <c r="E37" s="150">
        <v>752</v>
      </c>
      <c r="F37" s="150">
        <v>606</v>
      </c>
      <c r="G37" s="150">
        <v>610</v>
      </c>
      <c r="H37" s="150">
        <v>542</v>
      </c>
      <c r="I37" s="150">
        <v>1432</v>
      </c>
      <c r="J37" s="150">
        <v>2105</v>
      </c>
      <c r="K37" s="150">
        <v>691</v>
      </c>
      <c r="L37" s="150">
        <v>1096</v>
      </c>
      <c r="M37" s="150">
        <v>1580</v>
      </c>
      <c r="N37" s="150">
        <v>1338</v>
      </c>
      <c r="O37" s="150">
        <v>1778</v>
      </c>
      <c r="P37" s="151">
        <v>18146</v>
      </c>
    </row>
    <row r="38" spans="1:16" ht="11.25">
      <c r="A38" s="150" t="s">
        <v>315</v>
      </c>
      <c r="B38" s="150">
        <v>2215</v>
      </c>
      <c r="C38" s="150">
        <v>1327</v>
      </c>
      <c r="D38" s="150">
        <v>2047</v>
      </c>
      <c r="E38" s="150">
        <v>721</v>
      </c>
      <c r="F38" s="150">
        <v>587</v>
      </c>
      <c r="G38" s="150">
        <v>607</v>
      </c>
      <c r="H38" s="150">
        <v>512</v>
      </c>
      <c r="I38" s="150">
        <v>1403</v>
      </c>
      <c r="J38" s="150">
        <v>2047</v>
      </c>
      <c r="K38" s="150">
        <v>668</v>
      </c>
      <c r="L38" s="150">
        <v>1082</v>
      </c>
      <c r="M38" s="150">
        <v>1544</v>
      </c>
      <c r="N38" s="150">
        <v>1307</v>
      </c>
      <c r="O38" s="150">
        <v>1303</v>
      </c>
      <c r="P38" s="151">
        <v>17370</v>
      </c>
    </row>
    <row r="39" spans="1:16" ht="11.25">
      <c r="A39" s="150" t="s">
        <v>316</v>
      </c>
      <c r="B39" s="150">
        <v>2142</v>
      </c>
      <c r="C39" s="150">
        <v>1289</v>
      </c>
      <c r="D39" s="150">
        <v>1962</v>
      </c>
      <c r="E39" s="150">
        <v>667</v>
      </c>
      <c r="F39" s="150">
        <v>574</v>
      </c>
      <c r="G39" s="150">
        <v>571</v>
      </c>
      <c r="H39" s="150">
        <v>450</v>
      </c>
      <c r="I39" s="150">
        <v>1328</v>
      </c>
      <c r="J39" s="150">
        <v>1998</v>
      </c>
      <c r="K39" s="150">
        <v>645</v>
      </c>
      <c r="L39" s="150">
        <v>1027</v>
      </c>
      <c r="M39" s="150">
        <v>1495</v>
      </c>
      <c r="N39" s="150">
        <v>1233</v>
      </c>
      <c r="O39" s="150">
        <v>1043</v>
      </c>
      <c r="P39" s="151">
        <v>16424</v>
      </c>
    </row>
    <row r="40" spans="1:16" ht="12" thickBot="1">
      <c r="A40" s="152" t="s">
        <v>317</v>
      </c>
      <c r="B40" s="152">
        <v>2107</v>
      </c>
      <c r="C40" s="152">
        <v>1248</v>
      </c>
      <c r="D40" s="152">
        <v>1838</v>
      </c>
      <c r="E40" s="152">
        <v>650</v>
      </c>
      <c r="F40" s="152">
        <v>533</v>
      </c>
      <c r="G40" s="152">
        <v>546</v>
      </c>
      <c r="H40" s="152">
        <v>440</v>
      </c>
      <c r="I40" s="152">
        <v>1278</v>
      </c>
      <c r="J40" s="152">
        <v>1918</v>
      </c>
      <c r="K40" s="152">
        <v>640</v>
      </c>
      <c r="L40" s="152">
        <v>989</v>
      </c>
      <c r="M40" s="152">
        <v>1411</v>
      </c>
      <c r="N40" s="152">
        <v>1216</v>
      </c>
      <c r="O40" s="152">
        <v>907</v>
      </c>
      <c r="P40" s="153">
        <v>15721</v>
      </c>
    </row>
    <row r="41" ht="11.25">
      <c r="P41" s="100"/>
    </row>
  </sheetData>
  <sheetProtection/>
  <mergeCells count="13"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7.421875" style="33" customWidth="1"/>
    <col min="16" max="16" width="10.28125" style="107" bestFit="1" customWidth="1"/>
    <col min="17" max="16384" width="9.28125" style="33" customWidth="1"/>
  </cols>
  <sheetData>
    <row r="1" spans="1:16" ht="12" thickBot="1">
      <c r="A1" s="244" t="s">
        <v>262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239</v>
      </c>
      <c r="N2" s="252" t="s">
        <v>162</v>
      </c>
      <c r="O2" s="249" t="s">
        <v>163</v>
      </c>
      <c r="P2" s="109" t="s">
        <v>120</v>
      </c>
    </row>
    <row r="3" spans="1:16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250"/>
      <c r="P3" s="111"/>
    </row>
    <row r="4" spans="1:16" ht="11.25">
      <c r="A4" s="150" t="s">
        <v>281</v>
      </c>
      <c r="B4" s="150">
        <v>3371</v>
      </c>
      <c r="C4" s="150">
        <v>2117</v>
      </c>
      <c r="D4" s="150">
        <v>3099</v>
      </c>
      <c r="E4" s="150">
        <v>1351</v>
      </c>
      <c r="F4" s="150">
        <v>1159</v>
      </c>
      <c r="G4" s="150">
        <v>1245</v>
      </c>
      <c r="H4" s="150">
        <v>1079</v>
      </c>
      <c r="I4" s="150">
        <v>2625</v>
      </c>
      <c r="J4" s="150">
        <v>3360</v>
      </c>
      <c r="K4" s="150">
        <v>1172</v>
      </c>
      <c r="L4" s="150">
        <v>2129</v>
      </c>
      <c r="M4" s="150">
        <v>2769</v>
      </c>
      <c r="N4" s="150">
        <v>1877</v>
      </c>
      <c r="O4" s="150">
        <v>2573</v>
      </c>
      <c r="P4" s="151">
        <v>29926</v>
      </c>
    </row>
    <row r="5" spans="1:16" ht="11.25">
      <c r="A5" s="150" t="s">
        <v>282</v>
      </c>
      <c r="B5" s="150">
        <v>3290</v>
      </c>
      <c r="C5" s="150">
        <v>2096</v>
      </c>
      <c r="D5" s="150">
        <v>3081</v>
      </c>
      <c r="E5" s="150">
        <v>1297</v>
      </c>
      <c r="F5" s="150">
        <v>1150</v>
      </c>
      <c r="G5" s="150">
        <v>1210</v>
      </c>
      <c r="H5" s="150">
        <v>1067</v>
      </c>
      <c r="I5" s="150">
        <v>2560</v>
      </c>
      <c r="J5" s="150">
        <v>3231</v>
      </c>
      <c r="K5" s="150">
        <v>1160</v>
      </c>
      <c r="L5" s="150">
        <v>2062</v>
      </c>
      <c r="M5" s="150">
        <v>2634</v>
      </c>
      <c r="N5" s="150">
        <v>1889</v>
      </c>
      <c r="O5" s="150">
        <v>2539</v>
      </c>
      <c r="P5" s="151">
        <v>29266</v>
      </c>
    </row>
    <row r="6" spans="1:16" ht="11.25">
      <c r="A6" s="150" t="s">
        <v>283</v>
      </c>
      <c r="B6" s="150">
        <v>3189</v>
      </c>
      <c r="C6" s="150">
        <v>2065</v>
      </c>
      <c r="D6" s="150">
        <v>3031</v>
      </c>
      <c r="E6" s="150">
        <v>1250</v>
      </c>
      <c r="F6" s="150">
        <v>1119</v>
      </c>
      <c r="G6" s="150">
        <v>1180</v>
      </c>
      <c r="H6" s="150">
        <v>1064</v>
      </c>
      <c r="I6" s="150">
        <v>2556</v>
      </c>
      <c r="J6" s="150">
        <v>3195</v>
      </c>
      <c r="K6" s="150">
        <v>1163</v>
      </c>
      <c r="L6" s="150">
        <v>2071</v>
      </c>
      <c r="M6" s="150">
        <v>2614</v>
      </c>
      <c r="N6" s="150">
        <v>1834</v>
      </c>
      <c r="O6" s="150">
        <v>2525</v>
      </c>
      <c r="P6" s="151">
        <v>28856</v>
      </c>
    </row>
    <row r="7" spans="1:16" ht="11.25">
      <c r="A7" s="150" t="s">
        <v>284</v>
      </c>
      <c r="B7" s="150">
        <v>3158</v>
      </c>
      <c r="C7" s="150">
        <v>2043</v>
      </c>
      <c r="D7" s="150">
        <v>3033</v>
      </c>
      <c r="E7" s="150">
        <v>1272</v>
      </c>
      <c r="F7" s="150">
        <v>1141</v>
      </c>
      <c r="G7" s="150">
        <v>1212</v>
      </c>
      <c r="H7" s="150">
        <v>1064</v>
      </c>
      <c r="I7" s="150">
        <v>2613</v>
      </c>
      <c r="J7" s="150">
        <v>3268</v>
      </c>
      <c r="K7" s="150">
        <v>1173</v>
      </c>
      <c r="L7" s="150">
        <v>2076</v>
      </c>
      <c r="M7" s="150">
        <v>2680</v>
      </c>
      <c r="N7" s="150">
        <v>1845</v>
      </c>
      <c r="O7" s="150">
        <v>2519</v>
      </c>
      <c r="P7" s="151">
        <v>29097</v>
      </c>
    </row>
    <row r="8" spans="1:16" ht="11.25">
      <c r="A8" s="150" t="s">
        <v>285</v>
      </c>
      <c r="B8" s="150">
        <v>3112</v>
      </c>
      <c r="C8" s="150">
        <v>1999</v>
      </c>
      <c r="D8" s="150">
        <v>3100</v>
      </c>
      <c r="E8" s="150">
        <v>1310</v>
      </c>
      <c r="F8" s="150">
        <v>1187</v>
      </c>
      <c r="G8" s="150">
        <v>1229</v>
      </c>
      <c r="H8" s="150">
        <v>1080</v>
      </c>
      <c r="I8" s="150">
        <v>2672</v>
      </c>
      <c r="J8" s="150">
        <v>3265</v>
      </c>
      <c r="K8" s="150">
        <v>1189</v>
      </c>
      <c r="L8" s="150">
        <v>2088</v>
      </c>
      <c r="M8" s="150">
        <v>2759</v>
      </c>
      <c r="N8" s="150">
        <v>1913</v>
      </c>
      <c r="O8" s="150">
        <v>2537</v>
      </c>
      <c r="P8" s="151">
        <v>29440</v>
      </c>
    </row>
    <row r="9" spans="1:16" ht="11.25">
      <c r="A9" s="150" t="s">
        <v>286</v>
      </c>
      <c r="B9" s="150">
        <v>3172</v>
      </c>
      <c r="C9" s="150">
        <v>2014</v>
      </c>
      <c r="D9" s="150">
        <v>3090</v>
      </c>
      <c r="E9" s="150">
        <v>1326</v>
      </c>
      <c r="F9" s="150">
        <v>1223</v>
      </c>
      <c r="G9" s="150">
        <v>1208</v>
      </c>
      <c r="H9" s="150">
        <v>1074</v>
      </c>
      <c r="I9" s="150">
        <v>2667</v>
      </c>
      <c r="J9" s="150">
        <v>3297</v>
      </c>
      <c r="K9" s="150">
        <v>1160</v>
      </c>
      <c r="L9" s="150">
        <v>2141</v>
      </c>
      <c r="M9" s="150">
        <v>2751</v>
      </c>
      <c r="N9" s="150">
        <v>1904</v>
      </c>
      <c r="O9" s="150">
        <v>2547</v>
      </c>
      <c r="P9" s="151">
        <v>29574</v>
      </c>
    </row>
    <row r="10" spans="1:16" ht="11.25">
      <c r="A10" s="150" t="s">
        <v>287</v>
      </c>
      <c r="B10" s="150">
        <v>3144</v>
      </c>
      <c r="C10" s="150">
        <v>1965</v>
      </c>
      <c r="D10" s="150">
        <v>3042</v>
      </c>
      <c r="E10" s="150">
        <v>1331</v>
      </c>
      <c r="F10" s="150">
        <v>1192</v>
      </c>
      <c r="G10" s="150">
        <v>1205</v>
      </c>
      <c r="H10" s="150">
        <v>1062</v>
      </c>
      <c r="I10" s="150">
        <v>2694</v>
      </c>
      <c r="J10" s="150">
        <v>3370</v>
      </c>
      <c r="K10" s="150">
        <v>1183</v>
      </c>
      <c r="L10" s="150">
        <v>2147</v>
      </c>
      <c r="M10" s="150">
        <v>2731</v>
      </c>
      <c r="N10" s="150">
        <v>1915</v>
      </c>
      <c r="O10" s="150">
        <v>2554</v>
      </c>
      <c r="P10" s="151">
        <v>29535</v>
      </c>
    </row>
    <row r="11" spans="1:16" ht="11.25">
      <c r="A11" s="150" t="s">
        <v>288</v>
      </c>
      <c r="B11" s="150">
        <v>3115</v>
      </c>
      <c r="C11" s="150">
        <v>1944</v>
      </c>
      <c r="D11" s="150">
        <v>2988</v>
      </c>
      <c r="E11" s="150">
        <v>1367</v>
      </c>
      <c r="F11" s="150">
        <v>1155</v>
      </c>
      <c r="G11" s="150">
        <v>1210</v>
      </c>
      <c r="H11" s="150">
        <v>1059</v>
      </c>
      <c r="I11" s="150">
        <v>2667</v>
      </c>
      <c r="J11" s="150">
        <v>3363</v>
      </c>
      <c r="K11" s="150">
        <v>1151</v>
      </c>
      <c r="L11" s="150">
        <v>2114</v>
      </c>
      <c r="M11" s="150">
        <v>2712</v>
      </c>
      <c r="N11" s="150">
        <v>1912</v>
      </c>
      <c r="O11" s="150">
        <v>2540</v>
      </c>
      <c r="P11" s="151">
        <v>29297</v>
      </c>
    </row>
    <row r="12" spans="1:16" ht="11.25">
      <c r="A12" s="150" t="s">
        <v>289</v>
      </c>
      <c r="B12" s="150">
        <v>3117</v>
      </c>
      <c r="C12" s="150">
        <v>1932</v>
      </c>
      <c r="D12" s="150">
        <v>2936</v>
      </c>
      <c r="E12" s="150">
        <v>1343</v>
      </c>
      <c r="F12" s="150">
        <v>1156</v>
      </c>
      <c r="G12" s="150">
        <v>1217</v>
      </c>
      <c r="H12" s="150">
        <v>1062</v>
      </c>
      <c r="I12" s="150">
        <v>2690</v>
      </c>
      <c r="J12" s="150">
        <v>3375</v>
      </c>
      <c r="K12" s="150">
        <v>1175</v>
      </c>
      <c r="L12" s="150">
        <v>2106</v>
      </c>
      <c r="M12" s="150">
        <v>2730</v>
      </c>
      <c r="N12" s="150">
        <v>1946</v>
      </c>
      <c r="O12" s="150">
        <v>2519</v>
      </c>
      <c r="P12" s="151">
        <v>29304</v>
      </c>
    </row>
    <row r="13" spans="1:16" ht="11.25">
      <c r="A13" s="150" t="s">
        <v>290</v>
      </c>
      <c r="B13" s="150">
        <v>3136</v>
      </c>
      <c r="C13" s="150">
        <v>1951</v>
      </c>
      <c r="D13" s="150">
        <v>2993</v>
      </c>
      <c r="E13" s="150">
        <v>1404</v>
      </c>
      <c r="F13" s="150">
        <v>1176</v>
      </c>
      <c r="G13" s="150">
        <v>1248</v>
      </c>
      <c r="H13" s="150">
        <v>1120</v>
      </c>
      <c r="I13" s="150">
        <v>2833</v>
      </c>
      <c r="J13" s="150">
        <v>3463</v>
      </c>
      <c r="K13" s="150">
        <v>1242</v>
      </c>
      <c r="L13" s="150">
        <v>2182</v>
      </c>
      <c r="M13" s="150">
        <v>2844</v>
      </c>
      <c r="N13" s="150">
        <v>1950</v>
      </c>
      <c r="O13" s="150">
        <v>2480</v>
      </c>
      <c r="P13" s="151">
        <v>30022</v>
      </c>
    </row>
    <row r="14" spans="1:16" ht="11.25">
      <c r="A14" s="150" t="s">
        <v>291</v>
      </c>
      <c r="B14" s="150">
        <v>3158</v>
      </c>
      <c r="C14" s="150">
        <v>2003</v>
      </c>
      <c r="D14" s="150">
        <v>3102</v>
      </c>
      <c r="E14" s="150">
        <v>1453</v>
      </c>
      <c r="F14" s="150">
        <v>1251</v>
      </c>
      <c r="G14" s="150">
        <v>1314</v>
      </c>
      <c r="H14" s="150">
        <v>1179</v>
      </c>
      <c r="I14" s="150">
        <v>2971</v>
      </c>
      <c r="J14" s="150">
        <v>3612</v>
      </c>
      <c r="K14" s="150">
        <v>1313</v>
      </c>
      <c r="L14" s="150">
        <v>2198</v>
      </c>
      <c r="M14" s="150">
        <v>2940</v>
      </c>
      <c r="N14" s="150">
        <v>2008</v>
      </c>
      <c r="O14" s="150">
        <v>2518</v>
      </c>
      <c r="P14" s="151">
        <v>31020</v>
      </c>
    </row>
    <row r="15" spans="1:16" ht="11.25">
      <c r="A15" s="150" t="s">
        <v>292</v>
      </c>
      <c r="B15" s="150">
        <v>3256</v>
      </c>
      <c r="C15" s="150">
        <v>2006</v>
      </c>
      <c r="D15" s="150">
        <v>3163</v>
      </c>
      <c r="E15" s="150">
        <v>1416</v>
      </c>
      <c r="F15" s="150">
        <v>1220</v>
      </c>
      <c r="G15" s="150">
        <v>1288</v>
      </c>
      <c r="H15" s="150">
        <v>1150</v>
      </c>
      <c r="I15" s="150">
        <v>2936</v>
      </c>
      <c r="J15" s="150">
        <v>3607</v>
      </c>
      <c r="K15" s="150">
        <v>1272</v>
      </c>
      <c r="L15" s="150">
        <v>2153</v>
      </c>
      <c r="M15" s="150">
        <v>2859</v>
      </c>
      <c r="N15" s="150">
        <v>2078</v>
      </c>
      <c r="O15" s="150">
        <v>2499</v>
      </c>
      <c r="P15" s="151">
        <v>30903</v>
      </c>
    </row>
    <row r="16" spans="1:16" ht="11.25">
      <c r="A16" s="150" t="s">
        <v>293</v>
      </c>
      <c r="B16" s="150">
        <v>3183</v>
      </c>
      <c r="C16" s="150">
        <v>2005</v>
      </c>
      <c r="D16" s="150">
        <v>3184</v>
      </c>
      <c r="E16" s="150">
        <v>1428</v>
      </c>
      <c r="F16" s="150">
        <v>1201</v>
      </c>
      <c r="G16" s="150">
        <v>1275</v>
      </c>
      <c r="H16" s="150">
        <v>1118</v>
      </c>
      <c r="I16" s="150">
        <v>2870</v>
      </c>
      <c r="J16" s="150">
        <v>3570</v>
      </c>
      <c r="K16" s="150">
        <v>1260</v>
      </c>
      <c r="L16" s="150">
        <v>2150</v>
      </c>
      <c r="M16" s="150">
        <v>2841</v>
      </c>
      <c r="N16" s="150">
        <v>2084</v>
      </c>
      <c r="O16" s="150">
        <v>2452</v>
      </c>
      <c r="P16" s="151">
        <v>30621</v>
      </c>
    </row>
    <row r="17" spans="1:16" ht="11.25">
      <c r="A17" s="150" t="s">
        <v>294</v>
      </c>
      <c r="B17" s="150">
        <v>3274</v>
      </c>
      <c r="C17" s="150">
        <v>2058</v>
      </c>
      <c r="D17" s="150">
        <v>3138</v>
      </c>
      <c r="E17" s="150">
        <v>1429</v>
      </c>
      <c r="F17" s="150">
        <v>1184</v>
      </c>
      <c r="G17" s="150">
        <v>1262</v>
      </c>
      <c r="H17" s="150">
        <v>1101</v>
      </c>
      <c r="I17" s="150">
        <v>2866</v>
      </c>
      <c r="J17" s="150">
        <v>3608</v>
      </c>
      <c r="K17" s="150">
        <v>1248</v>
      </c>
      <c r="L17" s="150">
        <v>2159</v>
      </c>
      <c r="M17" s="150">
        <v>2848</v>
      </c>
      <c r="N17" s="150">
        <v>2112</v>
      </c>
      <c r="O17" s="150">
        <v>2511</v>
      </c>
      <c r="P17" s="151">
        <v>30798</v>
      </c>
    </row>
    <row r="18" spans="1:16" ht="11.25">
      <c r="A18" s="150" t="s">
        <v>295</v>
      </c>
      <c r="B18" s="150">
        <v>3357</v>
      </c>
      <c r="C18" s="150">
        <v>2064</v>
      </c>
      <c r="D18" s="150">
        <v>3194</v>
      </c>
      <c r="E18" s="150">
        <v>1457</v>
      </c>
      <c r="F18" s="150">
        <v>1200</v>
      </c>
      <c r="G18" s="150">
        <v>1285</v>
      </c>
      <c r="H18" s="150">
        <v>1091</v>
      </c>
      <c r="I18" s="150">
        <v>2871</v>
      </c>
      <c r="J18" s="150">
        <v>3631</v>
      </c>
      <c r="K18" s="150">
        <v>1264</v>
      </c>
      <c r="L18" s="150">
        <v>2175</v>
      </c>
      <c r="M18" s="150">
        <v>2846</v>
      </c>
      <c r="N18" s="150">
        <v>2133</v>
      </c>
      <c r="O18" s="150">
        <v>2541</v>
      </c>
      <c r="P18" s="151">
        <v>31109</v>
      </c>
    </row>
    <row r="19" spans="1:16" ht="11.25">
      <c r="A19" s="150" t="s">
        <v>296</v>
      </c>
      <c r="B19" s="150">
        <v>3442</v>
      </c>
      <c r="C19" s="150">
        <v>2095</v>
      </c>
      <c r="D19" s="150">
        <v>3305</v>
      </c>
      <c r="E19" s="150">
        <v>1486</v>
      </c>
      <c r="F19" s="150">
        <v>1183</v>
      </c>
      <c r="G19" s="150">
        <v>1312</v>
      </c>
      <c r="H19" s="150">
        <v>1129</v>
      </c>
      <c r="I19" s="150">
        <v>2948</v>
      </c>
      <c r="J19" s="150">
        <v>3714</v>
      </c>
      <c r="K19" s="150">
        <v>1290</v>
      </c>
      <c r="L19" s="150">
        <v>2197</v>
      </c>
      <c r="M19" s="150">
        <v>2909</v>
      </c>
      <c r="N19" s="150">
        <v>2142</v>
      </c>
      <c r="O19" s="150">
        <v>2608</v>
      </c>
      <c r="P19" s="151">
        <v>31760</v>
      </c>
    </row>
    <row r="20" spans="1:16" ht="11.25">
      <c r="A20" s="150" t="s">
        <v>297</v>
      </c>
      <c r="B20" s="150">
        <v>3482</v>
      </c>
      <c r="C20" s="150">
        <v>2130</v>
      </c>
      <c r="D20" s="150">
        <v>3352</v>
      </c>
      <c r="E20" s="150">
        <v>1537</v>
      </c>
      <c r="F20" s="150">
        <v>1224</v>
      </c>
      <c r="G20" s="150">
        <v>1348</v>
      </c>
      <c r="H20" s="150">
        <v>1189</v>
      </c>
      <c r="I20" s="150">
        <v>2998</v>
      </c>
      <c r="J20" s="150">
        <v>3821</v>
      </c>
      <c r="K20" s="150">
        <v>1336</v>
      </c>
      <c r="L20" s="150">
        <v>2256</v>
      </c>
      <c r="M20" s="150">
        <v>2955</v>
      </c>
      <c r="N20" s="150">
        <v>2177</v>
      </c>
      <c r="O20" s="150">
        <v>2691</v>
      </c>
      <c r="P20" s="151">
        <v>32496</v>
      </c>
    </row>
    <row r="21" spans="1:16" ht="11.25">
      <c r="A21" s="150" t="s">
        <v>298</v>
      </c>
      <c r="B21" s="150">
        <v>3514</v>
      </c>
      <c r="C21" s="150">
        <v>2156</v>
      </c>
      <c r="D21" s="150">
        <v>3360</v>
      </c>
      <c r="E21" s="150">
        <v>1518</v>
      </c>
      <c r="F21" s="150">
        <v>1211</v>
      </c>
      <c r="G21" s="150">
        <v>1332</v>
      </c>
      <c r="H21" s="150">
        <v>1173</v>
      </c>
      <c r="I21" s="150">
        <v>2950</v>
      </c>
      <c r="J21" s="150">
        <v>3896</v>
      </c>
      <c r="K21" s="150">
        <v>1334</v>
      </c>
      <c r="L21" s="150">
        <v>2244</v>
      </c>
      <c r="M21" s="150">
        <v>2961</v>
      </c>
      <c r="N21" s="150">
        <v>2199</v>
      </c>
      <c r="O21" s="150">
        <v>2669</v>
      </c>
      <c r="P21" s="151">
        <v>32517</v>
      </c>
    </row>
    <row r="22" spans="1:16" ht="11.25">
      <c r="A22" s="150" t="s">
        <v>299</v>
      </c>
      <c r="B22" s="150">
        <v>3700</v>
      </c>
      <c r="C22" s="150">
        <v>2271</v>
      </c>
      <c r="D22" s="150">
        <v>3576</v>
      </c>
      <c r="E22" s="150">
        <v>1702</v>
      </c>
      <c r="F22" s="150">
        <v>1484</v>
      </c>
      <c r="G22" s="150">
        <v>1583</v>
      </c>
      <c r="H22" s="150">
        <v>1428</v>
      </c>
      <c r="I22" s="150">
        <v>3463</v>
      </c>
      <c r="J22" s="150">
        <v>4383</v>
      </c>
      <c r="K22" s="150">
        <v>1491</v>
      </c>
      <c r="L22" s="150">
        <v>2379</v>
      </c>
      <c r="M22" s="150">
        <v>3314</v>
      </c>
      <c r="N22" s="150">
        <v>2369</v>
      </c>
      <c r="O22" s="150">
        <v>2722</v>
      </c>
      <c r="P22" s="151">
        <v>35865</v>
      </c>
    </row>
    <row r="23" spans="1:16" ht="11.25">
      <c r="A23" s="150" t="s">
        <v>300</v>
      </c>
      <c r="B23" s="150">
        <v>4107</v>
      </c>
      <c r="C23" s="150">
        <v>2535</v>
      </c>
      <c r="D23" s="150">
        <v>3960</v>
      </c>
      <c r="E23" s="150">
        <v>2023</v>
      </c>
      <c r="F23" s="150">
        <v>1859</v>
      </c>
      <c r="G23" s="150">
        <v>1874</v>
      </c>
      <c r="H23" s="150">
        <v>1788</v>
      </c>
      <c r="I23" s="150">
        <v>4135</v>
      </c>
      <c r="J23" s="150">
        <v>4984</v>
      </c>
      <c r="K23" s="150">
        <v>1701</v>
      </c>
      <c r="L23" s="150">
        <v>2633</v>
      </c>
      <c r="M23" s="150">
        <v>3865</v>
      </c>
      <c r="N23" s="150">
        <v>2659</v>
      </c>
      <c r="O23" s="150">
        <v>2934</v>
      </c>
      <c r="P23" s="151">
        <v>41057</v>
      </c>
    </row>
    <row r="24" spans="1:16" ht="11.25">
      <c r="A24" s="150" t="s">
        <v>301</v>
      </c>
      <c r="B24" s="150">
        <v>4379</v>
      </c>
      <c r="C24" s="150">
        <v>2681</v>
      </c>
      <c r="D24" s="150">
        <v>4176</v>
      </c>
      <c r="E24" s="150">
        <v>2215</v>
      </c>
      <c r="F24" s="150">
        <v>2085</v>
      </c>
      <c r="G24" s="150">
        <v>2115</v>
      </c>
      <c r="H24" s="150">
        <v>1985</v>
      </c>
      <c r="I24" s="150">
        <v>4573</v>
      </c>
      <c r="J24" s="150">
        <v>5367</v>
      </c>
      <c r="K24" s="150">
        <v>1827</v>
      </c>
      <c r="L24" s="150">
        <v>2815</v>
      </c>
      <c r="M24" s="150">
        <v>4237</v>
      </c>
      <c r="N24" s="150">
        <v>2820</v>
      </c>
      <c r="O24" s="150">
        <v>3053</v>
      </c>
      <c r="P24" s="151">
        <v>44328</v>
      </c>
    </row>
    <row r="25" spans="1:16" ht="11.25">
      <c r="A25" s="150" t="s">
        <v>302</v>
      </c>
      <c r="B25" s="150">
        <v>4649</v>
      </c>
      <c r="C25" s="150">
        <v>2852</v>
      </c>
      <c r="D25" s="150">
        <v>4534</v>
      </c>
      <c r="E25" s="150">
        <v>2471</v>
      </c>
      <c r="F25" s="150">
        <v>2379</v>
      </c>
      <c r="G25" s="150">
        <v>2335</v>
      </c>
      <c r="H25" s="150">
        <v>2176</v>
      </c>
      <c r="I25" s="150">
        <v>5097</v>
      </c>
      <c r="J25" s="150">
        <v>5847</v>
      </c>
      <c r="K25" s="150">
        <v>2035</v>
      </c>
      <c r="L25" s="150">
        <v>3021</v>
      </c>
      <c r="M25" s="150">
        <v>4720</v>
      </c>
      <c r="N25" s="150">
        <v>3023</v>
      </c>
      <c r="O25" s="150">
        <v>3175</v>
      </c>
      <c r="P25" s="151">
        <v>48314</v>
      </c>
    </row>
    <row r="26" spans="1:16" ht="11.25">
      <c r="A26" s="150" t="s">
        <v>303</v>
      </c>
      <c r="B26" s="150">
        <v>4844</v>
      </c>
      <c r="C26" s="150">
        <v>2950</v>
      </c>
      <c r="D26" s="150">
        <v>4718</v>
      </c>
      <c r="E26" s="150">
        <v>2592</v>
      </c>
      <c r="F26" s="150">
        <v>2494</v>
      </c>
      <c r="G26" s="150">
        <v>2513</v>
      </c>
      <c r="H26" s="150">
        <v>2296</v>
      </c>
      <c r="I26" s="150">
        <v>5291</v>
      </c>
      <c r="J26" s="150">
        <v>6082</v>
      </c>
      <c r="K26" s="150">
        <v>2127</v>
      </c>
      <c r="L26" s="150">
        <v>3168</v>
      </c>
      <c r="M26" s="150">
        <v>4919</v>
      </c>
      <c r="N26" s="150">
        <v>3106</v>
      </c>
      <c r="O26" s="150">
        <v>3291</v>
      </c>
      <c r="P26" s="151">
        <v>50391</v>
      </c>
    </row>
    <row r="27" spans="1:16" ht="11.25">
      <c r="A27" s="150" t="s">
        <v>304</v>
      </c>
      <c r="B27" s="150">
        <v>4927</v>
      </c>
      <c r="C27" s="150">
        <v>2923</v>
      </c>
      <c r="D27" s="150">
        <v>4734</v>
      </c>
      <c r="E27" s="150">
        <v>2533</v>
      </c>
      <c r="F27" s="150">
        <v>2410</v>
      </c>
      <c r="G27" s="150">
        <v>2423</v>
      </c>
      <c r="H27" s="150">
        <v>2257</v>
      </c>
      <c r="I27" s="150">
        <v>5112</v>
      </c>
      <c r="J27" s="150">
        <v>5939</v>
      </c>
      <c r="K27" s="150">
        <v>2091</v>
      </c>
      <c r="L27" s="150">
        <v>3111</v>
      </c>
      <c r="M27" s="150">
        <v>4841</v>
      </c>
      <c r="N27" s="150">
        <v>3128</v>
      </c>
      <c r="O27" s="150">
        <v>3346</v>
      </c>
      <c r="P27" s="151">
        <v>49775</v>
      </c>
    </row>
    <row r="28" spans="1:16" ht="11.25">
      <c r="A28" s="150" t="s">
        <v>305</v>
      </c>
      <c r="B28" s="150">
        <v>5009</v>
      </c>
      <c r="C28" s="150">
        <v>2954</v>
      </c>
      <c r="D28" s="150">
        <v>4778</v>
      </c>
      <c r="E28" s="150">
        <v>2427</v>
      </c>
      <c r="F28" s="150">
        <v>2293</v>
      </c>
      <c r="G28" s="150">
        <v>2337</v>
      </c>
      <c r="H28" s="150">
        <v>2210</v>
      </c>
      <c r="I28" s="150">
        <v>4811</v>
      </c>
      <c r="J28" s="150">
        <v>5831</v>
      </c>
      <c r="K28" s="150">
        <v>2040</v>
      </c>
      <c r="L28" s="150">
        <v>3021</v>
      </c>
      <c r="M28" s="150">
        <v>4678</v>
      </c>
      <c r="N28" s="150">
        <v>3175</v>
      </c>
      <c r="O28" s="150">
        <v>3276</v>
      </c>
      <c r="P28" s="151">
        <v>48840</v>
      </c>
    </row>
    <row r="29" spans="1:16" ht="11.25">
      <c r="A29" s="150" t="s">
        <v>306</v>
      </c>
      <c r="B29" s="150">
        <v>4975</v>
      </c>
      <c r="C29" s="150">
        <v>2869</v>
      </c>
      <c r="D29" s="150">
        <v>4711</v>
      </c>
      <c r="E29" s="150">
        <v>2311</v>
      </c>
      <c r="F29" s="150">
        <v>2196</v>
      </c>
      <c r="G29" s="150">
        <v>2246</v>
      </c>
      <c r="H29" s="150">
        <v>2098</v>
      </c>
      <c r="I29" s="150">
        <v>4610</v>
      </c>
      <c r="J29" s="150">
        <v>5526</v>
      </c>
      <c r="K29" s="150">
        <v>1937</v>
      </c>
      <c r="L29" s="150">
        <v>2921</v>
      </c>
      <c r="M29" s="150">
        <v>4441</v>
      </c>
      <c r="N29" s="150">
        <v>3094</v>
      </c>
      <c r="O29" s="150">
        <v>3265</v>
      </c>
      <c r="P29" s="151">
        <v>47200</v>
      </c>
    </row>
    <row r="30" spans="1:16" ht="11.25">
      <c r="A30" s="150" t="s">
        <v>307</v>
      </c>
      <c r="B30" s="150">
        <v>4944</v>
      </c>
      <c r="C30" s="150">
        <v>2857</v>
      </c>
      <c r="D30" s="150">
        <v>4674</v>
      </c>
      <c r="E30" s="150">
        <v>2264</v>
      </c>
      <c r="F30" s="150">
        <v>2125</v>
      </c>
      <c r="G30" s="150">
        <v>2192</v>
      </c>
      <c r="H30" s="150">
        <v>2081</v>
      </c>
      <c r="I30" s="150">
        <v>4495</v>
      </c>
      <c r="J30" s="150">
        <v>5385</v>
      </c>
      <c r="K30" s="150">
        <v>1870</v>
      </c>
      <c r="L30" s="150">
        <v>2838</v>
      </c>
      <c r="M30" s="150">
        <v>4366</v>
      </c>
      <c r="N30" s="150">
        <v>3046</v>
      </c>
      <c r="O30" s="150">
        <v>3235</v>
      </c>
      <c r="P30" s="151">
        <v>46372</v>
      </c>
    </row>
    <row r="31" spans="1:16" ht="11.25">
      <c r="A31" s="150" t="s">
        <v>308</v>
      </c>
      <c r="B31" s="150">
        <v>5022</v>
      </c>
      <c r="C31" s="150">
        <v>2863</v>
      </c>
      <c r="D31" s="150">
        <v>4685</v>
      </c>
      <c r="E31" s="150">
        <v>2296</v>
      </c>
      <c r="F31" s="150">
        <v>2139</v>
      </c>
      <c r="G31" s="150">
        <v>2157</v>
      </c>
      <c r="H31" s="150">
        <v>2076</v>
      </c>
      <c r="I31" s="150">
        <v>4523</v>
      </c>
      <c r="J31" s="150">
        <v>5451</v>
      </c>
      <c r="K31" s="150">
        <v>1878</v>
      </c>
      <c r="L31" s="150">
        <v>2869</v>
      </c>
      <c r="M31" s="150">
        <v>4410</v>
      </c>
      <c r="N31" s="150">
        <v>3051</v>
      </c>
      <c r="O31" s="150">
        <v>3306</v>
      </c>
      <c r="P31" s="151">
        <v>46726</v>
      </c>
    </row>
    <row r="32" spans="1:16" ht="11.25">
      <c r="A32" s="150" t="s">
        <v>309</v>
      </c>
      <c r="B32" s="150">
        <v>5047</v>
      </c>
      <c r="C32" s="150">
        <v>2924</v>
      </c>
      <c r="D32" s="150">
        <v>4705</v>
      </c>
      <c r="E32" s="150">
        <v>2296</v>
      </c>
      <c r="F32" s="150">
        <v>2155</v>
      </c>
      <c r="G32" s="150">
        <v>2147</v>
      </c>
      <c r="H32" s="150">
        <v>2055</v>
      </c>
      <c r="I32" s="150">
        <v>4435</v>
      </c>
      <c r="J32" s="150">
        <v>5480</v>
      </c>
      <c r="K32" s="150">
        <v>1891</v>
      </c>
      <c r="L32" s="150">
        <v>2909</v>
      </c>
      <c r="M32" s="150">
        <v>4433</v>
      </c>
      <c r="N32" s="150">
        <v>3065</v>
      </c>
      <c r="O32" s="150">
        <v>3340</v>
      </c>
      <c r="P32" s="151">
        <v>46882</v>
      </c>
    </row>
    <row r="33" spans="1:16" ht="11.25">
      <c r="A33" s="150" t="s">
        <v>310</v>
      </c>
      <c r="B33" s="150">
        <v>5023</v>
      </c>
      <c r="C33" s="150">
        <v>2909</v>
      </c>
      <c r="D33" s="150">
        <v>4600</v>
      </c>
      <c r="E33" s="150">
        <v>2172</v>
      </c>
      <c r="F33" s="150">
        <v>2066</v>
      </c>
      <c r="G33" s="150">
        <v>2058</v>
      </c>
      <c r="H33" s="150">
        <v>1917</v>
      </c>
      <c r="I33" s="150">
        <v>4254</v>
      </c>
      <c r="J33" s="150">
        <v>5389</v>
      </c>
      <c r="K33" s="150">
        <v>1845</v>
      </c>
      <c r="L33" s="150">
        <v>2863</v>
      </c>
      <c r="M33" s="150">
        <v>4322</v>
      </c>
      <c r="N33" s="150">
        <v>3052</v>
      </c>
      <c r="O33" s="150">
        <v>3421</v>
      </c>
      <c r="P33" s="151">
        <v>45891</v>
      </c>
    </row>
    <row r="34" spans="1:16" ht="11.25">
      <c r="A34" s="150" t="s">
        <v>311</v>
      </c>
      <c r="B34" s="150">
        <v>4969</v>
      </c>
      <c r="C34" s="150">
        <v>2899</v>
      </c>
      <c r="D34" s="150">
        <v>4451</v>
      </c>
      <c r="E34" s="150">
        <v>2067</v>
      </c>
      <c r="F34" s="150">
        <v>1959</v>
      </c>
      <c r="G34" s="150">
        <v>1937</v>
      </c>
      <c r="H34" s="150">
        <v>1836</v>
      </c>
      <c r="I34" s="150">
        <v>4041</v>
      </c>
      <c r="J34" s="150">
        <v>5259</v>
      </c>
      <c r="K34" s="150">
        <v>1769</v>
      </c>
      <c r="L34" s="150">
        <v>2766</v>
      </c>
      <c r="M34" s="150">
        <v>4073</v>
      </c>
      <c r="N34" s="150">
        <v>3008</v>
      </c>
      <c r="O34" s="150">
        <v>3433</v>
      </c>
      <c r="P34" s="151">
        <v>44467</v>
      </c>
    </row>
    <row r="35" spans="1:16" ht="11.25">
      <c r="A35" s="150" t="s">
        <v>312</v>
      </c>
      <c r="B35" s="150">
        <v>4912</v>
      </c>
      <c r="C35" s="150">
        <v>2879</v>
      </c>
      <c r="D35" s="150">
        <v>4375</v>
      </c>
      <c r="E35" s="150">
        <v>1981</v>
      </c>
      <c r="F35" s="150">
        <v>1847</v>
      </c>
      <c r="G35" s="150">
        <v>1839</v>
      </c>
      <c r="H35" s="150">
        <v>1737</v>
      </c>
      <c r="I35" s="150">
        <v>3822</v>
      </c>
      <c r="J35" s="150">
        <v>5084</v>
      </c>
      <c r="K35" s="150">
        <v>1695</v>
      </c>
      <c r="L35" s="150">
        <v>2666</v>
      </c>
      <c r="M35" s="150">
        <v>3922</v>
      </c>
      <c r="N35" s="150">
        <v>2940</v>
      </c>
      <c r="O35" s="150">
        <v>3438</v>
      </c>
      <c r="P35" s="151">
        <v>43137</v>
      </c>
    </row>
    <row r="36" spans="1:16" ht="11.25">
      <c r="A36" s="150" t="s">
        <v>313</v>
      </c>
      <c r="B36" s="150">
        <v>4902</v>
      </c>
      <c r="C36" s="150">
        <v>2868</v>
      </c>
      <c r="D36" s="150">
        <v>4308</v>
      </c>
      <c r="E36" s="150">
        <v>1931</v>
      </c>
      <c r="F36" s="150">
        <v>1757</v>
      </c>
      <c r="G36" s="150">
        <v>1746</v>
      </c>
      <c r="H36" s="150">
        <v>1669</v>
      </c>
      <c r="I36" s="150">
        <v>3736</v>
      </c>
      <c r="J36" s="150">
        <v>4884</v>
      </c>
      <c r="K36" s="150">
        <v>1631</v>
      </c>
      <c r="L36" s="150">
        <v>2584</v>
      </c>
      <c r="M36" s="150">
        <v>3832</v>
      </c>
      <c r="N36" s="150">
        <v>2850</v>
      </c>
      <c r="O36" s="150">
        <v>3436</v>
      </c>
      <c r="P36" s="151">
        <v>42134</v>
      </c>
    </row>
    <row r="37" spans="1:16" ht="11.25">
      <c r="A37" s="150" t="s">
        <v>314</v>
      </c>
      <c r="B37" s="150">
        <v>4864</v>
      </c>
      <c r="C37" s="150">
        <v>2887</v>
      </c>
      <c r="D37" s="150">
        <v>4310</v>
      </c>
      <c r="E37" s="150">
        <v>1924</v>
      </c>
      <c r="F37" s="150">
        <v>1772</v>
      </c>
      <c r="G37" s="150">
        <v>1707</v>
      </c>
      <c r="H37" s="150">
        <v>1638</v>
      </c>
      <c r="I37" s="150">
        <v>3814</v>
      </c>
      <c r="J37" s="150">
        <v>4887</v>
      </c>
      <c r="K37" s="150">
        <v>1655</v>
      </c>
      <c r="L37" s="150">
        <v>2651</v>
      </c>
      <c r="M37" s="150">
        <v>3907</v>
      </c>
      <c r="N37" s="150">
        <v>2851</v>
      </c>
      <c r="O37" s="150">
        <v>3426</v>
      </c>
      <c r="P37" s="151">
        <v>42293</v>
      </c>
    </row>
    <row r="38" spans="1:16" ht="11.25">
      <c r="A38" s="150" t="s">
        <v>315</v>
      </c>
      <c r="B38" s="150">
        <v>4885</v>
      </c>
      <c r="C38" s="150">
        <v>2881</v>
      </c>
      <c r="D38" s="150">
        <v>4359</v>
      </c>
      <c r="E38" s="150">
        <v>1992</v>
      </c>
      <c r="F38" s="150">
        <v>1792</v>
      </c>
      <c r="G38" s="150">
        <v>1712</v>
      </c>
      <c r="H38" s="150">
        <v>1628</v>
      </c>
      <c r="I38" s="150">
        <v>3804</v>
      </c>
      <c r="J38" s="150">
        <v>4883</v>
      </c>
      <c r="K38" s="150">
        <v>1704</v>
      </c>
      <c r="L38" s="150">
        <v>2650</v>
      </c>
      <c r="M38" s="150">
        <v>3989</v>
      </c>
      <c r="N38" s="150">
        <v>2872</v>
      </c>
      <c r="O38" s="150">
        <v>2810</v>
      </c>
      <c r="P38" s="151">
        <v>41961</v>
      </c>
    </row>
    <row r="39" spans="1:16" ht="11.25">
      <c r="A39" s="150" t="s">
        <v>316</v>
      </c>
      <c r="B39" s="150">
        <v>4861</v>
      </c>
      <c r="C39" s="150">
        <v>2865</v>
      </c>
      <c r="D39" s="150">
        <v>4274</v>
      </c>
      <c r="E39" s="150">
        <v>1862</v>
      </c>
      <c r="F39" s="150">
        <v>1692</v>
      </c>
      <c r="G39" s="150">
        <v>1604</v>
      </c>
      <c r="H39" s="150">
        <v>1489</v>
      </c>
      <c r="I39" s="150">
        <v>3586</v>
      </c>
      <c r="J39" s="150">
        <v>4738</v>
      </c>
      <c r="K39" s="150">
        <v>1578</v>
      </c>
      <c r="L39" s="150">
        <v>2524</v>
      </c>
      <c r="M39" s="150">
        <v>3760</v>
      </c>
      <c r="N39" s="150">
        <v>2810</v>
      </c>
      <c r="O39" s="150">
        <v>2465</v>
      </c>
      <c r="P39" s="151">
        <v>40108</v>
      </c>
    </row>
    <row r="40" spans="1:16" ht="12" thickBot="1">
      <c r="A40" s="152" t="s">
        <v>317</v>
      </c>
      <c r="B40" s="152">
        <v>4722</v>
      </c>
      <c r="C40" s="152">
        <v>2822</v>
      </c>
      <c r="D40" s="152">
        <v>4118</v>
      </c>
      <c r="E40" s="152">
        <v>1749</v>
      </c>
      <c r="F40" s="152">
        <v>1572</v>
      </c>
      <c r="G40" s="152">
        <v>1493</v>
      </c>
      <c r="H40" s="152">
        <v>1426</v>
      </c>
      <c r="I40" s="152">
        <v>3356</v>
      </c>
      <c r="J40" s="152">
        <v>4576</v>
      </c>
      <c r="K40" s="152">
        <v>1504</v>
      </c>
      <c r="L40" s="152">
        <v>2414</v>
      </c>
      <c r="M40" s="152">
        <v>3531</v>
      </c>
      <c r="N40" s="152">
        <v>2732</v>
      </c>
      <c r="O40" s="152">
        <v>2282</v>
      </c>
      <c r="P40" s="153">
        <v>38297</v>
      </c>
    </row>
    <row r="41" spans="2:16" ht="11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100"/>
    </row>
  </sheetData>
  <sheetProtection/>
  <mergeCells count="13"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  <mergeCell ref="O2:O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1">
      <selection activeCell="H18" sqref="H18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263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238</v>
      </c>
      <c r="N2" s="249" t="s">
        <v>162</v>
      </c>
      <c r="O2" s="249" t="s">
        <v>163</v>
      </c>
      <c r="P2" s="101" t="s">
        <v>120</v>
      </c>
    </row>
    <row r="3" spans="1:16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6" t="s">
        <v>281</v>
      </c>
      <c r="B4" s="150">
        <v>182</v>
      </c>
      <c r="C4" s="150">
        <v>122</v>
      </c>
      <c r="D4" s="150">
        <v>155</v>
      </c>
      <c r="E4" s="150">
        <v>86</v>
      </c>
      <c r="F4" s="150">
        <v>50</v>
      </c>
      <c r="G4" s="150">
        <v>61</v>
      </c>
      <c r="H4" s="150">
        <v>51</v>
      </c>
      <c r="I4" s="150">
        <v>123</v>
      </c>
      <c r="J4" s="150">
        <v>191</v>
      </c>
      <c r="K4" s="150">
        <v>68</v>
      </c>
      <c r="L4" s="150">
        <v>146</v>
      </c>
      <c r="M4" s="150">
        <v>186</v>
      </c>
      <c r="N4" s="150">
        <v>102</v>
      </c>
      <c r="O4" s="150">
        <v>107</v>
      </c>
      <c r="P4" s="151">
        <v>1630</v>
      </c>
    </row>
    <row r="5" spans="1:16" ht="11.25">
      <c r="A5" s="154" t="s">
        <v>282</v>
      </c>
      <c r="B5" s="150">
        <v>175</v>
      </c>
      <c r="C5" s="150">
        <v>115</v>
      </c>
      <c r="D5" s="150">
        <v>126</v>
      </c>
      <c r="E5" s="150">
        <v>62</v>
      </c>
      <c r="F5" s="150">
        <v>44</v>
      </c>
      <c r="G5" s="150">
        <v>55</v>
      </c>
      <c r="H5" s="150">
        <v>45</v>
      </c>
      <c r="I5" s="150">
        <v>117</v>
      </c>
      <c r="J5" s="150">
        <v>178</v>
      </c>
      <c r="K5" s="150">
        <v>63</v>
      </c>
      <c r="L5" s="150">
        <v>134</v>
      </c>
      <c r="M5" s="150">
        <v>158</v>
      </c>
      <c r="N5" s="150">
        <v>87</v>
      </c>
      <c r="O5" s="150">
        <v>102</v>
      </c>
      <c r="P5" s="151">
        <v>1461</v>
      </c>
    </row>
    <row r="6" spans="1:16" ht="11.25">
      <c r="A6" s="154" t="s">
        <v>283</v>
      </c>
      <c r="B6" s="150">
        <v>170</v>
      </c>
      <c r="C6" s="150">
        <v>118</v>
      </c>
      <c r="D6" s="150">
        <v>109</v>
      </c>
      <c r="E6" s="150">
        <v>55</v>
      </c>
      <c r="F6" s="150">
        <v>42</v>
      </c>
      <c r="G6" s="150">
        <v>44</v>
      </c>
      <c r="H6" s="150">
        <v>39</v>
      </c>
      <c r="I6" s="150">
        <v>105</v>
      </c>
      <c r="J6" s="150">
        <v>166</v>
      </c>
      <c r="K6" s="150">
        <v>52</v>
      </c>
      <c r="L6" s="150">
        <v>121</v>
      </c>
      <c r="M6" s="150">
        <v>132</v>
      </c>
      <c r="N6" s="150">
        <v>96</v>
      </c>
      <c r="O6" s="150">
        <v>99</v>
      </c>
      <c r="P6" s="151">
        <v>1348</v>
      </c>
    </row>
    <row r="7" spans="1:16" ht="11.25">
      <c r="A7" s="154" t="s">
        <v>284</v>
      </c>
      <c r="B7" s="150">
        <v>161</v>
      </c>
      <c r="C7" s="150">
        <v>106</v>
      </c>
      <c r="D7" s="150">
        <v>118</v>
      </c>
      <c r="E7" s="150">
        <v>51</v>
      </c>
      <c r="F7" s="150">
        <v>37</v>
      </c>
      <c r="G7" s="150">
        <v>39</v>
      </c>
      <c r="H7" s="150">
        <v>31</v>
      </c>
      <c r="I7" s="150">
        <v>105</v>
      </c>
      <c r="J7" s="150">
        <v>167</v>
      </c>
      <c r="K7" s="150">
        <v>45</v>
      </c>
      <c r="L7" s="150">
        <v>119</v>
      </c>
      <c r="M7" s="150">
        <v>129</v>
      </c>
      <c r="N7" s="150">
        <v>82</v>
      </c>
      <c r="O7" s="150">
        <v>96</v>
      </c>
      <c r="P7" s="151">
        <v>1286</v>
      </c>
    </row>
    <row r="8" spans="1:16" ht="11.25">
      <c r="A8" s="154" t="s">
        <v>285</v>
      </c>
      <c r="B8" s="150">
        <v>171</v>
      </c>
      <c r="C8" s="150">
        <v>98</v>
      </c>
      <c r="D8" s="150">
        <v>122</v>
      </c>
      <c r="E8" s="150">
        <v>67</v>
      </c>
      <c r="F8" s="150">
        <v>37</v>
      </c>
      <c r="G8" s="150">
        <v>45</v>
      </c>
      <c r="H8" s="150">
        <v>41</v>
      </c>
      <c r="I8" s="150">
        <v>108</v>
      </c>
      <c r="J8" s="150">
        <v>154</v>
      </c>
      <c r="K8" s="150">
        <v>44</v>
      </c>
      <c r="L8" s="150">
        <v>122</v>
      </c>
      <c r="M8" s="150">
        <v>132</v>
      </c>
      <c r="N8" s="150">
        <v>93</v>
      </c>
      <c r="O8" s="150">
        <v>79</v>
      </c>
      <c r="P8" s="151">
        <v>1313</v>
      </c>
    </row>
    <row r="9" spans="1:16" ht="11.25">
      <c r="A9" s="154" t="s">
        <v>286</v>
      </c>
      <c r="B9" s="150">
        <v>163</v>
      </c>
      <c r="C9" s="150">
        <v>106</v>
      </c>
      <c r="D9" s="150">
        <v>115</v>
      </c>
      <c r="E9" s="150">
        <v>63</v>
      </c>
      <c r="F9" s="150">
        <v>33</v>
      </c>
      <c r="G9" s="150">
        <v>50</v>
      </c>
      <c r="H9" s="150">
        <v>43</v>
      </c>
      <c r="I9" s="150">
        <v>99</v>
      </c>
      <c r="J9" s="150">
        <v>135</v>
      </c>
      <c r="K9" s="150">
        <v>41</v>
      </c>
      <c r="L9" s="150">
        <v>110</v>
      </c>
      <c r="M9" s="150">
        <v>132</v>
      </c>
      <c r="N9" s="150">
        <v>81</v>
      </c>
      <c r="O9" s="150">
        <v>77</v>
      </c>
      <c r="P9" s="151">
        <v>1248</v>
      </c>
    </row>
    <row r="10" spans="1:16" ht="11.25">
      <c r="A10" s="154" t="s">
        <v>287</v>
      </c>
      <c r="B10" s="150">
        <v>169</v>
      </c>
      <c r="C10" s="150">
        <v>96</v>
      </c>
      <c r="D10" s="150">
        <v>121</v>
      </c>
      <c r="E10" s="150">
        <v>58</v>
      </c>
      <c r="F10" s="150">
        <v>36</v>
      </c>
      <c r="G10" s="150">
        <v>37</v>
      </c>
      <c r="H10" s="150">
        <v>29</v>
      </c>
      <c r="I10" s="150">
        <v>77</v>
      </c>
      <c r="J10" s="150">
        <v>142</v>
      </c>
      <c r="K10" s="150">
        <v>47</v>
      </c>
      <c r="L10" s="150">
        <v>94</v>
      </c>
      <c r="M10" s="150">
        <v>120</v>
      </c>
      <c r="N10" s="150">
        <v>71</v>
      </c>
      <c r="O10" s="150">
        <v>72</v>
      </c>
      <c r="P10" s="151">
        <v>1169</v>
      </c>
    </row>
    <row r="11" spans="1:16" ht="11.25">
      <c r="A11" s="154" t="s">
        <v>288</v>
      </c>
      <c r="B11" s="150">
        <v>180</v>
      </c>
      <c r="C11" s="150">
        <v>94</v>
      </c>
      <c r="D11" s="150">
        <v>102</v>
      </c>
      <c r="E11" s="150">
        <v>59</v>
      </c>
      <c r="F11" s="150">
        <v>21</v>
      </c>
      <c r="G11" s="150">
        <v>29</v>
      </c>
      <c r="H11" s="150">
        <v>20</v>
      </c>
      <c r="I11" s="150">
        <v>76</v>
      </c>
      <c r="J11" s="150">
        <v>127</v>
      </c>
      <c r="K11" s="150">
        <v>36</v>
      </c>
      <c r="L11" s="150">
        <v>82</v>
      </c>
      <c r="M11" s="150">
        <v>107</v>
      </c>
      <c r="N11" s="150">
        <v>62</v>
      </c>
      <c r="O11" s="150">
        <v>86</v>
      </c>
      <c r="P11" s="151">
        <v>1081</v>
      </c>
    </row>
    <row r="12" spans="1:16" ht="11.25">
      <c r="A12" s="154" t="s">
        <v>289</v>
      </c>
      <c r="B12" s="150">
        <v>188</v>
      </c>
      <c r="C12" s="150">
        <v>88</v>
      </c>
      <c r="D12" s="150">
        <v>78</v>
      </c>
      <c r="E12" s="150">
        <v>55</v>
      </c>
      <c r="F12" s="150">
        <v>19</v>
      </c>
      <c r="G12" s="150">
        <v>32</v>
      </c>
      <c r="H12" s="150">
        <v>24</v>
      </c>
      <c r="I12" s="150">
        <v>89</v>
      </c>
      <c r="J12" s="150">
        <v>138</v>
      </c>
      <c r="K12" s="150">
        <v>42</v>
      </c>
      <c r="L12" s="150">
        <v>90</v>
      </c>
      <c r="M12" s="150">
        <v>101</v>
      </c>
      <c r="N12" s="150">
        <v>66</v>
      </c>
      <c r="O12" s="150">
        <v>80</v>
      </c>
      <c r="P12" s="151">
        <v>1090</v>
      </c>
    </row>
    <row r="13" spans="1:16" ht="11.25">
      <c r="A13" s="154" t="s">
        <v>290</v>
      </c>
      <c r="B13" s="150">
        <v>189</v>
      </c>
      <c r="C13" s="150">
        <v>110</v>
      </c>
      <c r="D13" s="150">
        <v>131</v>
      </c>
      <c r="E13" s="150">
        <v>73</v>
      </c>
      <c r="F13" s="150">
        <v>41</v>
      </c>
      <c r="G13" s="150">
        <v>39</v>
      </c>
      <c r="H13" s="150">
        <v>38</v>
      </c>
      <c r="I13" s="150">
        <v>138</v>
      </c>
      <c r="J13" s="150">
        <v>166</v>
      </c>
      <c r="K13" s="150">
        <v>64</v>
      </c>
      <c r="L13" s="150">
        <v>124</v>
      </c>
      <c r="M13" s="150">
        <v>155</v>
      </c>
      <c r="N13" s="150">
        <v>86</v>
      </c>
      <c r="O13" s="150">
        <v>85</v>
      </c>
      <c r="P13" s="151">
        <v>1439</v>
      </c>
    </row>
    <row r="14" spans="1:16" ht="11.25">
      <c r="A14" s="154" t="s">
        <v>291</v>
      </c>
      <c r="B14" s="150">
        <v>194</v>
      </c>
      <c r="C14" s="150">
        <v>137</v>
      </c>
      <c r="D14" s="150">
        <v>151</v>
      </c>
      <c r="E14" s="150">
        <v>76</v>
      </c>
      <c r="F14" s="150">
        <v>51</v>
      </c>
      <c r="G14" s="150">
        <v>46</v>
      </c>
      <c r="H14" s="150">
        <v>51</v>
      </c>
      <c r="I14" s="150">
        <v>143</v>
      </c>
      <c r="J14" s="150">
        <v>174</v>
      </c>
      <c r="K14" s="150">
        <v>82</v>
      </c>
      <c r="L14" s="150">
        <v>123</v>
      </c>
      <c r="M14" s="150">
        <v>168</v>
      </c>
      <c r="N14" s="150">
        <v>130</v>
      </c>
      <c r="O14" s="150">
        <v>95</v>
      </c>
      <c r="P14" s="151">
        <v>1621</v>
      </c>
    </row>
    <row r="15" spans="1:16" ht="11.25">
      <c r="A15" s="154" t="s">
        <v>292</v>
      </c>
      <c r="B15" s="150">
        <v>214</v>
      </c>
      <c r="C15" s="150">
        <v>140</v>
      </c>
      <c r="D15" s="150">
        <v>171</v>
      </c>
      <c r="E15" s="150">
        <v>81</v>
      </c>
      <c r="F15" s="150">
        <v>59</v>
      </c>
      <c r="G15" s="150">
        <v>54</v>
      </c>
      <c r="H15" s="150">
        <v>55</v>
      </c>
      <c r="I15" s="150">
        <v>168</v>
      </c>
      <c r="J15" s="150">
        <v>174</v>
      </c>
      <c r="K15" s="150">
        <v>87</v>
      </c>
      <c r="L15" s="150">
        <v>103</v>
      </c>
      <c r="M15" s="150">
        <v>165</v>
      </c>
      <c r="N15" s="150">
        <v>154</v>
      </c>
      <c r="O15" s="150">
        <v>92</v>
      </c>
      <c r="P15" s="151">
        <v>1717</v>
      </c>
    </row>
    <row r="16" spans="1:16" ht="11.25">
      <c r="A16" s="154" t="s">
        <v>293</v>
      </c>
      <c r="B16" s="150">
        <v>206</v>
      </c>
      <c r="C16" s="150">
        <v>119</v>
      </c>
      <c r="D16" s="150">
        <v>161</v>
      </c>
      <c r="E16" s="150">
        <v>80</v>
      </c>
      <c r="F16" s="150">
        <v>56</v>
      </c>
      <c r="G16" s="150">
        <v>57</v>
      </c>
      <c r="H16" s="150">
        <v>56</v>
      </c>
      <c r="I16" s="150">
        <v>158</v>
      </c>
      <c r="J16" s="150">
        <v>176</v>
      </c>
      <c r="K16" s="150">
        <v>72</v>
      </c>
      <c r="L16" s="150">
        <v>106</v>
      </c>
      <c r="M16" s="150">
        <v>145</v>
      </c>
      <c r="N16" s="150">
        <v>150</v>
      </c>
      <c r="O16" s="150">
        <v>84</v>
      </c>
      <c r="P16" s="151">
        <v>1626</v>
      </c>
    </row>
    <row r="17" spans="1:16" ht="11.25">
      <c r="A17" s="154" t="s">
        <v>294</v>
      </c>
      <c r="B17" s="150">
        <v>216</v>
      </c>
      <c r="C17" s="150">
        <v>130</v>
      </c>
      <c r="D17" s="150">
        <v>170</v>
      </c>
      <c r="E17" s="150">
        <v>76</v>
      </c>
      <c r="F17" s="150">
        <v>54</v>
      </c>
      <c r="G17" s="150">
        <v>52</v>
      </c>
      <c r="H17" s="150">
        <v>48</v>
      </c>
      <c r="I17" s="150">
        <v>150</v>
      </c>
      <c r="J17" s="150">
        <v>186</v>
      </c>
      <c r="K17" s="150">
        <v>65</v>
      </c>
      <c r="L17" s="150">
        <v>107</v>
      </c>
      <c r="M17" s="150">
        <v>166</v>
      </c>
      <c r="N17" s="150">
        <v>122</v>
      </c>
      <c r="O17" s="150">
        <v>97</v>
      </c>
      <c r="P17" s="151">
        <v>1639</v>
      </c>
    </row>
    <row r="18" spans="1:16" ht="11.25">
      <c r="A18" s="154" t="s">
        <v>295</v>
      </c>
      <c r="B18" s="150">
        <v>200</v>
      </c>
      <c r="C18" s="150">
        <v>128</v>
      </c>
      <c r="D18" s="150">
        <v>168</v>
      </c>
      <c r="E18" s="150">
        <v>75</v>
      </c>
      <c r="F18" s="150">
        <v>49</v>
      </c>
      <c r="G18" s="150">
        <v>57</v>
      </c>
      <c r="H18" s="150">
        <v>46</v>
      </c>
      <c r="I18" s="150">
        <v>146</v>
      </c>
      <c r="J18" s="150">
        <v>167</v>
      </c>
      <c r="K18" s="150">
        <v>60</v>
      </c>
      <c r="L18" s="150">
        <v>96</v>
      </c>
      <c r="M18" s="150">
        <v>145</v>
      </c>
      <c r="N18" s="150">
        <v>120</v>
      </c>
      <c r="O18" s="150">
        <v>94</v>
      </c>
      <c r="P18" s="151">
        <v>1551</v>
      </c>
    </row>
    <row r="19" spans="1:16" ht="11.25">
      <c r="A19" s="154" t="s">
        <v>296</v>
      </c>
      <c r="B19" s="150">
        <v>198</v>
      </c>
      <c r="C19" s="150">
        <v>118</v>
      </c>
      <c r="D19" s="150">
        <v>153</v>
      </c>
      <c r="E19" s="150">
        <v>68</v>
      </c>
      <c r="F19" s="150">
        <v>38</v>
      </c>
      <c r="G19" s="150">
        <v>42</v>
      </c>
      <c r="H19" s="150">
        <v>35</v>
      </c>
      <c r="I19" s="150">
        <v>121</v>
      </c>
      <c r="J19" s="150">
        <v>155</v>
      </c>
      <c r="K19" s="150">
        <v>52</v>
      </c>
      <c r="L19" s="150">
        <v>91</v>
      </c>
      <c r="M19" s="150">
        <v>121</v>
      </c>
      <c r="N19" s="150">
        <v>100</v>
      </c>
      <c r="O19" s="150">
        <v>94</v>
      </c>
      <c r="P19" s="151">
        <v>1386</v>
      </c>
    </row>
    <row r="20" spans="1:16" ht="11.25">
      <c r="A20" s="154" t="s">
        <v>297</v>
      </c>
      <c r="B20" s="150">
        <v>184</v>
      </c>
      <c r="C20" s="150">
        <v>111</v>
      </c>
      <c r="D20" s="150">
        <v>165</v>
      </c>
      <c r="E20" s="150">
        <v>66</v>
      </c>
      <c r="F20" s="150">
        <v>48</v>
      </c>
      <c r="G20" s="150">
        <v>42</v>
      </c>
      <c r="H20" s="150">
        <v>51</v>
      </c>
      <c r="I20" s="150">
        <v>122</v>
      </c>
      <c r="J20" s="150">
        <v>155</v>
      </c>
      <c r="K20" s="150">
        <v>65</v>
      </c>
      <c r="L20" s="150">
        <v>105</v>
      </c>
      <c r="M20" s="150">
        <v>147</v>
      </c>
      <c r="N20" s="150">
        <v>103</v>
      </c>
      <c r="O20" s="150">
        <v>88</v>
      </c>
      <c r="P20" s="151">
        <v>1452</v>
      </c>
    </row>
    <row r="21" spans="1:16" ht="11.25">
      <c r="A21" s="154" t="s">
        <v>298</v>
      </c>
      <c r="B21" s="150">
        <v>179</v>
      </c>
      <c r="C21" s="150">
        <v>120</v>
      </c>
      <c r="D21" s="150">
        <v>165</v>
      </c>
      <c r="E21" s="150">
        <v>59</v>
      </c>
      <c r="F21" s="150">
        <v>46</v>
      </c>
      <c r="G21" s="150">
        <v>38</v>
      </c>
      <c r="H21" s="150">
        <v>41</v>
      </c>
      <c r="I21" s="150">
        <v>110</v>
      </c>
      <c r="J21" s="150">
        <v>151</v>
      </c>
      <c r="K21" s="150">
        <v>74</v>
      </c>
      <c r="L21" s="150">
        <v>102</v>
      </c>
      <c r="M21" s="150">
        <v>136</v>
      </c>
      <c r="N21" s="150">
        <v>128</v>
      </c>
      <c r="O21" s="150">
        <v>82</v>
      </c>
      <c r="P21" s="151">
        <v>1431</v>
      </c>
    </row>
    <row r="22" spans="1:16" ht="11.25">
      <c r="A22" s="154" t="s">
        <v>299</v>
      </c>
      <c r="B22" s="150">
        <v>193</v>
      </c>
      <c r="C22" s="150">
        <v>132</v>
      </c>
      <c r="D22" s="150">
        <v>199</v>
      </c>
      <c r="E22" s="150">
        <v>94</v>
      </c>
      <c r="F22" s="150">
        <v>97</v>
      </c>
      <c r="G22" s="150">
        <v>74</v>
      </c>
      <c r="H22" s="150">
        <v>84</v>
      </c>
      <c r="I22" s="150">
        <v>192</v>
      </c>
      <c r="J22" s="150">
        <v>206</v>
      </c>
      <c r="K22" s="150">
        <v>116</v>
      </c>
      <c r="L22" s="150">
        <v>147</v>
      </c>
      <c r="M22" s="150">
        <v>183</v>
      </c>
      <c r="N22" s="150">
        <v>136</v>
      </c>
      <c r="O22" s="150">
        <v>81</v>
      </c>
      <c r="P22" s="151">
        <v>1934</v>
      </c>
    </row>
    <row r="23" spans="1:16" ht="11.25">
      <c r="A23" s="154" t="s">
        <v>300</v>
      </c>
      <c r="B23" s="150">
        <v>242</v>
      </c>
      <c r="C23" s="150">
        <v>174</v>
      </c>
      <c r="D23" s="150">
        <v>260</v>
      </c>
      <c r="E23" s="150">
        <v>150</v>
      </c>
      <c r="F23" s="150">
        <v>150</v>
      </c>
      <c r="G23" s="150">
        <v>110</v>
      </c>
      <c r="H23" s="150">
        <v>137</v>
      </c>
      <c r="I23" s="150">
        <v>299</v>
      </c>
      <c r="J23" s="150">
        <v>291</v>
      </c>
      <c r="K23" s="150">
        <v>136</v>
      </c>
      <c r="L23" s="150">
        <v>203</v>
      </c>
      <c r="M23" s="150">
        <v>261</v>
      </c>
      <c r="N23" s="150">
        <v>170</v>
      </c>
      <c r="O23" s="150">
        <v>100</v>
      </c>
      <c r="P23" s="151">
        <v>2683</v>
      </c>
    </row>
    <row r="24" spans="1:16" ht="11.25">
      <c r="A24" s="154" t="s">
        <v>301</v>
      </c>
      <c r="B24" s="150">
        <v>299</v>
      </c>
      <c r="C24" s="150">
        <v>196</v>
      </c>
      <c r="D24" s="150">
        <v>267</v>
      </c>
      <c r="E24" s="150">
        <v>165</v>
      </c>
      <c r="F24" s="150">
        <v>169</v>
      </c>
      <c r="G24" s="150">
        <v>137</v>
      </c>
      <c r="H24" s="150">
        <v>150</v>
      </c>
      <c r="I24" s="150">
        <v>363</v>
      </c>
      <c r="J24" s="150">
        <v>347</v>
      </c>
      <c r="K24" s="150">
        <v>152</v>
      </c>
      <c r="L24" s="150">
        <v>245</v>
      </c>
      <c r="M24" s="150">
        <v>305</v>
      </c>
      <c r="N24" s="150">
        <v>175</v>
      </c>
      <c r="O24" s="150">
        <v>119</v>
      </c>
      <c r="P24" s="151">
        <v>3089</v>
      </c>
    </row>
    <row r="25" spans="1:16" ht="11.25">
      <c r="A25" s="154" t="s">
        <v>302</v>
      </c>
      <c r="B25" s="150">
        <v>370</v>
      </c>
      <c r="C25" s="150">
        <v>258</v>
      </c>
      <c r="D25" s="150">
        <v>390</v>
      </c>
      <c r="E25" s="150">
        <v>214</v>
      </c>
      <c r="F25" s="150">
        <v>191</v>
      </c>
      <c r="G25" s="150">
        <v>162</v>
      </c>
      <c r="H25" s="150">
        <v>171</v>
      </c>
      <c r="I25" s="150">
        <v>447</v>
      </c>
      <c r="J25" s="150">
        <v>450</v>
      </c>
      <c r="K25" s="150">
        <v>183</v>
      </c>
      <c r="L25" s="150">
        <v>264</v>
      </c>
      <c r="M25" s="150">
        <v>427</v>
      </c>
      <c r="N25" s="150">
        <v>222</v>
      </c>
      <c r="O25" s="150">
        <v>139</v>
      </c>
      <c r="P25" s="151">
        <v>3888</v>
      </c>
    </row>
    <row r="26" spans="1:16" ht="11.25">
      <c r="A26" s="154" t="s">
        <v>303</v>
      </c>
      <c r="B26" s="150">
        <v>411</v>
      </c>
      <c r="C26" s="150">
        <v>273</v>
      </c>
      <c r="D26" s="150">
        <v>405</v>
      </c>
      <c r="E26" s="150">
        <v>207</v>
      </c>
      <c r="F26" s="150">
        <v>172</v>
      </c>
      <c r="G26" s="150">
        <v>154</v>
      </c>
      <c r="H26" s="150">
        <v>181</v>
      </c>
      <c r="I26" s="150">
        <v>409</v>
      </c>
      <c r="J26" s="150">
        <v>448</v>
      </c>
      <c r="K26" s="150">
        <v>177</v>
      </c>
      <c r="L26" s="150">
        <v>267</v>
      </c>
      <c r="M26" s="150">
        <v>408</v>
      </c>
      <c r="N26" s="150">
        <v>219</v>
      </c>
      <c r="O26" s="150">
        <v>166</v>
      </c>
      <c r="P26" s="151">
        <v>3897</v>
      </c>
    </row>
    <row r="27" spans="1:16" ht="11.25">
      <c r="A27" s="154" t="s">
        <v>304</v>
      </c>
      <c r="B27" s="150">
        <v>414</v>
      </c>
      <c r="C27" s="150">
        <v>262</v>
      </c>
      <c r="D27" s="150">
        <v>399</v>
      </c>
      <c r="E27" s="150">
        <v>203</v>
      </c>
      <c r="F27" s="150">
        <v>139</v>
      </c>
      <c r="G27" s="150">
        <v>135</v>
      </c>
      <c r="H27" s="150">
        <v>136</v>
      </c>
      <c r="I27" s="150">
        <v>370</v>
      </c>
      <c r="J27" s="150">
        <v>388</v>
      </c>
      <c r="K27" s="150">
        <v>153</v>
      </c>
      <c r="L27" s="150">
        <v>235</v>
      </c>
      <c r="M27" s="150">
        <v>391</v>
      </c>
      <c r="N27" s="150">
        <v>217</v>
      </c>
      <c r="O27" s="150">
        <v>161</v>
      </c>
      <c r="P27" s="151">
        <v>3603</v>
      </c>
    </row>
    <row r="28" spans="1:16" ht="11.25">
      <c r="A28" s="154" t="s">
        <v>305</v>
      </c>
      <c r="B28" s="150">
        <v>445</v>
      </c>
      <c r="C28" s="150">
        <v>278</v>
      </c>
      <c r="D28" s="150">
        <v>425</v>
      </c>
      <c r="E28" s="150">
        <v>181</v>
      </c>
      <c r="F28" s="150">
        <v>129</v>
      </c>
      <c r="G28" s="150">
        <v>105</v>
      </c>
      <c r="H28" s="150">
        <v>112</v>
      </c>
      <c r="I28" s="150">
        <v>302</v>
      </c>
      <c r="J28" s="150">
        <v>394</v>
      </c>
      <c r="K28" s="150">
        <v>140</v>
      </c>
      <c r="L28" s="150">
        <v>200</v>
      </c>
      <c r="M28" s="150">
        <v>357</v>
      </c>
      <c r="N28" s="150">
        <v>244</v>
      </c>
      <c r="O28" s="150">
        <v>130</v>
      </c>
      <c r="P28" s="151">
        <v>3442</v>
      </c>
    </row>
    <row r="29" spans="1:16" ht="11.25">
      <c r="A29" s="154" t="s">
        <v>306</v>
      </c>
      <c r="B29" s="150">
        <v>404</v>
      </c>
      <c r="C29" s="150">
        <v>228</v>
      </c>
      <c r="D29" s="150">
        <v>341</v>
      </c>
      <c r="E29" s="150">
        <v>140</v>
      </c>
      <c r="F29" s="150">
        <v>111</v>
      </c>
      <c r="G29" s="150">
        <v>94</v>
      </c>
      <c r="H29" s="150">
        <v>87</v>
      </c>
      <c r="I29" s="150">
        <v>247</v>
      </c>
      <c r="J29" s="150">
        <v>278</v>
      </c>
      <c r="K29" s="150">
        <v>99</v>
      </c>
      <c r="L29" s="150">
        <v>176</v>
      </c>
      <c r="M29" s="150">
        <v>271</v>
      </c>
      <c r="N29" s="150">
        <v>177</v>
      </c>
      <c r="O29" s="150">
        <v>127</v>
      </c>
      <c r="P29" s="151">
        <v>2780</v>
      </c>
    </row>
    <row r="30" spans="1:16" ht="11.25">
      <c r="A30" s="154" t="s">
        <v>307</v>
      </c>
      <c r="B30" s="150">
        <v>362</v>
      </c>
      <c r="C30" s="150">
        <v>217</v>
      </c>
      <c r="D30" s="150">
        <v>319</v>
      </c>
      <c r="E30" s="150">
        <v>113</v>
      </c>
      <c r="F30" s="150">
        <v>91</v>
      </c>
      <c r="G30" s="150">
        <v>87</v>
      </c>
      <c r="H30" s="150">
        <v>78</v>
      </c>
      <c r="I30" s="150">
        <v>215</v>
      </c>
      <c r="J30" s="150">
        <v>253</v>
      </c>
      <c r="K30" s="150">
        <v>90</v>
      </c>
      <c r="L30" s="150">
        <v>157</v>
      </c>
      <c r="M30" s="150">
        <v>238</v>
      </c>
      <c r="N30" s="150">
        <v>166</v>
      </c>
      <c r="O30" s="150">
        <v>114</v>
      </c>
      <c r="P30" s="151">
        <v>2500</v>
      </c>
    </row>
    <row r="31" spans="1:16" ht="11.25">
      <c r="A31" s="154" t="s">
        <v>308</v>
      </c>
      <c r="B31" s="150">
        <v>343</v>
      </c>
      <c r="C31" s="150">
        <v>204</v>
      </c>
      <c r="D31" s="150">
        <v>290</v>
      </c>
      <c r="E31" s="150">
        <v>112</v>
      </c>
      <c r="F31" s="150">
        <v>98</v>
      </c>
      <c r="G31" s="150">
        <v>68</v>
      </c>
      <c r="H31" s="150">
        <v>73</v>
      </c>
      <c r="I31" s="150">
        <v>205</v>
      </c>
      <c r="J31" s="150">
        <v>232</v>
      </c>
      <c r="K31" s="150">
        <v>89</v>
      </c>
      <c r="L31" s="150">
        <v>140</v>
      </c>
      <c r="M31" s="150">
        <v>204</v>
      </c>
      <c r="N31" s="150">
        <v>136</v>
      </c>
      <c r="O31" s="150">
        <v>107</v>
      </c>
      <c r="P31" s="151">
        <v>2301</v>
      </c>
    </row>
    <row r="32" spans="1:16" ht="11.25">
      <c r="A32" s="154" t="s">
        <v>309</v>
      </c>
      <c r="B32" s="150">
        <v>340</v>
      </c>
      <c r="C32" s="150">
        <v>205</v>
      </c>
      <c r="D32" s="150">
        <v>273</v>
      </c>
      <c r="E32" s="150">
        <v>116</v>
      </c>
      <c r="F32" s="150">
        <v>98</v>
      </c>
      <c r="G32" s="150">
        <v>78</v>
      </c>
      <c r="H32" s="150">
        <v>72</v>
      </c>
      <c r="I32" s="150">
        <v>210</v>
      </c>
      <c r="J32" s="150">
        <v>264</v>
      </c>
      <c r="K32" s="150">
        <v>90</v>
      </c>
      <c r="L32" s="150">
        <v>132</v>
      </c>
      <c r="M32" s="150">
        <v>211</v>
      </c>
      <c r="N32" s="150">
        <v>151</v>
      </c>
      <c r="O32" s="150">
        <v>111</v>
      </c>
      <c r="P32" s="151">
        <v>2351</v>
      </c>
    </row>
    <row r="33" spans="1:16" ht="11.25">
      <c r="A33" s="154" t="s">
        <v>310</v>
      </c>
      <c r="B33" s="150">
        <v>317</v>
      </c>
      <c r="C33" s="150">
        <v>218</v>
      </c>
      <c r="D33" s="150">
        <v>244</v>
      </c>
      <c r="E33" s="150">
        <v>107</v>
      </c>
      <c r="F33" s="150">
        <v>78</v>
      </c>
      <c r="G33" s="150">
        <v>75</v>
      </c>
      <c r="H33" s="150">
        <v>70</v>
      </c>
      <c r="I33" s="150">
        <v>185</v>
      </c>
      <c r="J33" s="150">
        <v>238</v>
      </c>
      <c r="K33" s="150">
        <v>87</v>
      </c>
      <c r="L33" s="150">
        <v>128</v>
      </c>
      <c r="M33" s="150">
        <v>206</v>
      </c>
      <c r="N33" s="150">
        <v>146</v>
      </c>
      <c r="O33" s="150">
        <v>111</v>
      </c>
      <c r="P33" s="151">
        <v>2210</v>
      </c>
    </row>
    <row r="34" spans="1:16" ht="11.25">
      <c r="A34" s="154" t="s">
        <v>311</v>
      </c>
      <c r="B34" s="150">
        <v>290</v>
      </c>
      <c r="C34" s="150">
        <v>213</v>
      </c>
      <c r="D34" s="150">
        <v>189</v>
      </c>
      <c r="E34" s="150">
        <v>95</v>
      </c>
      <c r="F34" s="150">
        <v>77</v>
      </c>
      <c r="G34" s="150">
        <v>62</v>
      </c>
      <c r="H34" s="150">
        <v>67</v>
      </c>
      <c r="I34" s="150">
        <v>155</v>
      </c>
      <c r="J34" s="150">
        <v>217</v>
      </c>
      <c r="K34" s="150">
        <v>85</v>
      </c>
      <c r="L34" s="150">
        <v>121</v>
      </c>
      <c r="M34" s="150">
        <v>179</v>
      </c>
      <c r="N34" s="150">
        <v>141</v>
      </c>
      <c r="O34" s="150">
        <v>109</v>
      </c>
      <c r="P34" s="151">
        <v>2000</v>
      </c>
    </row>
    <row r="35" spans="1:16" ht="11.25">
      <c r="A35" s="154" t="s">
        <v>312</v>
      </c>
      <c r="B35" s="150">
        <v>300</v>
      </c>
      <c r="C35" s="150">
        <v>200</v>
      </c>
      <c r="D35" s="150">
        <v>176</v>
      </c>
      <c r="E35" s="150">
        <v>86</v>
      </c>
      <c r="F35" s="150">
        <v>71</v>
      </c>
      <c r="G35" s="150">
        <v>57</v>
      </c>
      <c r="H35" s="150">
        <v>65</v>
      </c>
      <c r="I35" s="150">
        <v>132</v>
      </c>
      <c r="J35" s="150">
        <v>197</v>
      </c>
      <c r="K35" s="150">
        <v>67</v>
      </c>
      <c r="L35" s="150">
        <v>115</v>
      </c>
      <c r="M35" s="150">
        <v>163</v>
      </c>
      <c r="N35" s="150">
        <v>133</v>
      </c>
      <c r="O35" s="150">
        <v>111</v>
      </c>
      <c r="P35" s="151">
        <v>1873</v>
      </c>
    </row>
    <row r="36" spans="1:16" ht="11.25">
      <c r="A36" s="154" t="s">
        <v>313</v>
      </c>
      <c r="B36" s="150">
        <v>323</v>
      </c>
      <c r="C36" s="150">
        <v>192</v>
      </c>
      <c r="D36" s="150">
        <v>191</v>
      </c>
      <c r="E36" s="150">
        <v>91</v>
      </c>
      <c r="F36" s="150">
        <v>67</v>
      </c>
      <c r="G36" s="150">
        <v>55</v>
      </c>
      <c r="H36" s="150">
        <v>66</v>
      </c>
      <c r="I36" s="150">
        <v>162</v>
      </c>
      <c r="J36" s="150">
        <v>195</v>
      </c>
      <c r="K36" s="150">
        <v>64</v>
      </c>
      <c r="L36" s="150">
        <v>100</v>
      </c>
      <c r="M36" s="150">
        <v>165</v>
      </c>
      <c r="N36" s="150">
        <v>117</v>
      </c>
      <c r="O36" s="150">
        <v>124</v>
      </c>
      <c r="P36" s="151">
        <v>1912</v>
      </c>
    </row>
    <row r="37" spans="1:16" ht="11.25">
      <c r="A37" s="154" t="s">
        <v>314</v>
      </c>
      <c r="B37" s="150">
        <v>344</v>
      </c>
      <c r="C37" s="150">
        <v>230</v>
      </c>
      <c r="D37" s="150">
        <v>261</v>
      </c>
      <c r="E37" s="150">
        <v>116</v>
      </c>
      <c r="F37" s="150">
        <v>98</v>
      </c>
      <c r="G37" s="150">
        <v>76</v>
      </c>
      <c r="H37" s="150">
        <v>71</v>
      </c>
      <c r="I37" s="150">
        <v>206</v>
      </c>
      <c r="J37" s="150">
        <v>254</v>
      </c>
      <c r="K37" s="150">
        <v>88</v>
      </c>
      <c r="L37" s="150">
        <v>158</v>
      </c>
      <c r="M37" s="150">
        <v>218</v>
      </c>
      <c r="N37" s="150">
        <v>143</v>
      </c>
      <c r="O37" s="150">
        <v>143</v>
      </c>
      <c r="P37" s="151">
        <v>2406</v>
      </c>
    </row>
    <row r="38" spans="1:16" ht="11.25">
      <c r="A38" s="154" t="s">
        <v>315</v>
      </c>
      <c r="B38" s="150">
        <v>335</v>
      </c>
      <c r="C38" s="150">
        <v>244</v>
      </c>
      <c r="D38" s="150">
        <v>275</v>
      </c>
      <c r="E38" s="150">
        <v>116</v>
      </c>
      <c r="F38" s="150">
        <v>102</v>
      </c>
      <c r="G38" s="150">
        <v>79</v>
      </c>
      <c r="H38" s="150">
        <v>57</v>
      </c>
      <c r="I38" s="150">
        <v>213</v>
      </c>
      <c r="J38" s="150">
        <v>252</v>
      </c>
      <c r="K38" s="150">
        <v>94</v>
      </c>
      <c r="L38" s="150">
        <v>142</v>
      </c>
      <c r="M38" s="150">
        <v>216</v>
      </c>
      <c r="N38" s="150">
        <v>154</v>
      </c>
      <c r="O38" s="150">
        <v>147</v>
      </c>
      <c r="P38" s="151">
        <v>2426</v>
      </c>
    </row>
    <row r="39" spans="1:16" ht="11.25">
      <c r="A39" s="154" t="s">
        <v>316</v>
      </c>
      <c r="B39" s="154">
        <v>344</v>
      </c>
      <c r="C39" s="154">
        <v>247</v>
      </c>
      <c r="D39" s="154">
        <v>292</v>
      </c>
      <c r="E39" s="154">
        <v>114</v>
      </c>
      <c r="F39" s="154">
        <v>90</v>
      </c>
      <c r="G39" s="154">
        <v>69</v>
      </c>
      <c r="H39" s="154">
        <v>51</v>
      </c>
      <c r="I39" s="154">
        <v>206</v>
      </c>
      <c r="J39" s="154">
        <v>252</v>
      </c>
      <c r="K39" s="154">
        <v>86</v>
      </c>
      <c r="L39" s="154">
        <v>136</v>
      </c>
      <c r="M39" s="154">
        <v>216</v>
      </c>
      <c r="N39" s="154">
        <v>146</v>
      </c>
      <c r="O39" s="154">
        <v>150</v>
      </c>
      <c r="P39" s="155">
        <v>2399</v>
      </c>
    </row>
    <row r="40" spans="1:16" ht="12" thickBot="1">
      <c r="A40" s="152" t="s">
        <v>317</v>
      </c>
      <c r="B40" s="152">
        <v>315</v>
      </c>
      <c r="C40" s="152">
        <v>240</v>
      </c>
      <c r="D40" s="152">
        <v>255</v>
      </c>
      <c r="E40" s="152">
        <v>98</v>
      </c>
      <c r="F40" s="152">
        <v>75</v>
      </c>
      <c r="G40" s="152">
        <v>54</v>
      </c>
      <c r="H40" s="152">
        <v>49</v>
      </c>
      <c r="I40" s="152">
        <v>184</v>
      </c>
      <c r="J40" s="152">
        <v>211</v>
      </c>
      <c r="K40" s="152">
        <v>65</v>
      </c>
      <c r="L40" s="152">
        <v>118</v>
      </c>
      <c r="M40" s="152">
        <v>189</v>
      </c>
      <c r="N40" s="152">
        <v>123</v>
      </c>
      <c r="O40" s="152">
        <v>125</v>
      </c>
      <c r="P40" s="153">
        <v>2101</v>
      </c>
    </row>
  </sheetData>
  <sheetProtection/>
  <mergeCells count="13"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9.5742187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9.421875" style="107" customWidth="1"/>
    <col min="16" max="16" width="10.28125" style="33" bestFit="1" customWidth="1"/>
    <col min="17" max="16384" width="9.28125" style="33" customWidth="1"/>
  </cols>
  <sheetData>
    <row r="1" spans="1:16" ht="12" thickBot="1">
      <c r="A1" s="244" t="s">
        <v>264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239</v>
      </c>
      <c r="N2" s="252" t="s">
        <v>162</v>
      </c>
      <c r="O2" s="249" t="s">
        <v>163</v>
      </c>
      <c r="P2" s="109" t="s">
        <v>120</v>
      </c>
    </row>
    <row r="3" spans="1:16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250"/>
      <c r="P3" s="111"/>
    </row>
    <row r="4" spans="1:16" ht="11.25">
      <c r="A4" s="150" t="s">
        <v>281</v>
      </c>
      <c r="B4" s="150">
        <v>294</v>
      </c>
      <c r="C4" s="150">
        <v>207</v>
      </c>
      <c r="D4" s="150">
        <v>275</v>
      </c>
      <c r="E4" s="150">
        <v>126</v>
      </c>
      <c r="F4" s="150">
        <v>74</v>
      </c>
      <c r="G4" s="150">
        <v>85</v>
      </c>
      <c r="H4" s="150">
        <v>65</v>
      </c>
      <c r="I4" s="150">
        <v>195</v>
      </c>
      <c r="J4" s="150">
        <v>301</v>
      </c>
      <c r="K4" s="150">
        <v>105</v>
      </c>
      <c r="L4" s="150">
        <v>270</v>
      </c>
      <c r="M4" s="150">
        <v>300</v>
      </c>
      <c r="N4" s="150">
        <v>171</v>
      </c>
      <c r="O4" s="150">
        <v>203</v>
      </c>
      <c r="P4" s="151">
        <v>2671</v>
      </c>
    </row>
    <row r="5" spans="1:16" ht="11.25">
      <c r="A5" s="150" t="s">
        <v>282</v>
      </c>
      <c r="B5" s="150">
        <v>284</v>
      </c>
      <c r="C5" s="150">
        <v>194</v>
      </c>
      <c r="D5" s="150">
        <v>251</v>
      </c>
      <c r="E5" s="150">
        <v>105</v>
      </c>
      <c r="F5" s="150">
        <v>73</v>
      </c>
      <c r="G5" s="150">
        <v>79</v>
      </c>
      <c r="H5" s="150">
        <v>58</v>
      </c>
      <c r="I5" s="150">
        <v>197</v>
      </c>
      <c r="J5" s="150">
        <v>298</v>
      </c>
      <c r="K5" s="150">
        <v>98</v>
      </c>
      <c r="L5" s="150">
        <v>267</v>
      </c>
      <c r="M5" s="150">
        <v>276</v>
      </c>
      <c r="N5" s="150">
        <v>163</v>
      </c>
      <c r="O5" s="150">
        <v>207</v>
      </c>
      <c r="P5" s="151">
        <v>2550</v>
      </c>
    </row>
    <row r="6" spans="1:16" ht="11.25">
      <c r="A6" s="150" t="s">
        <v>283</v>
      </c>
      <c r="B6" s="150">
        <v>270</v>
      </c>
      <c r="C6" s="150">
        <v>193</v>
      </c>
      <c r="D6" s="150">
        <v>236</v>
      </c>
      <c r="E6" s="150">
        <v>100</v>
      </c>
      <c r="F6" s="150">
        <v>70</v>
      </c>
      <c r="G6" s="150">
        <v>68</v>
      </c>
      <c r="H6" s="150">
        <v>52</v>
      </c>
      <c r="I6" s="150">
        <v>194</v>
      </c>
      <c r="J6" s="150">
        <v>282</v>
      </c>
      <c r="K6" s="150">
        <v>93</v>
      </c>
      <c r="L6" s="150">
        <v>259</v>
      </c>
      <c r="M6" s="150">
        <v>254</v>
      </c>
      <c r="N6" s="150">
        <v>165</v>
      </c>
      <c r="O6" s="150">
        <v>217</v>
      </c>
      <c r="P6" s="151">
        <v>2453</v>
      </c>
    </row>
    <row r="7" spans="1:16" ht="11.25">
      <c r="A7" s="150" t="s">
        <v>284</v>
      </c>
      <c r="B7" s="150">
        <v>257</v>
      </c>
      <c r="C7" s="150">
        <v>180</v>
      </c>
      <c r="D7" s="150">
        <v>237</v>
      </c>
      <c r="E7" s="150">
        <v>96</v>
      </c>
      <c r="F7" s="150">
        <v>65</v>
      </c>
      <c r="G7" s="150">
        <v>66</v>
      </c>
      <c r="H7" s="150">
        <v>47</v>
      </c>
      <c r="I7" s="150">
        <v>192</v>
      </c>
      <c r="J7" s="150">
        <v>289</v>
      </c>
      <c r="K7" s="150">
        <v>82</v>
      </c>
      <c r="L7" s="150">
        <v>249</v>
      </c>
      <c r="M7" s="150">
        <v>253</v>
      </c>
      <c r="N7" s="150">
        <v>148</v>
      </c>
      <c r="O7" s="150">
        <v>213</v>
      </c>
      <c r="P7" s="151">
        <v>2374</v>
      </c>
    </row>
    <row r="8" spans="1:16" ht="11.25">
      <c r="A8" s="150" t="s">
        <v>285</v>
      </c>
      <c r="B8" s="150">
        <v>258</v>
      </c>
      <c r="C8" s="150">
        <v>171</v>
      </c>
      <c r="D8" s="150">
        <v>240</v>
      </c>
      <c r="E8" s="150">
        <v>109</v>
      </c>
      <c r="F8" s="150">
        <v>67</v>
      </c>
      <c r="G8" s="150">
        <v>72</v>
      </c>
      <c r="H8" s="150">
        <v>56</v>
      </c>
      <c r="I8" s="150">
        <v>192</v>
      </c>
      <c r="J8" s="150">
        <v>281</v>
      </c>
      <c r="K8" s="150">
        <v>77</v>
      </c>
      <c r="L8" s="150">
        <v>251</v>
      </c>
      <c r="M8" s="150">
        <v>256</v>
      </c>
      <c r="N8" s="150">
        <v>160</v>
      </c>
      <c r="O8" s="150">
        <v>195</v>
      </c>
      <c r="P8" s="151">
        <v>2385</v>
      </c>
    </row>
    <row r="9" spans="1:16" ht="11.25">
      <c r="A9" s="150" t="s">
        <v>286</v>
      </c>
      <c r="B9" s="150">
        <v>254</v>
      </c>
      <c r="C9" s="150">
        <v>179</v>
      </c>
      <c r="D9" s="150">
        <v>239</v>
      </c>
      <c r="E9" s="150">
        <v>106</v>
      </c>
      <c r="F9" s="150">
        <v>67</v>
      </c>
      <c r="G9" s="150">
        <v>80</v>
      </c>
      <c r="H9" s="150">
        <v>56</v>
      </c>
      <c r="I9" s="150">
        <v>193</v>
      </c>
      <c r="J9" s="150">
        <v>270</v>
      </c>
      <c r="K9" s="150">
        <v>77</v>
      </c>
      <c r="L9" s="150">
        <v>250</v>
      </c>
      <c r="M9" s="150">
        <v>258</v>
      </c>
      <c r="N9" s="150">
        <v>151</v>
      </c>
      <c r="O9" s="150">
        <v>200</v>
      </c>
      <c r="P9" s="151">
        <v>2380</v>
      </c>
    </row>
    <row r="10" spans="1:16" ht="11.25">
      <c r="A10" s="150" t="s">
        <v>287</v>
      </c>
      <c r="B10" s="150">
        <v>266</v>
      </c>
      <c r="C10" s="150">
        <v>161</v>
      </c>
      <c r="D10" s="150">
        <v>236</v>
      </c>
      <c r="E10" s="150">
        <v>99</v>
      </c>
      <c r="F10" s="150">
        <v>71</v>
      </c>
      <c r="G10" s="150">
        <v>67</v>
      </c>
      <c r="H10" s="150">
        <v>45</v>
      </c>
      <c r="I10" s="150">
        <v>179</v>
      </c>
      <c r="J10" s="150">
        <v>270</v>
      </c>
      <c r="K10" s="150">
        <v>82</v>
      </c>
      <c r="L10" s="150">
        <v>230</v>
      </c>
      <c r="M10" s="150">
        <v>253</v>
      </c>
      <c r="N10" s="150">
        <v>143</v>
      </c>
      <c r="O10" s="150">
        <v>190</v>
      </c>
      <c r="P10" s="151">
        <v>2292</v>
      </c>
    </row>
    <row r="11" spans="1:16" ht="11.25">
      <c r="A11" s="150" t="s">
        <v>288</v>
      </c>
      <c r="B11" s="150">
        <v>279</v>
      </c>
      <c r="C11" s="150">
        <v>157</v>
      </c>
      <c r="D11" s="150">
        <v>215</v>
      </c>
      <c r="E11" s="150">
        <v>99</v>
      </c>
      <c r="F11" s="150">
        <v>53</v>
      </c>
      <c r="G11" s="150">
        <v>60</v>
      </c>
      <c r="H11" s="150">
        <v>38</v>
      </c>
      <c r="I11" s="150">
        <v>165</v>
      </c>
      <c r="J11" s="150">
        <v>234</v>
      </c>
      <c r="K11" s="150">
        <v>63</v>
      </c>
      <c r="L11" s="150">
        <v>207</v>
      </c>
      <c r="M11" s="150">
        <v>231</v>
      </c>
      <c r="N11" s="150">
        <v>132</v>
      </c>
      <c r="O11" s="150">
        <v>195</v>
      </c>
      <c r="P11" s="151">
        <v>2128</v>
      </c>
    </row>
    <row r="12" spans="1:16" ht="11.25">
      <c r="A12" s="150" t="s">
        <v>289</v>
      </c>
      <c r="B12" s="150">
        <v>284</v>
      </c>
      <c r="C12" s="150">
        <v>146</v>
      </c>
      <c r="D12" s="150">
        <v>197</v>
      </c>
      <c r="E12" s="150">
        <v>96</v>
      </c>
      <c r="F12" s="150">
        <v>46</v>
      </c>
      <c r="G12" s="150">
        <v>62</v>
      </c>
      <c r="H12" s="150">
        <v>37</v>
      </c>
      <c r="I12" s="150">
        <v>168</v>
      </c>
      <c r="J12" s="150">
        <v>236</v>
      </c>
      <c r="K12" s="150">
        <v>67</v>
      </c>
      <c r="L12" s="150">
        <v>213</v>
      </c>
      <c r="M12" s="150">
        <v>224</v>
      </c>
      <c r="N12" s="150">
        <v>135</v>
      </c>
      <c r="O12" s="150">
        <v>182</v>
      </c>
      <c r="P12" s="151">
        <v>2093</v>
      </c>
    </row>
    <row r="13" spans="1:16" ht="11.25">
      <c r="A13" s="150" t="s">
        <v>290</v>
      </c>
      <c r="B13" s="150">
        <v>285</v>
      </c>
      <c r="C13" s="150">
        <v>172</v>
      </c>
      <c r="D13" s="150">
        <v>240</v>
      </c>
      <c r="E13" s="150">
        <v>109</v>
      </c>
      <c r="F13" s="150">
        <v>62</v>
      </c>
      <c r="G13" s="150">
        <v>70</v>
      </c>
      <c r="H13" s="150">
        <v>48</v>
      </c>
      <c r="I13" s="150">
        <v>213</v>
      </c>
      <c r="J13" s="150">
        <v>277</v>
      </c>
      <c r="K13" s="150">
        <v>88</v>
      </c>
      <c r="L13" s="150">
        <v>242</v>
      </c>
      <c r="M13" s="150">
        <v>273</v>
      </c>
      <c r="N13" s="150">
        <v>150</v>
      </c>
      <c r="O13" s="150">
        <v>185</v>
      </c>
      <c r="P13" s="151">
        <v>2414</v>
      </c>
    </row>
    <row r="14" spans="1:16" ht="11.25">
      <c r="A14" s="150" t="s">
        <v>291</v>
      </c>
      <c r="B14" s="150">
        <v>295</v>
      </c>
      <c r="C14" s="150">
        <v>200</v>
      </c>
      <c r="D14" s="150">
        <v>254</v>
      </c>
      <c r="E14" s="150">
        <v>111</v>
      </c>
      <c r="F14" s="150">
        <v>74</v>
      </c>
      <c r="G14" s="150">
        <v>75</v>
      </c>
      <c r="H14" s="150">
        <v>59</v>
      </c>
      <c r="I14" s="150">
        <v>215</v>
      </c>
      <c r="J14" s="150">
        <v>290</v>
      </c>
      <c r="K14" s="150">
        <v>110</v>
      </c>
      <c r="L14" s="150">
        <v>243</v>
      </c>
      <c r="M14" s="150">
        <v>282</v>
      </c>
      <c r="N14" s="150">
        <v>189</v>
      </c>
      <c r="O14" s="150">
        <v>191</v>
      </c>
      <c r="P14" s="151">
        <v>2588</v>
      </c>
    </row>
    <row r="15" spans="1:16" ht="11.25">
      <c r="A15" s="150" t="s">
        <v>292</v>
      </c>
      <c r="B15" s="150">
        <v>304</v>
      </c>
      <c r="C15" s="150">
        <v>204</v>
      </c>
      <c r="D15" s="150">
        <v>278</v>
      </c>
      <c r="E15" s="150">
        <v>119</v>
      </c>
      <c r="F15" s="150">
        <v>82</v>
      </c>
      <c r="G15" s="150">
        <v>81</v>
      </c>
      <c r="H15" s="150">
        <v>64</v>
      </c>
      <c r="I15" s="150">
        <v>237</v>
      </c>
      <c r="J15" s="150">
        <v>292</v>
      </c>
      <c r="K15" s="150">
        <v>110</v>
      </c>
      <c r="L15" s="150">
        <v>212</v>
      </c>
      <c r="M15" s="150">
        <v>268</v>
      </c>
      <c r="N15" s="150">
        <v>215</v>
      </c>
      <c r="O15" s="150">
        <v>181</v>
      </c>
      <c r="P15" s="151">
        <v>2647</v>
      </c>
    </row>
    <row r="16" spans="1:16" ht="11.25">
      <c r="A16" s="150" t="s">
        <v>293</v>
      </c>
      <c r="B16" s="150">
        <v>296</v>
      </c>
      <c r="C16" s="150">
        <v>188</v>
      </c>
      <c r="D16" s="150">
        <v>273</v>
      </c>
      <c r="E16" s="150">
        <v>123</v>
      </c>
      <c r="F16" s="150">
        <v>79</v>
      </c>
      <c r="G16" s="150">
        <v>84</v>
      </c>
      <c r="H16" s="150">
        <v>69</v>
      </c>
      <c r="I16" s="150">
        <v>236</v>
      </c>
      <c r="J16" s="150">
        <v>296</v>
      </c>
      <c r="K16" s="150">
        <v>104</v>
      </c>
      <c r="L16" s="150">
        <v>216</v>
      </c>
      <c r="M16" s="150">
        <v>256</v>
      </c>
      <c r="N16" s="150">
        <v>211</v>
      </c>
      <c r="O16" s="150">
        <v>167</v>
      </c>
      <c r="P16" s="151">
        <v>2598</v>
      </c>
    </row>
    <row r="17" spans="1:16" ht="11.25">
      <c r="A17" s="150" t="s">
        <v>294</v>
      </c>
      <c r="B17" s="150">
        <v>312</v>
      </c>
      <c r="C17" s="150">
        <v>198</v>
      </c>
      <c r="D17" s="150">
        <v>291</v>
      </c>
      <c r="E17" s="150">
        <v>118</v>
      </c>
      <c r="F17" s="150">
        <v>81</v>
      </c>
      <c r="G17" s="150">
        <v>78</v>
      </c>
      <c r="H17" s="150">
        <v>61</v>
      </c>
      <c r="I17" s="150">
        <v>231</v>
      </c>
      <c r="J17" s="150">
        <v>309</v>
      </c>
      <c r="K17" s="150">
        <v>103</v>
      </c>
      <c r="L17" s="150">
        <v>225</v>
      </c>
      <c r="M17" s="150">
        <v>269</v>
      </c>
      <c r="N17" s="150">
        <v>196</v>
      </c>
      <c r="O17" s="150">
        <v>180</v>
      </c>
      <c r="P17" s="151">
        <v>2652</v>
      </c>
    </row>
    <row r="18" spans="1:16" ht="11.25">
      <c r="A18" s="150" t="s">
        <v>295</v>
      </c>
      <c r="B18" s="150">
        <v>293</v>
      </c>
      <c r="C18" s="150">
        <v>201</v>
      </c>
      <c r="D18" s="150">
        <v>295</v>
      </c>
      <c r="E18" s="150">
        <v>112</v>
      </c>
      <c r="F18" s="150">
        <v>77</v>
      </c>
      <c r="G18" s="150">
        <v>82</v>
      </c>
      <c r="H18" s="150">
        <v>58</v>
      </c>
      <c r="I18" s="150">
        <v>228</v>
      </c>
      <c r="J18" s="150">
        <v>301</v>
      </c>
      <c r="K18" s="150">
        <v>103</v>
      </c>
      <c r="L18" s="150">
        <v>211</v>
      </c>
      <c r="M18" s="150">
        <v>254</v>
      </c>
      <c r="N18" s="150">
        <v>193</v>
      </c>
      <c r="O18" s="150">
        <v>182</v>
      </c>
      <c r="P18" s="151">
        <v>2590</v>
      </c>
    </row>
    <row r="19" spans="1:16" ht="11.25">
      <c r="A19" s="150" t="s">
        <v>296</v>
      </c>
      <c r="B19" s="150">
        <v>292</v>
      </c>
      <c r="C19" s="150">
        <v>189</v>
      </c>
      <c r="D19" s="150">
        <v>286</v>
      </c>
      <c r="E19" s="150">
        <v>113</v>
      </c>
      <c r="F19" s="150">
        <v>63</v>
      </c>
      <c r="G19" s="150">
        <v>70</v>
      </c>
      <c r="H19" s="150">
        <v>45</v>
      </c>
      <c r="I19" s="150">
        <v>214</v>
      </c>
      <c r="J19" s="150">
        <v>291</v>
      </c>
      <c r="K19" s="150">
        <v>99</v>
      </c>
      <c r="L19" s="150">
        <v>215</v>
      </c>
      <c r="M19" s="150">
        <v>238</v>
      </c>
      <c r="N19" s="150">
        <v>175</v>
      </c>
      <c r="O19" s="150">
        <v>189</v>
      </c>
      <c r="P19" s="151">
        <v>2479</v>
      </c>
    </row>
    <row r="20" spans="1:16" ht="11.25">
      <c r="A20" s="150" t="s">
        <v>297</v>
      </c>
      <c r="B20" s="150">
        <v>282</v>
      </c>
      <c r="C20" s="150">
        <v>182</v>
      </c>
      <c r="D20" s="150">
        <v>297</v>
      </c>
      <c r="E20" s="150">
        <v>113</v>
      </c>
      <c r="F20" s="150">
        <v>65</v>
      </c>
      <c r="G20" s="150">
        <v>68</v>
      </c>
      <c r="H20" s="150">
        <v>62</v>
      </c>
      <c r="I20" s="150">
        <v>211</v>
      </c>
      <c r="J20" s="150">
        <v>288</v>
      </c>
      <c r="K20" s="150">
        <v>115</v>
      </c>
      <c r="L20" s="150">
        <v>216</v>
      </c>
      <c r="M20" s="150">
        <v>256</v>
      </c>
      <c r="N20" s="150">
        <v>179</v>
      </c>
      <c r="O20" s="150">
        <v>190</v>
      </c>
      <c r="P20" s="151">
        <v>2524</v>
      </c>
    </row>
    <row r="21" spans="1:16" ht="11.25">
      <c r="A21" s="150" t="s">
        <v>298</v>
      </c>
      <c r="B21" s="150">
        <v>282</v>
      </c>
      <c r="C21" s="150">
        <v>194</v>
      </c>
      <c r="D21" s="150">
        <v>289</v>
      </c>
      <c r="E21" s="150">
        <v>106</v>
      </c>
      <c r="F21" s="150">
        <v>60</v>
      </c>
      <c r="G21" s="150">
        <v>61</v>
      </c>
      <c r="H21" s="150">
        <v>50</v>
      </c>
      <c r="I21" s="150">
        <v>198</v>
      </c>
      <c r="J21" s="150">
        <v>298</v>
      </c>
      <c r="K21" s="150">
        <v>119</v>
      </c>
      <c r="L21" s="150">
        <v>216</v>
      </c>
      <c r="M21" s="150">
        <v>242</v>
      </c>
      <c r="N21" s="150">
        <v>199</v>
      </c>
      <c r="O21" s="150">
        <v>187</v>
      </c>
      <c r="P21" s="151">
        <v>2501</v>
      </c>
    </row>
    <row r="22" spans="1:16" ht="11.25">
      <c r="A22" s="150" t="s">
        <v>299</v>
      </c>
      <c r="B22" s="150">
        <v>299</v>
      </c>
      <c r="C22" s="150">
        <v>203</v>
      </c>
      <c r="D22" s="150">
        <v>320</v>
      </c>
      <c r="E22" s="150">
        <v>137</v>
      </c>
      <c r="F22" s="150">
        <v>107</v>
      </c>
      <c r="G22" s="150">
        <v>101</v>
      </c>
      <c r="H22" s="150">
        <v>91</v>
      </c>
      <c r="I22" s="150">
        <v>276</v>
      </c>
      <c r="J22" s="150">
        <v>355</v>
      </c>
      <c r="K22" s="150">
        <v>160</v>
      </c>
      <c r="L22" s="150">
        <v>254</v>
      </c>
      <c r="M22" s="150">
        <v>287</v>
      </c>
      <c r="N22" s="150">
        <v>210</v>
      </c>
      <c r="O22" s="150">
        <v>181</v>
      </c>
      <c r="P22" s="151">
        <v>2981</v>
      </c>
    </row>
    <row r="23" spans="1:16" ht="11.25">
      <c r="A23" s="150" t="s">
        <v>300</v>
      </c>
      <c r="B23" s="150">
        <v>353</v>
      </c>
      <c r="C23" s="150">
        <v>243</v>
      </c>
      <c r="D23" s="150">
        <v>384</v>
      </c>
      <c r="E23" s="150">
        <v>192</v>
      </c>
      <c r="F23" s="150">
        <v>162</v>
      </c>
      <c r="G23" s="150">
        <v>138</v>
      </c>
      <c r="H23" s="150">
        <v>148</v>
      </c>
      <c r="I23" s="150">
        <v>390</v>
      </c>
      <c r="J23" s="150">
        <v>446</v>
      </c>
      <c r="K23" s="150">
        <v>186</v>
      </c>
      <c r="L23" s="150">
        <v>313</v>
      </c>
      <c r="M23" s="150">
        <v>368</v>
      </c>
      <c r="N23" s="150">
        <v>250</v>
      </c>
      <c r="O23" s="150">
        <v>196</v>
      </c>
      <c r="P23" s="151">
        <v>3769</v>
      </c>
    </row>
    <row r="24" spans="1:16" ht="11.25">
      <c r="A24" s="150" t="s">
        <v>301</v>
      </c>
      <c r="B24" s="150">
        <v>417</v>
      </c>
      <c r="C24" s="150">
        <v>282</v>
      </c>
      <c r="D24" s="150">
        <v>390</v>
      </c>
      <c r="E24" s="150">
        <v>209</v>
      </c>
      <c r="F24" s="150">
        <v>182</v>
      </c>
      <c r="G24" s="150">
        <v>168</v>
      </c>
      <c r="H24" s="150">
        <v>164</v>
      </c>
      <c r="I24" s="150">
        <v>457</v>
      </c>
      <c r="J24" s="150">
        <v>507</v>
      </c>
      <c r="K24" s="150">
        <v>211</v>
      </c>
      <c r="L24" s="150">
        <v>355</v>
      </c>
      <c r="M24" s="150">
        <v>418</v>
      </c>
      <c r="N24" s="150">
        <v>274</v>
      </c>
      <c r="O24" s="150">
        <v>216</v>
      </c>
      <c r="P24" s="151">
        <v>4250</v>
      </c>
    </row>
    <row r="25" spans="1:16" ht="11.25">
      <c r="A25" s="150" t="s">
        <v>302</v>
      </c>
      <c r="B25" s="150">
        <v>502</v>
      </c>
      <c r="C25" s="150">
        <v>349</v>
      </c>
      <c r="D25" s="150">
        <v>529</v>
      </c>
      <c r="E25" s="150">
        <v>261</v>
      </c>
      <c r="F25" s="150">
        <v>208</v>
      </c>
      <c r="G25" s="150">
        <v>195</v>
      </c>
      <c r="H25" s="150">
        <v>185</v>
      </c>
      <c r="I25" s="150">
        <v>552</v>
      </c>
      <c r="J25" s="150">
        <v>623</v>
      </c>
      <c r="K25" s="150">
        <v>248</v>
      </c>
      <c r="L25" s="150">
        <v>389</v>
      </c>
      <c r="M25" s="150">
        <v>548</v>
      </c>
      <c r="N25" s="150">
        <v>333</v>
      </c>
      <c r="O25" s="150">
        <v>236</v>
      </c>
      <c r="P25" s="151">
        <v>5158</v>
      </c>
    </row>
    <row r="26" spans="1:16" ht="11.25">
      <c r="A26" s="150" t="s">
        <v>303</v>
      </c>
      <c r="B26" s="150">
        <v>553</v>
      </c>
      <c r="C26" s="150">
        <v>377</v>
      </c>
      <c r="D26" s="150">
        <v>568</v>
      </c>
      <c r="E26" s="150">
        <v>271</v>
      </c>
      <c r="F26" s="150">
        <v>205</v>
      </c>
      <c r="G26" s="150">
        <v>199</v>
      </c>
      <c r="H26" s="150">
        <v>204</v>
      </c>
      <c r="I26" s="150">
        <v>531</v>
      </c>
      <c r="J26" s="150">
        <v>661</v>
      </c>
      <c r="K26" s="150">
        <v>264</v>
      </c>
      <c r="L26" s="150">
        <v>414</v>
      </c>
      <c r="M26" s="150">
        <v>556</v>
      </c>
      <c r="N26" s="150">
        <v>353</v>
      </c>
      <c r="O26" s="150">
        <v>283</v>
      </c>
      <c r="P26" s="151">
        <v>5439</v>
      </c>
    </row>
    <row r="27" spans="1:16" ht="11.25">
      <c r="A27" s="150" t="s">
        <v>304</v>
      </c>
      <c r="B27" s="150">
        <v>576</v>
      </c>
      <c r="C27" s="150">
        <v>377</v>
      </c>
      <c r="D27" s="150">
        <v>562</v>
      </c>
      <c r="E27" s="150">
        <v>264</v>
      </c>
      <c r="F27" s="150">
        <v>175</v>
      </c>
      <c r="G27" s="150">
        <v>178</v>
      </c>
      <c r="H27" s="150">
        <v>169</v>
      </c>
      <c r="I27" s="150">
        <v>487</v>
      </c>
      <c r="J27" s="150">
        <v>615</v>
      </c>
      <c r="K27" s="150">
        <v>245</v>
      </c>
      <c r="L27" s="150">
        <v>396</v>
      </c>
      <c r="M27" s="150">
        <v>550</v>
      </c>
      <c r="N27" s="150">
        <v>355</v>
      </c>
      <c r="O27" s="150">
        <v>284</v>
      </c>
      <c r="P27" s="151">
        <v>5233</v>
      </c>
    </row>
    <row r="28" spans="1:16" ht="11.25">
      <c r="A28" s="150" t="s">
        <v>305</v>
      </c>
      <c r="B28" s="150">
        <v>632</v>
      </c>
      <c r="C28" s="150">
        <v>409</v>
      </c>
      <c r="D28" s="150">
        <v>601</v>
      </c>
      <c r="E28" s="150">
        <v>239</v>
      </c>
      <c r="F28" s="150">
        <v>165</v>
      </c>
      <c r="G28" s="150">
        <v>157</v>
      </c>
      <c r="H28" s="150">
        <v>140</v>
      </c>
      <c r="I28" s="150">
        <v>429</v>
      </c>
      <c r="J28" s="150">
        <v>623</v>
      </c>
      <c r="K28" s="150">
        <v>232</v>
      </c>
      <c r="L28" s="150">
        <v>363</v>
      </c>
      <c r="M28" s="150">
        <v>529</v>
      </c>
      <c r="N28" s="150">
        <v>384</v>
      </c>
      <c r="O28" s="150">
        <v>252</v>
      </c>
      <c r="P28" s="151">
        <v>5155</v>
      </c>
    </row>
    <row r="29" spans="1:16" ht="11.25">
      <c r="A29" s="150" t="s">
        <v>306</v>
      </c>
      <c r="B29" s="150">
        <v>605</v>
      </c>
      <c r="C29" s="150">
        <v>362</v>
      </c>
      <c r="D29" s="150">
        <v>544</v>
      </c>
      <c r="E29" s="150">
        <v>204</v>
      </c>
      <c r="F29" s="150">
        <v>149</v>
      </c>
      <c r="G29" s="150">
        <v>144</v>
      </c>
      <c r="H29" s="150">
        <v>120</v>
      </c>
      <c r="I29" s="150">
        <v>375</v>
      </c>
      <c r="J29" s="150">
        <v>512</v>
      </c>
      <c r="K29" s="150">
        <v>196</v>
      </c>
      <c r="L29" s="150">
        <v>332</v>
      </c>
      <c r="M29" s="150">
        <v>459</v>
      </c>
      <c r="N29" s="150">
        <v>323</v>
      </c>
      <c r="O29" s="150">
        <v>250</v>
      </c>
      <c r="P29" s="151">
        <v>4575</v>
      </c>
    </row>
    <row r="30" spans="1:16" ht="11.25">
      <c r="A30" s="150" t="s">
        <v>307</v>
      </c>
      <c r="B30" s="150">
        <v>577</v>
      </c>
      <c r="C30" s="150">
        <v>346</v>
      </c>
      <c r="D30" s="150">
        <v>521</v>
      </c>
      <c r="E30" s="150">
        <v>184</v>
      </c>
      <c r="F30" s="150">
        <v>136</v>
      </c>
      <c r="G30" s="150">
        <v>138</v>
      </c>
      <c r="H30" s="150">
        <v>112</v>
      </c>
      <c r="I30" s="150">
        <v>348</v>
      </c>
      <c r="J30" s="150">
        <v>492</v>
      </c>
      <c r="K30" s="150">
        <v>189</v>
      </c>
      <c r="L30" s="150">
        <v>313</v>
      </c>
      <c r="M30" s="150">
        <v>433</v>
      </c>
      <c r="N30" s="150">
        <v>321</v>
      </c>
      <c r="O30" s="150">
        <v>240</v>
      </c>
      <c r="P30" s="151">
        <v>4350</v>
      </c>
    </row>
    <row r="31" spans="1:16" ht="11.25">
      <c r="A31" s="150" t="s">
        <v>308</v>
      </c>
      <c r="B31" s="150">
        <v>571</v>
      </c>
      <c r="C31" s="150">
        <v>345</v>
      </c>
      <c r="D31" s="150">
        <v>501</v>
      </c>
      <c r="E31" s="150">
        <v>188</v>
      </c>
      <c r="F31" s="150">
        <v>146</v>
      </c>
      <c r="G31" s="150">
        <v>120</v>
      </c>
      <c r="H31" s="150">
        <v>116</v>
      </c>
      <c r="I31" s="150">
        <v>358</v>
      </c>
      <c r="J31" s="150">
        <v>482</v>
      </c>
      <c r="K31" s="150">
        <v>184</v>
      </c>
      <c r="L31" s="150">
        <v>308</v>
      </c>
      <c r="M31" s="150">
        <v>410</v>
      </c>
      <c r="N31" s="150">
        <v>310</v>
      </c>
      <c r="O31" s="150">
        <v>251</v>
      </c>
      <c r="P31" s="151">
        <v>4290</v>
      </c>
    </row>
    <row r="32" spans="1:16" ht="11.25">
      <c r="A32" s="150" t="s">
        <v>309</v>
      </c>
      <c r="B32" s="150">
        <v>574</v>
      </c>
      <c r="C32" s="150">
        <v>342</v>
      </c>
      <c r="D32" s="150">
        <v>463</v>
      </c>
      <c r="E32" s="150">
        <v>187</v>
      </c>
      <c r="F32" s="150">
        <v>144</v>
      </c>
      <c r="G32" s="150">
        <v>128</v>
      </c>
      <c r="H32" s="150">
        <v>106</v>
      </c>
      <c r="I32" s="150">
        <v>348</v>
      </c>
      <c r="J32" s="150">
        <v>499</v>
      </c>
      <c r="K32" s="150">
        <v>176</v>
      </c>
      <c r="L32" s="150">
        <v>288</v>
      </c>
      <c r="M32" s="150">
        <v>409</v>
      </c>
      <c r="N32" s="150">
        <v>317</v>
      </c>
      <c r="O32" s="150">
        <v>259</v>
      </c>
      <c r="P32" s="151">
        <v>4240</v>
      </c>
    </row>
    <row r="33" spans="1:16" ht="11.25">
      <c r="A33" s="150" t="s">
        <v>310</v>
      </c>
      <c r="B33" s="150">
        <v>564</v>
      </c>
      <c r="C33" s="150">
        <v>351</v>
      </c>
      <c r="D33" s="150">
        <v>436</v>
      </c>
      <c r="E33" s="150">
        <v>179</v>
      </c>
      <c r="F33" s="150">
        <v>121</v>
      </c>
      <c r="G33" s="150">
        <v>125</v>
      </c>
      <c r="H33" s="150">
        <v>98</v>
      </c>
      <c r="I33" s="150">
        <v>319</v>
      </c>
      <c r="J33" s="150">
        <v>479</v>
      </c>
      <c r="K33" s="150">
        <v>176</v>
      </c>
      <c r="L33" s="150">
        <v>284</v>
      </c>
      <c r="M33" s="150">
        <v>400</v>
      </c>
      <c r="N33" s="150">
        <v>317</v>
      </c>
      <c r="O33" s="150">
        <v>272</v>
      </c>
      <c r="P33" s="151">
        <v>4121</v>
      </c>
    </row>
    <row r="34" spans="1:16" ht="11.25">
      <c r="A34" s="150" t="s">
        <v>311</v>
      </c>
      <c r="B34" s="150">
        <v>553</v>
      </c>
      <c r="C34" s="150">
        <v>368</v>
      </c>
      <c r="D34" s="150">
        <v>390</v>
      </c>
      <c r="E34" s="150">
        <v>169</v>
      </c>
      <c r="F34" s="150">
        <v>124</v>
      </c>
      <c r="G34" s="150">
        <v>104</v>
      </c>
      <c r="H34" s="150">
        <v>95</v>
      </c>
      <c r="I34" s="150">
        <v>285</v>
      </c>
      <c r="J34" s="150">
        <v>459</v>
      </c>
      <c r="K34" s="150">
        <v>170</v>
      </c>
      <c r="L34" s="150">
        <v>267</v>
      </c>
      <c r="M34" s="150">
        <v>370</v>
      </c>
      <c r="N34" s="150">
        <v>312</v>
      </c>
      <c r="O34" s="150">
        <v>280</v>
      </c>
      <c r="P34" s="151">
        <v>3946</v>
      </c>
    </row>
    <row r="35" spans="1:16" ht="11.25">
      <c r="A35" s="150" t="s">
        <v>312</v>
      </c>
      <c r="B35" s="150">
        <v>550</v>
      </c>
      <c r="C35" s="150">
        <v>350</v>
      </c>
      <c r="D35" s="150">
        <v>383</v>
      </c>
      <c r="E35" s="150">
        <v>154</v>
      </c>
      <c r="F35" s="150">
        <v>113</v>
      </c>
      <c r="G35" s="150">
        <v>95</v>
      </c>
      <c r="H35" s="150">
        <v>95</v>
      </c>
      <c r="I35" s="150">
        <v>255</v>
      </c>
      <c r="J35" s="150">
        <v>443</v>
      </c>
      <c r="K35" s="150">
        <v>152</v>
      </c>
      <c r="L35" s="150">
        <v>262</v>
      </c>
      <c r="M35" s="150">
        <v>356</v>
      </c>
      <c r="N35" s="150">
        <v>305</v>
      </c>
      <c r="O35" s="150">
        <v>281</v>
      </c>
      <c r="P35" s="151">
        <v>3794</v>
      </c>
    </row>
    <row r="36" spans="1:16" ht="11.25">
      <c r="A36" s="150" t="s">
        <v>313</v>
      </c>
      <c r="B36" s="150">
        <v>558</v>
      </c>
      <c r="C36" s="150">
        <v>352</v>
      </c>
      <c r="D36" s="150">
        <v>376</v>
      </c>
      <c r="E36" s="150">
        <v>146</v>
      </c>
      <c r="F36" s="150">
        <v>104</v>
      </c>
      <c r="G36" s="150">
        <v>94</v>
      </c>
      <c r="H36" s="150">
        <v>93</v>
      </c>
      <c r="I36" s="150">
        <v>255</v>
      </c>
      <c r="J36" s="150">
        <v>432</v>
      </c>
      <c r="K36" s="150">
        <v>149</v>
      </c>
      <c r="L36" s="150">
        <v>236</v>
      </c>
      <c r="M36" s="150">
        <v>355</v>
      </c>
      <c r="N36" s="150">
        <v>282</v>
      </c>
      <c r="O36" s="150">
        <v>296</v>
      </c>
      <c r="P36" s="151">
        <v>3728</v>
      </c>
    </row>
    <row r="37" spans="1:16" ht="11.25">
      <c r="A37" s="150" t="s">
        <v>314</v>
      </c>
      <c r="B37" s="150">
        <v>579</v>
      </c>
      <c r="C37" s="150">
        <v>384</v>
      </c>
      <c r="D37" s="150">
        <v>435</v>
      </c>
      <c r="E37" s="150">
        <v>168</v>
      </c>
      <c r="F37" s="150">
        <v>135</v>
      </c>
      <c r="G37" s="150">
        <v>110</v>
      </c>
      <c r="H37" s="150">
        <v>95</v>
      </c>
      <c r="I37" s="150">
        <v>308</v>
      </c>
      <c r="J37" s="150">
        <v>485</v>
      </c>
      <c r="K37" s="150">
        <v>167</v>
      </c>
      <c r="L37" s="150">
        <v>289</v>
      </c>
      <c r="M37" s="150">
        <v>409</v>
      </c>
      <c r="N37" s="150">
        <v>305</v>
      </c>
      <c r="O37" s="150">
        <v>305</v>
      </c>
      <c r="P37" s="151">
        <v>4174</v>
      </c>
    </row>
    <row r="38" spans="1:16" ht="11.25">
      <c r="A38" s="150" t="s">
        <v>315</v>
      </c>
      <c r="B38" s="150">
        <v>573</v>
      </c>
      <c r="C38" s="150">
        <v>391</v>
      </c>
      <c r="D38" s="150">
        <v>453</v>
      </c>
      <c r="E38" s="150">
        <v>169</v>
      </c>
      <c r="F38" s="150">
        <v>136</v>
      </c>
      <c r="G38" s="150">
        <v>111</v>
      </c>
      <c r="H38" s="150">
        <v>79</v>
      </c>
      <c r="I38" s="150">
        <v>323</v>
      </c>
      <c r="J38" s="150">
        <v>485</v>
      </c>
      <c r="K38" s="150">
        <v>176</v>
      </c>
      <c r="L38" s="150">
        <v>281</v>
      </c>
      <c r="M38" s="150">
        <v>405</v>
      </c>
      <c r="N38" s="150">
        <v>320</v>
      </c>
      <c r="O38" s="150">
        <v>287</v>
      </c>
      <c r="P38" s="151">
        <v>4189</v>
      </c>
    </row>
    <row r="39" spans="1:16" ht="11.25">
      <c r="A39" s="150" t="s">
        <v>316</v>
      </c>
      <c r="B39" s="150">
        <v>576</v>
      </c>
      <c r="C39" s="150">
        <v>389</v>
      </c>
      <c r="D39" s="150">
        <v>454</v>
      </c>
      <c r="E39" s="150">
        <v>157</v>
      </c>
      <c r="F39" s="150">
        <v>119</v>
      </c>
      <c r="G39" s="150">
        <v>103</v>
      </c>
      <c r="H39" s="150">
        <v>65</v>
      </c>
      <c r="I39" s="150">
        <v>298</v>
      </c>
      <c r="J39" s="150">
        <v>474</v>
      </c>
      <c r="K39" s="150">
        <v>161</v>
      </c>
      <c r="L39" s="150">
        <v>252</v>
      </c>
      <c r="M39" s="154">
        <v>392</v>
      </c>
      <c r="N39" s="154">
        <v>297</v>
      </c>
      <c r="O39" s="154">
        <v>271</v>
      </c>
      <c r="P39" s="155">
        <v>4008</v>
      </c>
    </row>
    <row r="40" spans="1:16" ht="12" thickBot="1">
      <c r="A40" s="152" t="s">
        <v>317</v>
      </c>
      <c r="B40" s="152">
        <v>542</v>
      </c>
      <c r="C40" s="152">
        <v>370</v>
      </c>
      <c r="D40" s="152">
        <v>401</v>
      </c>
      <c r="E40" s="152">
        <v>145</v>
      </c>
      <c r="F40" s="152">
        <v>105</v>
      </c>
      <c r="G40" s="152">
        <v>85</v>
      </c>
      <c r="H40" s="152">
        <v>65</v>
      </c>
      <c r="I40" s="152">
        <v>273</v>
      </c>
      <c r="J40" s="152">
        <v>418</v>
      </c>
      <c r="K40" s="152">
        <v>138</v>
      </c>
      <c r="L40" s="152">
        <v>234</v>
      </c>
      <c r="M40" s="152">
        <v>341</v>
      </c>
      <c r="N40" s="152">
        <v>273</v>
      </c>
      <c r="O40" s="152">
        <v>248</v>
      </c>
      <c r="P40" s="153">
        <v>3638</v>
      </c>
    </row>
    <row r="41" ht="11.25">
      <c r="O41" s="112"/>
    </row>
  </sheetData>
  <sheetProtection/>
  <mergeCells count="13">
    <mergeCell ref="F2:F3"/>
    <mergeCell ref="G2:G3"/>
    <mergeCell ref="H2:H3"/>
    <mergeCell ref="I2:I3"/>
    <mergeCell ref="J2:J3"/>
    <mergeCell ref="K2:K3"/>
    <mergeCell ref="A1:P1"/>
    <mergeCell ref="M2:M3"/>
    <mergeCell ref="N2:N3"/>
    <mergeCell ref="O2:O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zoomScalePageLayoutView="0" workbookViewId="0" topLeftCell="A1">
      <selection activeCell="A10" sqref="A10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255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239</v>
      </c>
      <c r="N2" s="249" t="s">
        <v>162</v>
      </c>
      <c r="O2" s="101" t="s">
        <v>120</v>
      </c>
    </row>
    <row r="3" spans="1:15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" t="s">
        <v>281</v>
      </c>
      <c r="B4" s="164">
        <v>6.216545104980469</v>
      </c>
      <c r="C4" s="164">
        <v>5.2297210693359375</v>
      </c>
      <c r="D4" s="164">
        <v>4.246757507324219</v>
      </c>
      <c r="E4" s="164">
        <v>1.836777687072754</v>
      </c>
      <c r="F4" s="164">
        <v>1.7358942031860352</v>
      </c>
      <c r="G4" s="164">
        <v>1.8445959091186523</v>
      </c>
      <c r="H4" s="164">
        <v>1.7065601348876953</v>
      </c>
      <c r="I4" s="164">
        <v>2.139392852783203</v>
      </c>
      <c r="J4" s="164">
        <v>3.312276840209961</v>
      </c>
      <c r="K4" s="164">
        <v>2.5310420989990234</v>
      </c>
      <c r="L4" s="164">
        <v>3.5278892517089844</v>
      </c>
      <c r="M4" s="164">
        <v>2.4295520782470703</v>
      </c>
      <c r="N4" s="164">
        <v>4.688468933105469</v>
      </c>
      <c r="O4" s="107">
        <v>3.1111776381731033</v>
      </c>
    </row>
    <row r="5" spans="1:15" ht="11.25">
      <c r="A5" s="1" t="s">
        <v>282</v>
      </c>
      <c r="B5" s="164">
        <v>5.874298095703125</v>
      </c>
      <c r="C5" s="164">
        <v>5.099205017089844</v>
      </c>
      <c r="D5" s="164">
        <v>4.102752685546875</v>
      </c>
      <c r="E5" s="164">
        <v>1.7270889282226562</v>
      </c>
      <c r="F5" s="164">
        <v>1.6966466903686523</v>
      </c>
      <c r="G5" s="164">
        <v>1.7263679504394531</v>
      </c>
      <c r="H5" s="164">
        <v>1.6511640548706055</v>
      </c>
      <c r="I5" s="164">
        <v>2.0283451080322266</v>
      </c>
      <c r="J5" s="164">
        <v>3.0772571563720703</v>
      </c>
      <c r="K5" s="164">
        <v>2.4692516326904297</v>
      </c>
      <c r="L5" s="164">
        <v>3.287900924682617</v>
      </c>
      <c r="M5" s="164">
        <v>2.191438674926758</v>
      </c>
      <c r="N5" s="164">
        <v>4.6617431640625</v>
      </c>
      <c r="O5" s="107">
        <v>2.9518042132258415</v>
      </c>
    </row>
    <row r="6" spans="1:15" ht="11.25">
      <c r="A6" s="1" t="s">
        <v>283</v>
      </c>
      <c r="B6" s="164">
        <v>5.653530120849609</v>
      </c>
      <c r="C6" s="164">
        <v>5.116573333740234</v>
      </c>
      <c r="D6" s="164">
        <v>4.004356384277344</v>
      </c>
      <c r="E6" s="164">
        <v>1.651494026184082</v>
      </c>
      <c r="F6" s="164">
        <v>1.6697101593017578</v>
      </c>
      <c r="G6" s="164">
        <v>1.6381502151489258</v>
      </c>
      <c r="H6" s="164">
        <v>1.6499481201171875</v>
      </c>
      <c r="I6" s="164">
        <v>1.9827251434326172</v>
      </c>
      <c r="J6" s="164">
        <v>3.0024452209472656</v>
      </c>
      <c r="K6" s="164">
        <v>2.480775833129883</v>
      </c>
      <c r="L6" s="164">
        <v>3.2512645721435547</v>
      </c>
      <c r="M6" s="164">
        <v>2.138425827026367</v>
      </c>
      <c r="N6" s="164">
        <v>4.558834075927734</v>
      </c>
      <c r="O6" s="107">
        <v>2.888855569064617</v>
      </c>
    </row>
    <row r="7" spans="1:15" ht="11.25">
      <c r="A7" s="1" t="s">
        <v>284</v>
      </c>
      <c r="B7" s="164">
        <v>5.684383392333984</v>
      </c>
      <c r="C7" s="164">
        <v>5.043483734130859</v>
      </c>
      <c r="D7" s="164">
        <v>4.06781005859375</v>
      </c>
      <c r="E7" s="164">
        <v>1.735621452331543</v>
      </c>
      <c r="F7" s="164">
        <v>1.713160514831543</v>
      </c>
      <c r="G7" s="164">
        <v>1.7149324417114258</v>
      </c>
      <c r="H7" s="164">
        <v>1.6488761901855469</v>
      </c>
      <c r="I7" s="164">
        <v>2.0268402099609375</v>
      </c>
      <c r="J7" s="164">
        <v>3.082399368286133</v>
      </c>
      <c r="K7" s="164">
        <v>2.491067886352539</v>
      </c>
      <c r="L7" s="164">
        <v>3.2759780883789062</v>
      </c>
      <c r="M7" s="164">
        <v>2.2499752044677734</v>
      </c>
      <c r="N7" s="164">
        <v>4.521503448486328</v>
      </c>
      <c r="O7" s="107">
        <v>2.9421591833233833</v>
      </c>
    </row>
    <row r="8" spans="1:15" ht="11.25">
      <c r="A8" s="1" t="s">
        <v>285</v>
      </c>
      <c r="B8" s="164">
        <v>5.556873321533203</v>
      </c>
      <c r="C8" s="164">
        <v>4.779102325439453</v>
      </c>
      <c r="D8" s="164">
        <v>4.118778228759766</v>
      </c>
      <c r="E8" s="164">
        <v>1.7924070358276367</v>
      </c>
      <c r="F8" s="164">
        <v>1.7846012115478516</v>
      </c>
      <c r="G8" s="164">
        <v>1.7645273208618164</v>
      </c>
      <c r="H8" s="164">
        <v>1.6546812057495117</v>
      </c>
      <c r="I8" s="164">
        <v>2.056119918823242</v>
      </c>
      <c r="J8" s="164">
        <v>2.996896743774414</v>
      </c>
      <c r="K8" s="164">
        <v>2.4821338653564453</v>
      </c>
      <c r="L8" s="164">
        <v>3.2228527069091797</v>
      </c>
      <c r="M8" s="164">
        <v>2.3062705993652344</v>
      </c>
      <c r="N8" s="164">
        <v>4.672855377197266</v>
      </c>
      <c r="O8" s="107">
        <v>2.9449255988001823</v>
      </c>
    </row>
    <row r="9" spans="1:15" ht="11.25">
      <c r="A9" s="1" t="s">
        <v>286</v>
      </c>
      <c r="B9" s="164">
        <v>5.708179473876953</v>
      </c>
      <c r="C9" s="164">
        <v>4.792125701904297</v>
      </c>
      <c r="D9" s="164">
        <v>4.040962219238281</v>
      </c>
      <c r="E9" s="164">
        <v>1.821223258972168</v>
      </c>
      <c r="F9" s="164">
        <v>1.847055435180664</v>
      </c>
      <c r="G9" s="164">
        <v>1.7235107421875</v>
      </c>
      <c r="H9" s="164">
        <v>1.6469879150390625</v>
      </c>
      <c r="I9" s="164">
        <v>2.0257740020751953</v>
      </c>
      <c r="J9" s="164">
        <v>2.989635467529297</v>
      </c>
      <c r="K9" s="164">
        <v>2.423032760620117</v>
      </c>
      <c r="L9" s="164">
        <v>3.278301239013672</v>
      </c>
      <c r="M9" s="164">
        <v>2.2916030883789062</v>
      </c>
      <c r="N9" s="164">
        <v>4.633090972900391</v>
      </c>
      <c r="O9" s="107">
        <v>2.9403832629323006</v>
      </c>
    </row>
    <row r="10" spans="1:15" ht="11.25">
      <c r="A10" s="1" t="s">
        <v>287</v>
      </c>
      <c r="B10" s="164">
        <v>5.555881500244141</v>
      </c>
      <c r="C10" s="164">
        <v>4.697105407714844</v>
      </c>
      <c r="D10" s="164">
        <v>3.9224910736083984</v>
      </c>
      <c r="E10" s="164">
        <v>1.800790786743164</v>
      </c>
      <c r="F10" s="164">
        <v>1.782090187072754</v>
      </c>
      <c r="G10" s="164">
        <v>1.7299013137817383</v>
      </c>
      <c r="H10" s="164">
        <v>1.626112937927246</v>
      </c>
      <c r="I10" s="164">
        <v>2.0322093963623047</v>
      </c>
      <c r="J10" s="164">
        <v>3.0861873626708984</v>
      </c>
      <c r="K10" s="164">
        <v>2.5170955657958984</v>
      </c>
      <c r="L10" s="164">
        <v>3.2562389373779297</v>
      </c>
      <c r="M10" s="164">
        <v>2.23248291015625</v>
      </c>
      <c r="N10" s="164">
        <v>4.684574127197266</v>
      </c>
      <c r="O10" s="107">
        <v>2.9179730862379074</v>
      </c>
    </row>
    <row r="11" spans="1:15" ht="11.25">
      <c r="A11" s="1" t="s">
        <v>288</v>
      </c>
      <c r="B11" s="164">
        <v>5.496532440185547</v>
      </c>
      <c r="C11" s="164">
        <v>4.650142669677734</v>
      </c>
      <c r="D11" s="164">
        <v>3.7910518646240234</v>
      </c>
      <c r="E11" s="164">
        <v>1.8626327514648438</v>
      </c>
      <c r="F11" s="164">
        <v>1.6959733963012695</v>
      </c>
      <c r="G11" s="164">
        <v>1.7208099365234375</v>
      </c>
      <c r="H11" s="164">
        <v>1.6242122650146484</v>
      </c>
      <c r="I11" s="164">
        <v>1.9991931915283203</v>
      </c>
      <c r="J11" s="164">
        <v>3.091714859008789</v>
      </c>
      <c r="K11" s="164">
        <v>2.4637069702148438</v>
      </c>
      <c r="L11" s="164">
        <v>3.2074222564697266</v>
      </c>
      <c r="M11" s="164">
        <v>2.2215919494628906</v>
      </c>
      <c r="N11" s="164">
        <v>4.699810028076172</v>
      </c>
      <c r="O11" s="107">
        <v>2.888861894607544</v>
      </c>
    </row>
    <row r="12" spans="1:15" ht="11.25">
      <c r="A12" s="1" t="s">
        <v>289</v>
      </c>
      <c r="B12" s="164">
        <v>5.5239105224609375</v>
      </c>
      <c r="C12" s="164">
        <v>4.681964874267578</v>
      </c>
      <c r="D12" s="164">
        <v>3.6192245483398438</v>
      </c>
      <c r="E12" s="164">
        <v>1.8119993209838867</v>
      </c>
      <c r="F12" s="164">
        <v>1.7146186828613281</v>
      </c>
      <c r="G12" s="164">
        <v>1.6861944198608398</v>
      </c>
      <c r="H12" s="164">
        <v>1.6182374954223633</v>
      </c>
      <c r="I12" s="164">
        <v>2.0360183715820312</v>
      </c>
      <c r="J12" s="164">
        <v>3.0997371673583984</v>
      </c>
      <c r="K12" s="164">
        <v>2.5803375244140625</v>
      </c>
      <c r="L12" s="164">
        <v>3.208009719848633</v>
      </c>
      <c r="M12" s="164">
        <v>2.2530975341796875</v>
      </c>
      <c r="N12" s="164">
        <v>4.820545196533203</v>
      </c>
      <c r="O12" s="107">
        <v>2.89271180331707</v>
      </c>
    </row>
    <row r="13" spans="1:15" ht="11.25">
      <c r="A13" s="1" t="s">
        <v>290</v>
      </c>
      <c r="B13" s="164">
        <v>5.704387664794922</v>
      </c>
      <c r="C13" s="164">
        <v>4.828762054443359</v>
      </c>
      <c r="D13" s="164">
        <v>3.8022422790527344</v>
      </c>
      <c r="E13" s="164">
        <v>1.9462776184082031</v>
      </c>
      <c r="F13" s="164">
        <v>1.7952957153320312</v>
      </c>
      <c r="G13" s="164">
        <v>1.7484407424926758</v>
      </c>
      <c r="H13" s="164">
        <v>1.7304115295410156</v>
      </c>
      <c r="I13" s="164">
        <v>2.2198143005371094</v>
      </c>
      <c r="J13" s="164">
        <v>3.2182044982910156</v>
      </c>
      <c r="K13" s="164">
        <v>2.766172409057617</v>
      </c>
      <c r="L13" s="164">
        <v>3.4453907012939453</v>
      </c>
      <c r="M13" s="164">
        <v>2.3936386108398438</v>
      </c>
      <c r="N13" s="164">
        <v>4.902713775634766</v>
      </c>
      <c r="O13" s="107">
        <v>3.034269206225872</v>
      </c>
    </row>
    <row r="14" spans="1:15" ht="11.25">
      <c r="A14" s="1" t="s">
        <v>291</v>
      </c>
      <c r="B14" s="164">
        <v>5.7665557861328125</v>
      </c>
      <c r="C14" s="164">
        <v>5.021266937255859</v>
      </c>
      <c r="D14" s="164">
        <v>3.9759883880615234</v>
      </c>
      <c r="E14" s="164">
        <v>2.0344314575195312</v>
      </c>
      <c r="F14" s="164">
        <v>1.9521942138671875</v>
      </c>
      <c r="G14" s="164">
        <v>1.9037132263183594</v>
      </c>
      <c r="H14" s="164">
        <v>1.8751726150512695</v>
      </c>
      <c r="I14" s="164">
        <v>2.392454147338867</v>
      </c>
      <c r="J14" s="164">
        <v>3.399087905883789</v>
      </c>
      <c r="K14" s="164">
        <v>2.995624542236328</v>
      </c>
      <c r="L14" s="164">
        <v>3.4706974029541016</v>
      </c>
      <c r="M14" s="164">
        <v>2.5133495330810547</v>
      </c>
      <c r="N14" s="164">
        <v>5.1740875244140625</v>
      </c>
      <c r="O14" s="107">
        <v>3.188865065574646</v>
      </c>
    </row>
    <row r="15" spans="1:15" ht="11.25">
      <c r="A15" s="1" t="s">
        <v>292</v>
      </c>
      <c r="B15" s="164">
        <v>6.039058685302734</v>
      </c>
      <c r="C15" s="164">
        <v>4.898929595947266</v>
      </c>
      <c r="D15" s="164">
        <v>4.017131805419922</v>
      </c>
      <c r="E15" s="164">
        <v>1.9704704284667969</v>
      </c>
      <c r="F15" s="164">
        <v>1.8882417678833008</v>
      </c>
      <c r="G15" s="164">
        <v>1.8505191802978516</v>
      </c>
      <c r="H15" s="164">
        <v>1.8113651275634766</v>
      </c>
      <c r="I15" s="164">
        <v>2.343280792236328</v>
      </c>
      <c r="J15" s="164">
        <v>3.3832054138183594</v>
      </c>
      <c r="K15" s="164">
        <v>2.8999290466308594</v>
      </c>
      <c r="L15" s="164">
        <v>3.409120559692383</v>
      </c>
      <c r="M15" s="164">
        <v>2.4281959533691406</v>
      </c>
      <c r="N15" s="164">
        <v>5.379554748535156</v>
      </c>
      <c r="O15" s="107">
        <v>3.1611896455287933</v>
      </c>
    </row>
    <row r="16" spans="1:15" ht="11.25">
      <c r="A16" s="1" t="s">
        <v>293</v>
      </c>
      <c r="B16" s="164">
        <v>5.810352325439453</v>
      </c>
      <c r="C16" s="164">
        <v>4.791721343994141</v>
      </c>
      <c r="D16" s="164">
        <v>3.965900421142578</v>
      </c>
      <c r="E16" s="164">
        <v>1.9883460998535156</v>
      </c>
      <c r="F16" s="164">
        <v>1.852935791015625</v>
      </c>
      <c r="G16" s="164">
        <v>1.7914199829101562</v>
      </c>
      <c r="H16" s="164">
        <v>1.7210721969604492</v>
      </c>
      <c r="I16" s="164">
        <v>2.2560272216796875</v>
      </c>
      <c r="J16" s="164">
        <v>3.2975196838378906</v>
      </c>
      <c r="K16" s="164">
        <v>2.8762588500976562</v>
      </c>
      <c r="L16" s="164">
        <v>3.3693485260009766</v>
      </c>
      <c r="M16" s="164">
        <v>2.3888111114501953</v>
      </c>
      <c r="N16" s="164">
        <v>5.3897247314453125</v>
      </c>
      <c r="O16" s="107">
        <v>3.091054379940033</v>
      </c>
    </row>
    <row r="17" spans="1:15" ht="11.25">
      <c r="A17" s="1" t="s">
        <v>294</v>
      </c>
      <c r="B17" s="164">
        <v>5.964260101318359</v>
      </c>
      <c r="C17" s="164">
        <v>4.990440368652344</v>
      </c>
      <c r="D17" s="164">
        <v>3.838193893432617</v>
      </c>
      <c r="E17" s="164">
        <v>1.9658565521240234</v>
      </c>
      <c r="F17" s="164">
        <v>1.828211784362793</v>
      </c>
      <c r="G17" s="164">
        <v>1.7642850875854492</v>
      </c>
      <c r="H17" s="164">
        <v>1.6784706115722656</v>
      </c>
      <c r="I17" s="164">
        <v>2.2131500244140625</v>
      </c>
      <c r="J17" s="164">
        <v>3.2711868286132812</v>
      </c>
      <c r="K17" s="164">
        <v>2.7903404235839844</v>
      </c>
      <c r="L17" s="164">
        <v>3.319673538208008</v>
      </c>
      <c r="M17" s="164">
        <v>2.3700180053710938</v>
      </c>
      <c r="N17" s="164">
        <v>5.413448333740234</v>
      </c>
      <c r="O17" s="107">
        <v>3.0727974250912666</v>
      </c>
    </row>
    <row r="18" spans="1:15" ht="11.25">
      <c r="A18" s="1" t="s">
        <v>295</v>
      </c>
      <c r="B18" s="164">
        <v>6.242645263671875</v>
      </c>
      <c r="C18" s="164">
        <v>4.966011047363281</v>
      </c>
      <c r="D18" s="164">
        <v>3.9013195037841797</v>
      </c>
      <c r="E18" s="164">
        <v>2.0244197845458984</v>
      </c>
      <c r="F18" s="164">
        <v>1.8559560775756836</v>
      </c>
      <c r="G18" s="164">
        <v>1.8149356842041016</v>
      </c>
      <c r="H18" s="164">
        <v>1.6726741790771484</v>
      </c>
      <c r="I18" s="164">
        <v>2.2144107818603516</v>
      </c>
      <c r="J18" s="164">
        <v>3.2480735778808594</v>
      </c>
      <c r="K18" s="164">
        <v>2.793365478515625</v>
      </c>
      <c r="L18" s="164">
        <v>3.348733901977539</v>
      </c>
      <c r="M18" s="164">
        <v>2.3456954956054688</v>
      </c>
      <c r="N18" s="164">
        <v>5.431102752685547</v>
      </c>
      <c r="O18" s="107">
        <v>3.10303445905447</v>
      </c>
    </row>
    <row r="19" spans="1:15" ht="11.25">
      <c r="A19" s="1" t="s">
        <v>296</v>
      </c>
      <c r="B19" s="164">
        <v>6.402446746826172</v>
      </c>
      <c r="C19" s="164">
        <v>5.045375823974609</v>
      </c>
      <c r="D19" s="164">
        <v>4.053638458251953</v>
      </c>
      <c r="E19" s="164">
        <v>2.064167022705078</v>
      </c>
      <c r="F19" s="164">
        <v>1.8221435546875</v>
      </c>
      <c r="G19" s="164">
        <v>1.8649024963378906</v>
      </c>
      <c r="H19" s="164">
        <v>1.743417739868164</v>
      </c>
      <c r="I19" s="164">
        <v>2.2937984466552734</v>
      </c>
      <c r="J19" s="164">
        <v>3.3646793365478516</v>
      </c>
      <c r="K19" s="164">
        <v>2.862985610961914</v>
      </c>
      <c r="L19" s="164">
        <v>3.410184860229492</v>
      </c>
      <c r="M19" s="164">
        <v>2.4125213623046875</v>
      </c>
      <c r="N19" s="164">
        <v>5.42889404296875</v>
      </c>
      <c r="O19" s="107">
        <v>3.1760232225060463</v>
      </c>
    </row>
    <row r="20" spans="1:15" ht="11.25">
      <c r="A20" s="1" t="s">
        <v>297</v>
      </c>
      <c r="B20" s="164">
        <v>6.364837646484375</v>
      </c>
      <c r="C20" s="164">
        <v>5.061317443847656</v>
      </c>
      <c r="D20" s="164">
        <v>4.142261505126953</v>
      </c>
      <c r="E20" s="164">
        <v>2.1301021575927734</v>
      </c>
      <c r="F20" s="164">
        <v>1.9035711288452148</v>
      </c>
      <c r="G20" s="164">
        <v>1.9106254577636719</v>
      </c>
      <c r="H20" s="164">
        <v>1.855881690979004</v>
      </c>
      <c r="I20" s="164">
        <v>2.352334976196289</v>
      </c>
      <c r="J20" s="164">
        <v>3.477802276611328</v>
      </c>
      <c r="K20" s="164">
        <v>2.974973678588867</v>
      </c>
      <c r="L20" s="164">
        <v>3.5580615997314453</v>
      </c>
      <c r="M20" s="164">
        <v>2.4529895782470703</v>
      </c>
      <c r="N20" s="164">
        <v>5.5121612548828125</v>
      </c>
      <c r="O20" s="107">
        <v>3.2563819885253906</v>
      </c>
    </row>
    <row r="21" spans="1:15" ht="11.25">
      <c r="A21" s="1" t="s">
        <v>298</v>
      </c>
      <c r="B21" s="164">
        <v>6.4551239013671875</v>
      </c>
      <c r="C21" s="164">
        <v>5.161262512207031</v>
      </c>
      <c r="D21" s="164">
        <v>4.14703369140625</v>
      </c>
      <c r="E21" s="164">
        <v>2.061717987060547</v>
      </c>
      <c r="F21" s="164">
        <v>1.8848142623901367</v>
      </c>
      <c r="G21" s="164">
        <v>1.8942155838012695</v>
      </c>
      <c r="H21" s="164">
        <v>1.8159875869750977</v>
      </c>
      <c r="I21" s="164">
        <v>2.29437255859375</v>
      </c>
      <c r="J21" s="164">
        <v>3.5249080657958984</v>
      </c>
      <c r="K21" s="164">
        <v>2.9944705963134766</v>
      </c>
      <c r="L21" s="164">
        <v>3.5688247680664062</v>
      </c>
      <c r="M21" s="164">
        <v>2.4740657806396484</v>
      </c>
      <c r="N21" s="164">
        <v>5.646236419677734</v>
      </c>
      <c r="O21" s="107">
        <v>3.2594202160835266</v>
      </c>
    </row>
    <row r="22" spans="1:15" ht="11.25">
      <c r="A22" s="1" t="s">
        <v>299</v>
      </c>
      <c r="B22" s="164">
        <v>6.882205963134766</v>
      </c>
      <c r="C22" s="164">
        <v>5.640041351318359</v>
      </c>
      <c r="D22" s="164">
        <v>4.553863525390625</v>
      </c>
      <c r="E22" s="164">
        <v>2.4085922241210938</v>
      </c>
      <c r="F22" s="164">
        <v>2.3942432403564453</v>
      </c>
      <c r="G22" s="164">
        <v>2.3510589599609375</v>
      </c>
      <c r="H22" s="164">
        <v>2.2993412017822266</v>
      </c>
      <c r="I22" s="164">
        <v>2.8946399688720703</v>
      </c>
      <c r="J22" s="164">
        <v>4.154911041259766</v>
      </c>
      <c r="K22" s="164">
        <v>3.489225387573242</v>
      </c>
      <c r="L22" s="164">
        <v>3.965879440307617</v>
      </c>
      <c r="M22" s="164">
        <v>2.9013538360595703</v>
      </c>
      <c r="N22" s="164">
        <v>6.282722473144531</v>
      </c>
      <c r="O22" s="107">
        <v>3.7538037970662117</v>
      </c>
    </row>
    <row r="23" spans="1:15" ht="11.25">
      <c r="A23" s="1" t="s">
        <v>300</v>
      </c>
      <c r="B23" s="164">
        <v>7.957653045654297</v>
      </c>
      <c r="C23" s="164">
        <v>6.680774688720703</v>
      </c>
      <c r="D23" s="164">
        <v>5.240139007568359</v>
      </c>
      <c r="E23" s="164">
        <v>3.008411407470703</v>
      </c>
      <c r="F23" s="164">
        <v>3.136281967163086</v>
      </c>
      <c r="G23" s="164">
        <v>2.9230175018310547</v>
      </c>
      <c r="H23" s="164">
        <v>2.9632797241210938</v>
      </c>
      <c r="I23" s="164">
        <v>3.63494873046875</v>
      </c>
      <c r="J23" s="164">
        <v>4.960548400878906</v>
      </c>
      <c r="K23" s="164">
        <v>4.087825775146484</v>
      </c>
      <c r="L23" s="164">
        <v>4.686927795410156</v>
      </c>
      <c r="M23" s="164">
        <v>3.526113510131836</v>
      </c>
      <c r="N23" s="164">
        <v>7.438854217529297</v>
      </c>
      <c r="O23" s="107">
        <v>4.518456667661667</v>
      </c>
    </row>
    <row r="24" spans="1:15" ht="11.25">
      <c r="A24" s="1" t="s">
        <v>301</v>
      </c>
      <c r="B24" s="164">
        <v>8.533958435058594</v>
      </c>
      <c r="C24" s="164">
        <v>7.108642578125</v>
      </c>
      <c r="D24" s="164">
        <v>5.632225036621094</v>
      </c>
      <c r="E24" s="164">
        <v>3.330564498901367</v>
      </c>
      <c r="F24" s="164">
        <v>3.583271026611328</v>
      </c>
      <c r="G24" s="164">
        <v>3.3938064575195312</v>
      </c>
      <c r="H24" s="164">
        <v>3.3244380950927734</v>
      </c>
      <c r="I24" s="164">
        <v>4.105964660644531</v>
      </c>
      <c r="J24" s="164">
        <v>5.441165924072266</v>
      </c>
      <c r="K24" s="164">
        <v>4.429103851318359</v>
      </c>
      <c r="L24" s="164">
        <v>5.188285827636719</v>
      </c>
      <c r="M24" s="164">
        <v>3.942819595336914</v>
      </c>
      <c r="N24" s="164">
        <v>7.9929962158203125</v>
      </c>
      <c r="O24" s="107">
        <v>4.973271191120148</v>
      </c>
    </row>
    <row r="25" spans="1:15" ht="11.25">
      <c r="A25" s="1" t="s">
        <v>302</v>
      </c>
      <c r="B25" s="164">
        <v>9.202194213867188</v>
      </c>
      <c r="C25" s="164">
        <v>7.626033782958984</v>
      </c>
      <c r="D25" s="164">
        <v>6.2669219970703125</v>
      </c>
      <c r="E25" s="164">
        <v>3.7546443939208984</v>
      </c>
      <c r="F25" s="164">
        <v>4.123771667480469</v>
      </c>
      <c r="G25" s="164">
        <v>3.796968460083008</v>
      </c>
      <c r="H25" s="164">
        <v>3.670278549194336</v>
      </c>
      <c r="I25" s="164">
        <v>4.670074462890625</v>
      </c>
      <c r="J25" s="164">
        <v>6.037540435791016</v>
      </c>
      <c r="K25" s="164">
        <v>4.9982452392578125</v>
      </c>
      <c r="L25" s="164">
        <v>5.652942657470703</v>
      </c>
      <c r="M25" s="164">
        <v>4.47027587890625</v>
      </c>
      <c r="N25" s="164">
        <v>8.674026489257812</v>
      </c>
      <c r="O25" s="107">
        <v>5.513649836182594</v>
      </c>
    </row>
    <row r="26" spans="1:15" ht="11.25">
      <c r="A26" s="1" t="s">
        <v>303</v>
      </c>
      <c r="B26" s="164">
        <v>9.604530334472656</v>
      </c>
      <c r="C26" s="164">
        <v>7.8346710205078125</v>
      </c>
      <c r="D26" s="164">
        <v>6.531864166259766</v>
      </c>
      <c r="E26" s="164">
        <v>3.9097938537597656</v>
      </c>
      <c r="F26" s="164">
        <v>4.312049865722656</v>
      </c>
      <c r="G26" s="164">
        <v>4.111721038818359</v>
      </c>
      <c r="H26" s="164">
        <v>3.8772830963134766</v>
      </c>
      <c r="I26" s="164">
        <v>4.8442230224609375</v>
      </c>
      <c r="J26" s="164">
        <v>6.271461486816406</v>
      </c>
      <c r="K26" s="164">
        <v>5.240703582763672</v>
      </c>
      <c r="L26" s="164">
        <v>5.878692626953125</v>
      </c>
      <c r="M26" s="164">
        <v>4.661045074462891</v>
      </c>
      <c r="N26" s="164">
        <v>8.917587280273438</v>
      </c>
      <c r="O26" s="107">
        <v>5.7492318749427795</v>
      </c>
    </row>
    <row r="27" spans="1:15" ht="11.25">
      <c r="A27" s="1" t="s">
        <v>304</v>
      </c>
      <c r="B27" s="164">
        <v>9.594154357910156</v>
      </c>
      <c r="C27" s="164">
        <v>7.647575378417969</v>
      </c>
      <c r="D27" s="164">
        <v>6.482574462890625</v>
      </c>
      <c r="E27" s="164">
        <v>3.7917003631591797</v>
      </c>
      <c r="F27" s="164">
        <v>4.14739990234375</v>
      </c>
      <c r="G27" s="164">
        <v>3.928640365600586</v>
      </c>
      <c r="H27" s="164">
        <v>3.737590789794922</v>
      </c>
      <c r="I27" s="164">
        <v>4.602325439453125</v>
      </c>
      <c r="J27" s="164">
        <v>6.017234802246094</v>
      </c>
      <c r="K27" s="164">
        <v>5.0593109130859375</v>
      </c>
      <c r="L27" s="164">
        <v>5.680992126464844</v>
      </c>
      <c r="M27" s="164">
        <v>4.522891998291016</v>
      </c>
      <c r="N27" s="164">
        <v>8.9781494140625</v>
      </c>
      <c r="O27" s="107">
        <v>5.593003764748573</v>
      </c>
    </row>
    <row r="28" spans="1:15" ht="11.25">
      <c r="A28" s="1" t="s">
        <v>305</v>
      </c>
      <c r="B28" s="164">
        <v>9.713302612304688</v>
      </c>
      <c r="C28" s="164">
        <v>7.519367218017578</v>
      </c>
      <c r="D28" s="164">
        <v>6.474891662597656</v>
      </c>
      <c r="E28" s="164">
        <v>3.5598812103271484</v>
      </c>
      <c r="F28" s="164">
        <v>3.8685836791992188</v>
      </c>
      <c r="G28" s="164">
        <v>3.7454490661621094</v>
      </c>
      <c r="H28" s="164">
        <v>3.6111583709716797</v>
      </c>
      <c r="I28" s="164">
        <v>4.254051208496094</v>
      </c>
      <c r="J28" s="164">
        <v>5.790668487548828</v>
      </c>
      <c r="K28" s="164">
        <v>4.831878662109375</v>
      </c>
      <c r="L28" s="164">
        <v>5.433319091796875</v>
      </c>
      <c r="M28" s="164">
        <v>4.255729675292969</v>
      </c>
      <c r="N28" s="164">
        <v>9.080459594726562</v>
      </c>
      <c r="O28" s="107">
        <v>5.393750727176666</v>
      </c>
    </row>
    <row r="29" spans="1:15" ht="11.25">
      <c r="A29" s="1" t="s">
        <v>306</v>
      </c>
      <c r="B29" s="164">
        <v>9.415702819824219</v>
      </c>
      <c r="C29" s="164">
        <v>7.141132354736328</v>
      </c>
      <c r="D29" s="164">
        <v>6.210887908935547</v>
      </c>
      <c r="E29" s="164">
        <v>3.2474231719970703</v>
      </c>
      <c r="F29" s="164">
        <v>3.601625442504883</v>
      </c>
      <c r="G29" s="164">
        <v>3.4907913208007812</v>
      </c>
      <c r="H29" s="164">
        <v>3.3009891510009766</v>
      </c>
      <c r="I29" s="164">
        <v>3.947366714477539</v>
      </c>
      <c r="J29" s="164">
        <v>5.278995513916016</v>
      </c>
      <c r="K29" s="164">
        <v>4.4341888427734375</v>
      </c>
      <c r="L29" s="164">
        <v>5.168312072753906</v>
      </c>
      <c r="M29" s="164">
        <v>3.8766040802001953</v>
      </c>
      <c r="N29" s="164">
        <v>8.6522216796875</v>
      </c>
      <c r="O29" s="107">
        <v>5.0526416301727295</v>
      </c>
    </row>
    <row r="30" spans="1:15" ht="11.25">
      <c r="A30" s="1" t="s">
        <v>307</v>
      </c>
      <c r="B30" s="164">
        <v>9.070632934570312</v>
      </c>
      <c r="C30" s="164">
        <v>6.923229217529297</v>
      </c>
      <c r="D30" s="164">
        <v>5.9145660400390625</v>
      </c>
      <c r="E30" s="164">
        <v>3.0738353729248047</v>
      </c>
      <c r="F30" s="164">
        <v>3.3463096618652344</v>
      </c>
      <c r="G30" s="164">
        <v>3.284770965576172</v>
      </c>
      <c r="H30" s="164">
        <v>3.216451644897461</v>
      </c>
      <c r="I30" s="164">
        <v>3.704805374145508</v>
      </c>
      <c r="J30" s="164">
        <v>4.951362609863281</v>
      </c>
      <c r="K30" s="164">
        <v>4.054615020751953</v>
      </c>
      <c r="L30" s="164">
        <v>4.8270111083984375</v>
      </c>
      <c r="M30" s="164">
        <v>3.6606693267822266</v>
      </c>
      <c r="N30" s="164">
        <v>8.1671142578125</v>
      </c>
      <c r="O30" s="107">
        <v>4.778291046619415</v>
      </c>
    </row>
    <row r="31" spans="1:15" ht="11.25">
      <c r="A31" s="1" t="s">
        <v>308</v>
      </c>
      <c r="B31" s="164">
        <v>8.841201782226562</v>
      </c>
      <c r="C31" s="164">
        <v>6.538307189941406</v>
      </c>
      <c r="D31" s="164">
        <v>5.632595062255859</v>
      </c>
      <c r="E31" s="164">
        <v>2.930408477783203</v>
      </c>
      <c r="F31" s="164">
        <v>3.2011146545410156</v>
      </c>
      <c r="G31" s="164">
        <v>3.0428695678710938</v>
      </c>
      <c r="H31" s="164">
        <v>3.0322837829589844</v>
      </c>
      <c r="I31" s="164">
        <v>3.5859298706054688</v>
      </c>
      <c r="J31" s="164">
        <v>4.80865478515625</v>
      </c>
      <c r="K31" s="164">
        <v>3.9204959869384766</v>
      </c>
      <c r="L31" s="164">
        <v>4.697044372558594</v>
      </c>
      <c r="M31" s="164">
        <v>3.546201705932617</v>
      </c>
      <c r="N31" s="164">
        <v>7.737236022949219</v>
      </c>
      <c r="O31" s="107">
        <v>4.591781660914421</v>
      </c>
    </row>
    <row r="32" spans="1:15" ht="11.25">
      <c r="A32" s="1" t="s">
        <v>309</v>
      </c>
      <c r="B32" s="164">
        <v>8.639251708984375</v>
      </c>
      <c r="C32" s="164">
        <v>6.602561950683594</v>
      </c>
      <c r="D32" s="164">
        <v>5.511119842529297</v>
      </c>
      <c r="E32" s="164">
        <v>2.9202957153320312</v>
      </c>
      <c r="F32" s="164">
        <v>3.202817916870117</v>
      </c>
      <c r="G32" s="164">
        <v>2.973142623901367</v>
      </c>
      <c r="H32" s="164">
        <v>2.9621639251708984</v>
      </c>
      <c r="I32" s="164">
        <v>3.471200942993164</v>
      </c>
      <c r="J32" s="164">
        <v>4.826969146728516</v>
      </c>
      <c r="K32" s="164">
        <v>3.9202404022216797</v>
      </c>
      <c r="L32" s="164">
        <v>4.7790374755859375</v>
      </c>
      <c r="M32" s="164">
        <v>3.508136749267578</v>
      </c>
      <c r="N32" s="164">
        <v>7.6631317138671875</v>
      </c>
      <c r="O32" s="107">
        <v>4.54419219493866</v>
      </c>
    </row>
    <row r="33" spans="1:15" ht="11.25">
      <c r="A33" s="1" t="s">
        <v>310</v>
      </c>
      <c r="B33" s="164">
        <v>8.335037231445312</v>
      </c>
      <c r="C33" s="164">
        <v>6.3943939208984375</v>
      </c>
      <c r="D33" s="164">
        <v>5.226875305175781</v>
      </c>
      <c r="E33" s="164">
        <v>2.6510086059570312</v>
      </c>
      <c r="F33" s="164">
        <v>2.932413101196289</v>
      </c>
      <c r="G33" s="164">
        <v>2.7499446868896484</v>
      </c>
      <c r="H33" s="164">
        <v>2.6519737243652344</v>
      </c>
      <c r="I33" s="164">
        <v>3.241483688354492</v>
      </c>
      <c r="J33" s="164">
        <v>4.5972137451171875</v>
      </c>
      <c r="K33" s="164">
        <v>3.721498489379883</v>
      </c>
      <c r="L33" s="164">
        <v>4.563571929931641</v>
      </c>
      <c r="M33" s="164">
        <v>3.286571502685547</v>
      </c>
      <c r="N33" s="164">
        <v>7.2020416259765625</v>
      </c>
      <c r="O33" s="107">
        <v>4.292081877589226</v>
      </c>
    </row>
    <row r="34" spans="1:15" ht="11.25">
      <c r="A34" s="1" t="s">
        <v>311</v>
      </c>
      <c r="B34" s="164">
        <v>7.8839263916015625</v>
      </c>
      <c r="C34" s="164">
        <v>6.1416473388671875</v>
      </c>
      <c r="D34" s="164">
        <v>4.74481201171875</v>
      </c>
      <c r="E34" s="164">
        <v>2.3567562103271484</v>
      </c>
      <c r="F34" s="164">
        <v>2.70111083984375</v>
      </c>
      <c r="G34" s="164">
        <v>2.4970970153808594</v>
      </c>
      <c r="H34" s="164">
        <v>2.3869552612304688</v>
      </c>
      <c r="I34" s="164">
        <v>2.9350814819335938</v>
      </c>
      <c r="J34" s="164">
        <v>4.2567596435546875</v>
      </c>
      <c r="K34" s="164">
        <v>3.350748062133789</v>
      </c>
      <c r="L34" s="164">
        <v>4.172054290771484</v>
      </c>
      <c r="M34" s="164">
        <v>2.9287891387939453</v>
      </c>
      <c r="N34" s="164">
        <v>6.679599761962891</v>
      </c>
      <c r="O34" s="107">
        <v>3.9406799897551537</v>
      </c>
    </row>
    <row r="35" spans="1:15" ht="11.25">
      <c r="A35" s="1" t="s">
        <v>312</v>
      </c>
      <c r="B35" s="164">
        <v>7.630649566650391</v>
      </c>
      <c r="C35" s="164">
        <v>5.9932861328125</v>
      </c>
      <c r="D35" s="164">
        <v>4.481689453125</v>
      </c>
      <c r="E35" s="164">
        <v>2.157787322998047</v>
      </c>
      <c r="F35" s="164">
        <v>2.4424877166748047</v>
      </c>
      <c r="G35" s="164">
        <v>2.2853527069091797</v>
      </c>
      <c r="H35" s="164">
        <v>2.163442611694336</v>
      </c>
      <c r="I35" s="164">
        <v>2.6543655395507812</v>
      </c>
      <c r="J35" s="164">
        <v>3.9775524139404297</v>
      </c>
      <c r="K35" s="164">
        <v>3.057332992553711</v>
      </c>
      <c r="L35" s="164">
        <v>3.8519115447998047</v>
      </c>
      <c r="M35" s="164">
        <v>2.6825904846191406</v>
      </c>
      <c r="N35" s="164">
        <v>6.181980133056641</v>
      </c>
      <c r="O35" s="107">
        <v>3.6760109215974808</v>
      </c>
    </row>
    <row r="36" spans="1:15" ht="11.25">
      <c r="A36" s="1" t="s">
        <v>313</v>
      </c>
      <c r="B36" s="164">
        <v>7.777744293212891</v>
      </c>
      <c r="C36" s="164">
        <v>5.909832000732422</v>
      </c>
      <c r="D36" s="164">
        <v>4.394012451171875</v>
      </c>
      <c r="E36" s="164">
        <v>2.1279773712158203</v>
      </c>
      <c r="F36" s="164">
        <v>2.317920684814453</v>
      </c>
      <c r="G36" s="164">
        <v>2.1342830657958984</v>
      </c>
      <c r="H36" s="164">
        <v>2.0950164794921875</v>
      </c>
      <c r="I36" s="164">
        <v>2.612468719482422</v>
      </c>
      <c r="J36" s="164">
        <v>3.7876415252685547</v>
      </c>
      <c r="K36" s="164">
        <v>2.8941497802734375</v>
      </c>
      <c r="L36" s="164">
        <v>3.7239513397216797</v>
      </c>
      <c r="M36" s="164">
        <v>2.6320228576660156</v>
      </c>
      <c r="N36" s="164">
        <v>6.02484130859375</v>
      </c>
      <c r="O36" s="107">
        <v>3.591680958867073</v>
      </c>
    </row>
    <row r="37" spans="1:15" ht="11.25">
      <c r="A37" s="1" t="s">
        <v>314</v>
      </c>
      <c r="B37" s="164">
        <v>7.766960144042969</v>
      </c>
      <c r="C37" s="164">
        <v>6.093761444091797</v>
      </c>
      <c r="D37" s="164">
        <v>4.5839080810546875</v>
      </c>
      <c r="E37" s="164">
        <v>2.184610366821289</v>
      </c>
      <c r="F37" s="164">
        <v>2.3749866485595703</v>
      </c>
      <c r="G37" s="164">
        <v>2.16302490234375</v>
      </c>
      <c r="H37" s="164">
        <v>2.116973876953125</v>
      </c>
      <c r="I37" s="164">
        <v>2.7517833709716797</v>
      </c>
      <c r="J37" s="164">
        <v>3.9429664611816406</v>
      </c>
      <c r="K37" s="164">
        <v>3.1129894256591797</v>
      </c>
      <c r="L37" s="164">
        <v>4.006282806396484</v>
      </c>
      <c r="M37" s="164">
        <v>2.805675506591797</v>
      </c>
      <c r="N37" s="164">
        <v>6.273841857910156</v>
      </c>
      <c r="O37" s="107">
        <v>3.7280515506863594</v>
      </c>
    </row>
    <row r="38" spans="1:15" ht="11.25">
      <c r="A38" s="1" t="s">
        <v>315</v>
      </c>
      <c r="B38" s="164">
        <v>7.769306182861328</v>
      </c>
      <c r="C38" s="164">
        <v>6.1764678955078125</v>
      </c>
      <c r="D38" s="164">
        <v>4.700046539306641</v>
      </c>
      <c r="E38" s="164">
        <v>2.368572235107422</v>
      </c>
      <c r="F38" s="164">
        <v>2.4590816497802734</v>
      </c>
      <c r="G38" s="164">
        <v>2.179485321044922</v>
      </c>
      <c r="H38" s="164">
        <v>2.1612396240234375</v>
      </c>
      <c r="I38" s="164">
        <v>2.7779369354248047</v>
      </c>
      <c r="J38" s="164">
        <v>4.01904296875</v>
      </c>
      <c r="K38" s="164">
        <v>3.3496055603027344</v>
      </c>
      <c r="L38" s="164">
        <v>4.035514831542969</v>
      </c>
      <c r="M38" s="164">
        <v>2.953289031982422</v>
      </c>
      <c r="N38" s="164">
        <v>6.501056671142578</v>
      </c>
      <c r="O38" s="107">
        <v>3.7986709028482437</v>
      </c>
    </row>
    <row r="39" spans="1:15" ht="11.25">
      <c r="A39" s="1" t="s">
        <v>316</v>
      </c>
      <c r="B39" s="164">
        <v>7.92364501953125</v>
      </c>
      <c r="C39" s="164">
        <v>6.249504089355469</v>
      </c>
      <c r="D39" s="164">
        <v>4.698993682861328</v>
      </c>
      <c r="E39" s="164">
        <v>2.229726791381836</v>
      </c>
      <c r="F39" s="164">
        <v>2.281259536743164</v>
      </c>
      <c r="G39" s="164">
        <v>2.034463882446289</v>
      </c>
      <c r="H39" s="164">
        <v>2.0092811584472656</v>
      </c>
      <c r="I39" s="164">
        <v>2.611339569091797</v>
      </c>
      <c r="J39" s="164">
        <v>3.8804149627685547</v>
      </c>
      <c r="K39" s="164">
        <v>3.0251922607421875</v>
      </c>
      <c r="L39" s="164">
        <v>3.847240447998047</v>
      </c>
      <c r="M39" s="164">
        <v>2.7369613647460938</v>
      </c>
      <c r="N39" s="164">
        <v>6.551994323730469</v>
      </c>
      <c r="O39" s="107">
        <v>3.6578792482614517</v>
      </c>
    </row>
    <row r="40" spans="1:15" ht="12" thickBot="1">
      <c r="A40" s="165" t="s">
        <v>317</v>
      </c>
      <c r="B40" s="166">
        <v>7.596000671386719</v>
      </c>
      <c r="C40" s="166">
        <v>6.207603454589844</v>
      </c>
      <c r="D40" s="166">
        <v>4.632354736328125</v>
      </c>
      <c r="E40" s="166">
        <v>2.0512523651123047</v>
      </c>
      <c r="F40" s="166">
        <v>2.1153125762939453</v>
      </c>
      <c r="G40" s="166">
        <v>1.8651275634765625</v>
      </c>
      <c r="H40" s="166">
        <v>1.886575698852539</v>
      </c>
      <c r="I40" s="166">
        <v>2.402200698852539</v>
      </c>
      <c r="J40" s="166">
        <v>3.7636985778808594</v>
      </c>
      <c r="K40" s="166">
        <v>2.8057403564453125</v>
      </c>
      <c r="L40" s="166">
        <v>3.64617919921875</v>
      </c>
      <c r="M40" s="166">
        <v>2.559457778930664</v>
      </c>
      <c r="N40" s="166">
        <v>6.291759490966797</v>
      </c>
      <c r="O40" s="167">
        <v>3.4804003909230232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="90" zoomScaleNormal="90" zoomScalePageLayoutView="0" workbookViewId="0" topLeftCell="A1">
      <selection activeCell="A1" sqref="A1:M1"/>
    </sheetView>
  </sheetViews>
  <sheetFormatPr defaultColWidth="9.28125" defaultRowHeight="12.75"/>
  <cols>
    <col min="1" max="1" width="7.28125" style="1" customWidth="1"/>
    <col min="2" max="2" width="5.8515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3" width="7.7109375" style="1" customWidth="1"/>
    <col min="14" max="16384" width="9.28125" style="1" customWidth="1"/>
  </cols>
  <sheetData>
    <row r="1" spans="1:13" ht="18" customHeight="1" thickBot="1">
      <c r="A1" s="218" t="s">
        <v>243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2"/>
      <c r="B2" s="2"/>
      <c r="C2" s="5" t="s">
        <v>240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44440</v>
      </c>
      <c r="D3" s="34">
        <v>44409</v>
      </c>
      <c r="E3" s="34">
        <v>44075</v>
      </c>
      <c r="F3" s="35"/>
      <c r="G3" s="34">
        <v>44440</v>
      </c>
      <c r="H3" s="34">
        <v>44409</v>
      </c>
      <c r="I3" s="34">
        <v>44075</v>
      </c>
      <c r="J3" s="35"/>
      <c r="K3" s="34">
        <v>44440</v>
      </c>
      <c r="L3" s="34">
        <v>44409</v>
      </c>
      <c r="M3" s="34">
        <v>44075</v>
      </c>
    </row>
    <row r="4" spans="1:13" ht="13.5" customHeight="1">
      <c r="A4" s="21" t="s">
        <v>63</v>
      </c>
      <c r="B4" s="36" t="s">
        <v>242</v>
      </c>
      <c r="C4" s="37">
        <v>216</v>
      </c>
      <c r="D4" s="37">
        <v>282</v>
      </c>
      <c r="E4" s="37">
        <v>388</v>
      </c>
      <c r="F4" s="37"/>
      <c r="G4" s="37">
        <v>18320</v>
      </c>
      <c r="H4" s="37">
        <v>18275</v>
      </c>
      <c r="I4" s="37">
        <v>17791</v>
      </c>
      <c r="J4" s="37"/>
      <c r="K4" s="38">
        <v>1.1790393013100438</v>
      </c>
      <c r="L4" s="38">
        <v>1.543091655266758</v>
      </c>
      <c r="M4" s="38">
        <v>2.180877972008319</v>
      </c>
    </row>
    <row r="5" spans="1:13" ht="11.25">
      <c r="A5" s="21"/>
      <c r="B5" s="36" t="s">
        <v>64</v>
      </c>
      <c r="C5" s="37">
        <v>620</v>
      </c>
      <c r="D5" s="37">
        <v>682</v>
      </c>
      <c r="E5" s="37">
        <v>1062</v>
      </c>
      <c r="F5" s="37"/>
      <c r="G5" s="37">
        <v>25359</v>
      </c>
      <c r="H5" s="37">
        <v>25257</v>
      </c>
      <c r="I5" s="37">
        <v>25634</v>
      </c>
      <c r="J5" s="37"/>
      <c r="K5" s="38">
        <v>2.4448913600694033</v>
      </c>
      <c r="L5" s="38">
        <v>2.7002415172031515</v>
      </c>
      <c r="M5" s="38">
        <v>4.142935164235</v>
      </c>
    </row>
    <row r="6" spans="1:13" ht="11.25">
      <c r="A6" s="21"/>
      <c r="B6" s="36" t="s">
        <v>65</v>
      </c>
      <c r="C6" s="37">
        <v>3170</v>
      </c>
      <c r="D6" s="37">
        <v>3362</v>
      </c>
      <c r="E6" s="37">
        <v>5255</v>
      </c>
      <c r="F6" s="37"/>
      <c r="G6" s="37">
        <v>90729</v>
      </c>
      <c r="H6" s="37">
        <v>90594</v>
      </c>
      <c r="I6" s="37">
        <v>91782</v>
      </c>
      <c r="J6" s="37"/>
      <c r="K6" s="38">
        <v>3.4939214584091083</v>
      </c>
      <c r="L6" s="38">
        <v>3.711062542773252</v>
      </c>
      <c r="M6" s="38">
        <v>5.725523523130898</v>
      </c>
    </row>
    <row r="7" spans="1:13" ht="11.25">
      <c r="A7" s="21"/>
      <c r="B7" s="36" t="s">
        <v>66</v>
      </c>
      <c r="C7" s="37">
        <v>2991</v>
      </c>
      <c r="D7" s="37">
        <v>3097</v>
      </c>
      <c r="E7" s="37">
        <v>4439</v>
      </c>
      <c r="F7" s="37"/>
      <c r="G7" s="37">
        <v>71541</v>
      </c>
      <c r="H7" s="37">
        <v>71462</v>
      </c>
      <c r="I7" s="37">
        <v>71369</v>
      </c>
      <c r="J7" s="37"/>
      <c r="K7" s="38">
        <v>4.1808193902797</v>
      </c>
      <c r="L7" s="38">
        <v>4.333771794800033</v>
      </c>
      <c r="M7" s="38">
        <v>6.219787302610377</v>
      </c>
    </row>
    <row r="8" spans="1:13" ht="11.25">
      <c r="A8" s="21"/>
      <c r="B8" s="36" t="s">
        <v>67</v>
      </c>
      <c r="C8" s="37">
        <v>2271</v>
      </c>
      <c r="D8" s="37">
        <v>2373</v>
      </c>
      <c r="E8" s="37">
        <v>3340</v>
      </c>
      <c r="F8" s="37"/>
      <c r="G8" s="37">
        <v>61648</v>
      </c>
      <c r="H8" s="37">
        <v>61637</v>
      </c>
      <c r="I8" s="37">
        <v>61871</v>
      </c>
      <c r="J8" s="37"/>
      <c r="K8" s="38">
        <v>3.6838178043083314</v>
      </c>
      <c r="L8" s="38">
        <v>3.8499602511478495</v>
      </c>
      <c r="M8" s="38">
        <v>5.39832878085048</v>
      </c>
    </row>
    <row r="9" spans="1:13" ht="11.25">
      <c r="A9" s="21"/>
      <c r="B9" s="36" t="s">
        <v>68</v>
      </c>
      <c r="C9" s="37">
        <v>1698</v>
      </c>
      <c r="D9" s="37">
        <v>1759</v>
      </c>
      <c r="E9" s="37">
        <v>2333</v>
      </c>
      <c r="F9" s="37"/>
      <c r="G9" s="37">
        <v>55721</v>
      </c>
      <c r="H9" s="37">
        <v>55573</v>
      </c>
      <c r="I9" s="37">
        <v>54816</v>
      </c>
      <c r="J9" s="37"/>
      <c r="K9" s="38">
        <v>3.04732506595359</v>
      </c>
      <c r="L9" s="38">
        <v>3.165206125276663</v>
      </c>
      <c r="M9" s="38">
        <v>4.256056625802685</v>
      </c>
    </row>
    <row r="10" spans="1:13" ht="11.25">
      <c r="A10" s="21"/>
      <c r="B10" s="39" t="s">
        <v>69</v>
      </c>
      <c r="C10" s="18">
        <v>10966</v>
      </c>
      <c r="D10" s="18">
        <v>11555</v>
      </c>
      <c r="E10" s="18">
        <v>16817</v>
      </c>
      <c r="F10" s="18"/>
      <c r="G10" s="18">
        <v>323318</v>
      </c>
      <c r="H10" s="18">
        <v>322798</v>
      </c>
      <c r="I10" s="18">
        <v>323263</v>
      </c>
      <c r="J10" s="18"/>
      <c r="K10" s="40">
        <v>3.391707235600864</v>
      </c>
      <c r="L10" s="40">
        <v>3.579638039888723</v>
      </c>
      <c r="M10" s="40">
        <v>5.202265647475894</v>
      </c>
    </row>
    <row r="11" spans="1:13" s="20" customFormat="1" ht="11.25">
      <c r="A11" s="16"/>
      <c r="B11" s="43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</row>
    <row r="12" spans="1:13" ht="11.25">
      <c r="A12" s="21" t="s">
        <v>70</v>
      </c>
      <c r="B12" s="36" t="s">
        <v>242</v>
      </c>
      <c r="C12" s="37">
        <v>322</v>
      </c>
      <c r="D12" s="37">
        <v>378</v>
      </c>
      <c r="E12" s="37">
        <v>502</v>
      </c>
      <c r="F12" s="37"/>
      <c r="G12" s="37">
        <v>18720</v>
      </c>
      <c r="H12" s="37">
        <v>18716</v>
      </c>
      <c r="I12" s="37">
        <v>18323</v>
      </c>
      <c r="J12" s="37"/>
      <c r="K12" s="38">
        <v>1.7200854700854702</v>
      </c>
      <c r="L12" s="38">
        <v>2.0196623210087625</v>
      </c>
      <c r="M12" s="38">
        <v>2.73972602739726</v>
      </c>
    </row>
    <row r="13" spans="1:13" ht="11.25" customHeight="1">
      <c r="A13" s="21"/>
      <c r="B13" s="36" t="s">
        <v>64</v>
      </c>
      <c r="C13" s="37">
        <v>955</v>
      </c>
      <c r="D13" s="37">
        <v>1071</v>
      </c>
      <c r="E13" s="37">
        <v>1501</v>
      </c>
      <c r="F13" s="37"/>
      <c r="G13" s="37">
        <v>26005</v>
      </c>
      <c r="H13" s="37">
        <v>25833</v>
      </c>
      <c r="I13" s="37">
        <v>26180</v>
      </c>
      <c r="J13" s="37"/>
      <c r="K13" s="38">
        <v>3.6723706979427035</v>
      </c>
      <c r="L13" s="38">
        <v>4.1458599465799555</v>
      </c>
      <c r="M13" s="38">
        <v>5.733384262796028</v>
      </c>
    </row>
    <row r="14" spans="1:13" ht="11.25">
      <c r="A14" s="21"/>
      <c r="B14" s="36" t="s">
        <v>65</v>
      </c>
      <c r="C14" s="37">
        <v>3075</v>
      </c>
      <c r="D14" s="37">
        <v>3222</v>
      </c>
      <c r="E14" s="37">
        <v>5194</v>
      </c>
      <c r="F14" s="37"/>
      <c r="G14" s="37">
        <v>88613</v>
      </c>
      <c r="H14" s="37">
        <v>88355</v>
      </c>
      <c r="I14" s="37">
        <v>89505</v>
      </c>
      <c r="J14" s="37"/>
      <c r="K14" s="38">
        <v>3.47014546398384</v>
      </c>
      <c r="L14" s="38">
        <v>3.6466527078263824</v>
      </c>
      <c r="M14" s="38">
        <v>5.803027763812078</v>
      </c>
    </row>
    <row r="15" spans="1:13" ht="11.25">
      <c r="A15" s="21"/>
      <c r="B15" s="36" t="s">
        <v>66</v>
      </c>
      <c r="C15" s="37">
        <v>2936</v>
      </c>
      <c r="D15" s="37">
        <v>3017</v>
      </c>
      <c r="E15" s="37">
        <v>4564</v>
      </c>
      <c r="F15" s="37"/>
      <c r="G15" s="37">
        <v>75842</v>
      </c>
      <c r="H15" s="37">
        <v>75798</v>
      </c>
      <c r="I15" s="37">
        <v>75878</v>
      </c>
      <c r="J15" s="37"/>
      <c r="K15" s="38">
        <v>3.87120592811371</v>
      </c>
      <c r="L15" s="38">
        <v>3.9803161033272647</v>
      </c>
      <c r="M15" s="38">
        <v>6.014918685257914</v>
      </c>
    </row>
    <row r="16" spans="1:13" ht="11.25">
      <c r="A16" s="21"/>
      <c r="B16" s="36" t="s">
        <v>67</v>
      </c>
      <c r="C16" s="37">
        <v>2357</v>
      </c>
      <c r="D16" s="37">
        <v>2403</v>
      </c>
      <c r="E16" s="37">
        <v>3609</v>
      </c>
      <c r="F16" s="37"/>
      <c r="G16" s="37">
        <v>62587</v>
      </c>
      <c r="H16" s="37">
        <v>62505</v>
      </c>
      <c r="I16" s="37">
        <v>62551</v>
      </c>
      <c r="J16" s="37"/>
      <c r="K16" s="38">
        <v>3.765957786760829</v>
      </c>
      <c r="L16" s="38">
        <v>3.844492440604751</v>
      </c>
      <c r="M16" s="38">
        <v>5.76969193138399</v>
      </c>
    </row>
    <row r="17" spans="1:13" ht="11.25">
      <c r="A17" s="21"/>
      <c r="B17" s="36" t="s">
        <v>68</v>
      </c>
      <c r="C17" s="37">
        <v>1965</v>
      </c>
      <c r="D17" s="37">
        <v>2038</v>
      </c>
      <c r="E17" s="37">
        <v>2798</v>
      </c>
      <c r="F17" s="37"/>
      <c r="G17" s="37">
        <v>53576</v>
      </c>
      <c r="H17" s="37">
        <v>53474</v>
      </c>
      <c r="I17" s="37">
        <v>52921</v>
      </c>
      <c r="J17" s="37"/>
      <c r="K17" s="38">
        <v>3.667687024040615</v>
      </c>
      <c r="L17" s="38">
        <v>3.811197965366346</v>
      </c>
      <c r="M17" s="38">
        <v>5.287126093611231</v>
      </c>
    </row>
    <row r="18" spans="1:13" ht="11.25">
      <c r="A18" s="21"/>
      <c r="B18" s="39" t="s">
        <v>69</v>
      </c>
      <c r="C18" s="18">
        <v>11610</v>
      </c>
      <c r="D18" s="18">
        <v>12129</v>
      </c>
      <c r="E18" s="18">
        <v>18168</v>
      </c>
      <c r="F18" s="18"/>
      <c r="G18" s="18">
        <v>325343</v>
      </c>
      <c r="H18" s="18">
        <v>324681</v>
      </c>
      <c r="I18" s="18">
        <v>325358</v>
      </c>
      <c r="J18" s="18"/>
      <c r="K18" s="40">
        <v>3.56854150850026</v>
      </c>
      <c r="L18" s="40">
        <v>3.7356667005460746</v>
      </c>
      <c r="M18" s="40">
        <v>5.58400285224276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71</v>
      </c>
      <c r="B20" s="36" t="s">
        <v>242</v>
      </c>
      <c r="C20" s="37">
        <v>538</v>
      </c>
      <c r="D20" s="37">
        <v>660</v>
      </c>
      <c r="E20" s="37">
        <v>890</v>
      </c>
      <c r="F20" s="37"/>
      <c r="G20" s="37">
        <v>37040</v>
      </c>
      <c r="H20" s="37">
        <v>36991</v>
      </c>
      <c r="I20" s="37">
        <v>36114</v>
      </c>
      <c r="J20" s="37"/>
      <c r="K20" s="38">
        <v>1.4524838012958963</v>
      </c>
      <c r="L20" s="38">
        <v>1.7842177827039012</v>
      </c>
      <c r="M20" s="38">
        <v>2.464418231156892</v>
      </c>
    </row>
    <row r="21" spans="1:13" ht="11.25" customHeight="1">
      <c r="A21" s="21"/>
      <c r="B21" s="36" t="s">
        <v>64</v>
      </c>
      <c r="C21" s="37">
        <v>1575</v>
      </c>
      <c r="D21" s="37">
        <v>1753</v>
      </c>
      <c r="E21" s="37">
        <v>2563</v>
      </c>
      <c r="F21" s="37"/>
      <c r="G21" s="37">
        <v>51364</v>
      </c>
      <c r="H21" s="37">
        <v>51090</v>
      </c>
      <c r="I21" s="37">
        <v>51814</v>
      </c>
      <c r="J21" s="37"/>
      <c r="K21" s="38">
        <v>3.0663499727435557</v>
      </c>
      <c r="L21" s="38">
        <v>3.431199843413584</v>
      </c>
      <c r="M21" s="38">
        <v>4.9465395452966385</v>
      </c>
    </row>
    <row r="22" spans="1:13" ht="11.25">
      <c r="A22" s="21"/>
      <c r="B22" s="36" t="s">
        <v>65</v>
      </c>
      <c r="C22" s="37">
        <v>6245</v>
      </c>
      <c r="D22" s="37">
        <v>6584</v>
      </c>
      <c r="E22" s="37">
        <v>10449</v>
      </c>
      <c r="F22" s="37"/>
      <c r="G22" s="37">
        <v>179342</v>
      </c>
      <c r="H22" s="37">
        <v>178949</v>
      </c>
      <c r="I22" s="37">
        <v>181287</v>
      </c>
      <c r="J22" s="37"/>
      <c r="K22" s="38">
        <v>3.4821737239464268</v>
      </c>
      <c r="L22" s="38">
        <v>3.679260571447731</v>
      </c>
      <c r="M22" s="38">
        <v>5.7637889092985155</v>
      </c>
    </row>
    <row r="23" spans="1:13" ht="11.25">
      <c r="A23" s="21"/>
      <c r="B23" s="36" t="s">
        <v>66</v>
      </c>
      <c r="C23" s="37">
        <v>5927</v>
      </c>
      <c r="D23" s="37">
        <v>6114</v>
      </c>
      <c r="E23" s="37">
        <v>9003</v>
      </c>
      <c r="F23" s="37"/>
      <c r="G23" s="37">
        <v>147383</v>
      </c>
      <c r="H23" s="37">
        <v>147260</v>
      </c>
      <c r="I23" s="37">
        <v>147247</v>
      </c>
      <c r="J23" s="37"/>
      <c r="K23" s="38">
        <v>4.021495016385879</v>
      </c>
      <c r="L23" s="38">
        <v>4.151840282493549</v>
      </c>
      <c r="M23" s="38">
        <v>6.114216248887923</v>
      </c>
    </row>
    <row r="24" spans="1:13" ht="11.25">
      <c r="A24" s="21"/>
      <c r="B24" s="36" t="s">
        <v>67</v>
      </c>
      <c r="C24" s="37">
        <v>4628</v>
      </c>
      <c r="D24" s="37">
        <v>4776</v>
      </c>
      <c r="E24" s="37">
        <v>6949</v>
      </c>
      <c r="F24" s="37"/>
      <c r="G24" s="37">
        <v>124235</v>
      </c>
      <c r="H24" s="37">
        <v>124142</v>
      </c>
      <c r="I24" s="37">
        <v>124422</v>
      </c>
      <c r="J24" s="37"/>
      <c r="K24" s="38">
        <v>3.7251982130639516</v>
      </c>
      <c r="L24" s="38">
        <v>3.8472072304296696</v>
      </c>
      <c r="M24" s="38">
        <v>5.585025156322837</v>
      </c>
    </row>
    <row r="25" spans="1:13" ht="11.25">
      <c r="A25" s="21"/>
      <c r="B25" s="36" t="s">
        <v>68</v>
      </c>
      <c r="C25" s="37">
        <v>3663</v>
      </c>
      <c r="D25" s="37">
        <v>3797</v>
      </c>
      <c r="E25" s="37">
        <v>5131</v>
      </c>
      <c r="F25" s="37"/>
      <c r="G25" s="37">
        <v>109297</v>
      </c>
      <c r="H25" s="37">
        <v>109047</v>
      </c>
      <c r="I25" s="37">
        <v>107737</v>
      </c>
      <c r="J25" s="37"/>
      <c r="K25" s="38">
        <v>3.3514186116727815</v>
      </c>
      <c r="L25" s="38">
        <v>3.4819848322283056</v>
      </c>
      <c r="M25" s="38">
        <v>4.762523552725619</v>
      </c>
    </row>
    <row r="26" spans="1:13" ht="13.5" customHeight="1" thickBot="1">
      <c r="A26" s="165"/>
      <c r="B26" s="63" t="s">
        <v>69</v>
      </c>
      <c r="C26" s="30">
        <v>22576</v>
      </c>
      <c r="D26" s="30">
        <v>23684</v>
      </c>
      <c r="E26" s="30">
        <v>34985</v>
      </c>
      <c r="F26" s="30"/>
      <c r="G26" s="30">
        <v>648661</v>
      </c>
      <c r="H26" s="30">
        <v>647479</v>
      </c>
      <c r="I26" s="30">
        <v>648621</v>
      </c>
      <c r="J26" s="30"/>
      <c r="K26" s="205">
        <v>3.480400394042497</v>
      </c>
      <c r="L26" s="205">
        <v>3.6578792516822936</v>
      </c>
      <c r="M26" s="205">
        <v>5.393750741958709</v>
      </c>
    </row>
    <row r="27" ht="11.25">
      <c r="A27" s="21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O41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256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239</v>
      </c>
      <c r="N2" s="249" t="s">
        <v>162</v>
      </c>
      <c r="O2" s="101" t="s">
        <v>120</v>
      </c>
    </row>
    <row r="3" spans="1:15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50" t="s">
        <v>281</v>
      </c>
      <c r="B4" s="157">
        <v>3.8632888793945312</v>
      </c>
      <c r="C4" s="157">
        <v>3.2281246185302734</v>
      </c>
      <c r="D4" s="157">
        <v>2.2140674591064453</v>
      </c>
      <c r="E4" s="157">
        <v>0.7507991790771484</v>
      </c>
      <c r="F4" s="157">
        <v>0.5953936576843262</v>
      </c>
      <c r="G4" s="157">
        <v>0.6958045959472656</v>
      </c>
      <c r="H4" s="157">
        <v>0.4803500175476074</v>
      </c>
      <c r="I4" s="157">
        <v>0.8831620216369629</v>
      </c>
      <c r="J4" s="157">
        <v>1.6121702194213867</v>
      </c>
      <c r="K4" s="157">
        <v>1.1908912658691406</v>
      </c>
      <c r="L4" s="157">
        <v>2.0898189544677734</v>
      </c>
      <c r="M4" s="157">
        <v>1.061589241027832</v>
      </c>
      <c r="N4" s="157">
        <v>3.0924835205078125</v>
      </c>
      <c r="O4" s="158">
        <v>1.6044373326003551</v>
      </c>
    </row>
    <row r="5" spans="1:15" ht="11.25">
      <c r="A5" s="150" t="s">
        <v>282</v>
      </c>
      <c r="B5" s="157">
        <v>3.91619873046875</v>
      </c>
      <c r="C5" s="157">
        <v>3.218252182006836</v>
      </c>
      <c r="D5" s="157">
        <v>2.2238636016845703</v>
      </c>
      <c r="E5" s="157">
        <v>0.7399091720581055</v>
      </c>
      <c r="F5" s="157">
        <v>0.6069464683532715</v>
      </c>
      <c r="G5" s="157">
        <v>0.7196569442749023</v>
      </c>
      <c r="H5" s="157">
        <v>0.47403740882873535</v>
      </c>
      <c r="I5" s="157">
        <v>0.9119515419006348</v>
      </c>
      <c r="J5" s="157">
        <v>1.6016216278076172</v>
      </c>
      <c r="K5" s="157">
        <v>1.1982669830322266</v>
      </c>
      <c r="L5" s="157">
        <v>2.127155303955078</v>
      </c>
      <c r="M5" s="157">
        <v>1.0808124542236328</v>
      </c>
      <c r="N5" s="157">
        <v>3.0832290649414062</v>
      </c>
      <c r="O5" s="158">
        <v>1.618237692862749</v>
      </c>
    </row>
    <row r="6" spans="1:15" ht="11.25">
      <c r="A6" s="150" t="s">
        <v>283</v>
      </c>
      <c r="B6" s="157">
        <v>3.8304824829101562</v>
      </c>
      <c r="C6" s="157">
        <v>3.099386215209961</v>
      </c>
      <c r="D6" s="157">
        <v>2.2262420654296875</v>
      </c>
      <c r="E6" s="157">
        <v>0.7240729331970215</v>
      </c>
      <c r="F6" s="157">
        <v>0.5759696960449219</v>
      </c>
      <c r="G6" s="157">
        <v>0.748291015625</v>
      </c>
      <c r="H6" s="157">
        <v>0.46771740913391113</v>
      </c>
      <c r="I6" s="157">
        <v>0.9568605422973633</v>
      </c>
      <c r="J6" s="157">
        <v>1.6228265762329102</v>
      </c>
      <c r="K6" s="157">
        <v>1.1992530822753906</v>
      </c>
      <c r="L6" s="157">
        <v>2.1788711547851562</v>
      </c>
      <c r="M6" s="157">
        <v>1.1039438247680664</v>
      </c>
      <c r="N6" s="157">
        <v>2.9397315979003906</v>
      </c>
      <c r="O6" s="158">
        <v>1.617134504020214</v>
      </c>
    </row>
    <row r="7" spans="1:15" ht="11.25">
      <c r="A7" s="150" t="s">
        <v>284</v>
      </c>
      <c r="B7" s="157">
        <v>3.7043628692626953</v>
      </c>
      <c r="C7" s="157">
        <v>3.069774627685547</v>
      </c>
      <c r="D7" s="157">
        <v>2.1570472717285156</v>
      </c>
      <c r="E7" s="157">
        <v>0.6851139068603516</v>
      </c>
      <c r="F7" s="157">
        <v>0.5784177780151367</v>
      </c>
      <c r="G7" s="157">
        <v>0.7361264228820801</v>
      </c>
      <c r="H7" s="157">
        <v>0.4699695110321045</v>
      </c>
      <c r="I7" s="157">
        <v>0.9806175231933594</v>
      </c>
      <c r="J7" s="157">
        <v>1.6468400955200195</v>
      </c>
      <c r="K7" s="157">
        <v>1.2170829772949219</v>
      </c>
      <c r="L7" s="157">
        <v>2.1691226959228516</v>
      </c>
      <c r="M7" s="157">
        <v>1.0704727172851562</v>
      </c>
      <c r="N7" s="157">
        <v>3.0143356323242188</v>
      </c>
      <c r="O7" s="158">
        <v>1.6008256264030933</v>
      </c>
    </row>
    <row r="8" spans="1:15" ht="11.25">
      <c r="A8" s="150" t="s">
        <v>285</v>
      </c>
      <c r="B8" s="157">
        <v>3.685771942138672</v>
      </c>
      <c r="C8" s="157">
        <v>3.155637741088867</v>
      </c>
      <c r="D8" s="157">
        <v>2.243062973022461</v>
      </c>
      <c r="E8" s="157">
        <v>0.700218677520752</v>
      </c>
      <c r="F8" s="157">
        <v>0.600895881652832</v>
      </c>
      <c r="G8" s="157">
        <v>0.7195549011230469</v>
      </c>
      <c r="H8" s="157">
        <v>0.4906439781188965</v>
      </c>
      <c r="I8" s="157">
        <v>1.021723747253418</v>
      </c>
      <c r="J8" s="157">
        <v>1.7141618728637695</v>
      </c>
      <c r="K8" s="157">
        <v>1.2774295806884766</v>
      </c>
      <c r="L8" s="157">
        <v>2.2392539978027344</v>
      </c>
      <c r="M8" s="157">
        <v>1.1128597259521484</v>
      </c>
      <c r="N8" s="157">
        <v>3.1206703186035156</v>
      </c>
      <c r="O8" s="158">
        <v>1.6483782231807709</v>
      </c>
    </row>
    <row r="9" spans="1:15" ht="11.25">
      <c r="A9" s="150" t="s">
        <v>286</v>
      </c>
      <c r="B9" s="157">
        <v>3.702604293823242</v>
      </c>
      <c r="C9" s="157">
        <v>3.197397232055664</v>
      </c>
      <c r="D9" s="157">
        <v>2.300619125366211</v>
      </c>
      <c r="E9" s="157">
        <v>0.6995930671691895</v>
      </c>
      <c r="F9" s="157">
        <v>0.6083235740661621</v>
      </c>
      <c r="G9" s="157">
        <v>0.7144298553466797</v>
      </c>
      <c r="H9" s="157">
        <v>0.4841749668121338</v>
      </c>
      <c r="I9" s="157">
        <v>1.0457086563110352</v>
      </c>
      <c r="J9" s="157">
        <v>1.7629327774047852</v>
      </c>
      <c r="K9" s="157">
        <v>1.251108169555664</v>
      </c>
      <c r="L9" s="157">
        <v>2.3233299255371094</v>
      </c>
      <c r="M9" s="157">
        <v>1.1087207794189453</v>
      </c>
      <c r="N9" s="157">
        <v>3.1117782592773438</v>
      </c>
      <c r="O9" s="158">
        <v>1.669885776937008</v>
      </c>
    </row>
    <row r="10" spans="1:15" ht="11.25">
      <c r="A10" s="150" t="s">
        <v>287</v>
      </c>
      <c r="B10" s="157">
        <v>3.770170211791992</v>
      </c>
      <c r="C10" s="157">
        <v>3.0983448028564453</v>
      </c>
      <c r="D10" s="157">
        <v>2.308431625366211</v>
      </c>
      <c r="E10" s="157">
        <v>0.7302045822143555</v>
      </c>
      <c r="F10" s="157">
        <v>0.6127820014953613</v>
      </c>
      <c r="G10" s="157">
        <v>0.6967935562133789</v>
      </c>
      <c r="H10" s="157">
        <v>0.4799015522003174</v>
      </c>
      <c r="I10" s="157">
        <v>1.0714035034179688</v>
      </c>
      <c r="J10" s="157">
        <v>1.7692985534667969</v>
      </c>
      <c r="K10" s="157">
        <v>1.2284698486328125</v>
      </c>
      <c r="L10" s="157">
        <v>2.3546314239501953</v>
      </c>
      <c r="M10" s="157">
        <v>1.1304025650024414</v>
      </c>
      <c r="N10" s="157">
        <v>3.1094818115234375</v>
      </c>
      <c r="O10" s="158">
        <v>1.6823437213897705</v>
      </c>
    </row>
    <row r="11" spans="1:15" ht="11.25">
      <c r="A11" s="150" t="s">
        <v>288</v>
      </c>
      <c r="B11" s="157">
        <v>3.7734718322753906</v>
      </c>
      <c r="C11" s="157">
        <v>3.0828590393066406</v>
      </c>
      <c r="D11" s="157">
        <v>2.3155040740966797</v>
      </c>
      <c r="E11" s="157">
        <v>0.7382035255432129</v>
      </c>
      <c r="F11" s="157">
        <v>0.6304507255554199</v>
      </c>
      <c r="G11" s="157">
        <v>0.7116432189941406</v>
      </c>
      <c r="H11" s="157">
        <v>0.47339844703674316</v>
      </c>
      <c r="I11" s="157">
        <v>1.0739173889160156</v>
      </c>
      <c r="J11" s="157">
        <v>1.748805046081543</v>
      </c>
      <c r="K11" s="157">
        <v>1.1765069961547852</v>
      </c>
      <c r="L11" s="157">
        <v>2.3186492919921875</v>
      </c>
      <c r="M11" s="157">
        <v>1.1144866943359375</v>
      </c>
      <c r="N11" s="157">
        <v>3.0668601989746094</v>
      </c>
      <c r="O11" s="158">
        <v>1.6734251454472542</v>
      </c>
    </row>
    <row r="12" spans="1:15" ht="11.25">
      <c r="A12" s="150" t="s">
        <v>289</v>
      </c>
      <c r="B12" s="157">
        <v>3.7231502532958984</v>
      </c>
      <c r="C12" s="157">
        <v>3.0033016204833984</v>
      </c>
      <c r="D12" s="157">
        <v>2.3706531524658203</v>
      </c>
      <c r="E12" s="157">
        <v>0.7388553619384766</v>
      </c>
      <c r="F12" s="157">
        <v>0.6145224571228027</v>
      </c>
      <c r="G12" s="157">
        <v>0.7596917152404785</v>
      </c>
      <c r="H12" s="157">
        <v>0.4852733612060547</v>
      </c>
      <c r="I12" s="157">
        <v>1.063523292541504</v>
      </c>
      <c r="J12" s="157">
        <v>1.7548398971557617</v>
      </c>
      <c r="K12" s="157">
        <v>1.1397809982299805</v>
      </c>
      <c r="L12" s="157">
        <v>2.298158645629883</v>
      </c>
      <c r="M12" s="157">
        <v>1.1007499694824219</v>
      </c>
      <c r="N12" s="157">
        <v>3.0624637603759766</v>
      </c>
      <c r="O12" s="158">
        <v>1.6674058325588703</v>
      </c>
    </row>
    <row r="13" spans="1:15" ht="11.25">
      <c r="A13" s="150" t="s">
        <v>290</v>
      </c>
      <c r="B13" s="157">
        <v>3.5789337158203125</v>
      </c>
      <c r="C13" s="157">
        <v>2.9314651489257812</v>
      </c>
      <c r="D13" s="157">
        <v>2.299694061279297</v>
      </c>
      <c r="E13" s="157">
        <v>0.7170495986938477</v>
      </c>
      <c r="F13" s="157">
        <v>0.5769152641296387</v>
      </c>
      <c r="G13" s="157">
        <v>0.7539148330688477</v>
      </c>
      <c r="H13" s="157">
        <v>0.4845151901245117</v>
      </c>
      <c r="I13" s="157">
        <v>1.0436697006225586</v>
      </c>
      <c r="J13" s="157">
        <v>1.7570819854736328</v>
      </c>
      <c r="K13" s="157">
        <v>1.1647043228149414</v>
      </c>
      <c r="L13" s="157">
        <v>2.258586883544922</v>
      </c>
      <c r="M13" s="157">
        <v>1.090245246887207</v>
      </c>
      <c r="N13" s="157">
        <v>2.9853153228759766</v>
      </c>
      <c r="O13" s="158">
        <v>1.6324741393327713</v>
      </c>
    </row>
    <row r="14" spans="1:15" ht="11.25">
      <c r="A14" s="150" t="s">
        <v>291</v>
      </c>
      <c r="B14" s="157">
        <v>3.5675220489501953</v>
      </c>
      <c r="C14" s="157">
        <v>2.9419937133789062</v>
      </c>
      <c r="D14" s="157">
        <v>2.3359432220458984</v>
      </c>
      <c r="E14" s="157">
        <v>0.7204880714416504</v>
      </c>
      <c r="F14" s="157">
        <v>0.5733432769775391</v>
      </c>
      <c r="G14" s="157">
        <v>0.7266535758972168</v>
      </c>
      <c r="H14" s="157">
        <v>0.45938754081726074</v>
      </c>
      <c r="I14" s="157">
        <v>1.0248441696166992</v>
      </c>
      <c r="J14" s="157">
        <v>1.779109001159668</v>
      </c>
      <c r="K14" s="157">
        <v>1.1665496826171875</v>
      </c>
      <c r="L14" s="157">
        <v>2.2694034576416016</v>
      </c>
      <c r="M14" s="157">
        <v>1.0876483917236328</v>
      </c>
      <c r="N14" s="157">
        <v>2.955465316772461</v>
      </c>
      <c r="O14" s="158">
        <v>1.629850558936596</v>
      </c>
    </row>
    <row r="15" spans="1:15" ht="11.25">
      <c r="A15" s="150" t="s">
        <v>292</v>
      </c>
      <c r="B15" s="157">
        <v>3.566791534423828</v>
      </c>
      <c r="C15" s="157">
        <v>3.051921844482422</v>
      </c>
      <c r="D15" s="157">
        <v>2.4033775329589844</v>
      </c>
      <c r="E15" s="157">
        <v>0.7098236083984375</v>
      </c>
      <c r="F15" s="157">
        <v>0.5781979560852051</v>
      </c>
      <c r="G15" s="157">
        <v>0.7234210968017578</v>
      </c>
      <c r="H15" s="157">
        <v>0.45777416229248047</v>
      </c>
      <c r="I15" s="157">
        <v>1.037491798400879</v>
      </c>
      <c r="J15" s="157">
        <v>1.7810859680175781</v>
      </c>
      <c r="K15" s="157">
        <v>1.1358585357666016</v>
      </c>
      <c r="L15" s="157">
        <v>2.210968017578125</v>
      </c>
      <c r="M15" s="157">
        <v>1.0586004257202148</v>
      </c>
      <c r="N15" s="157">
        <v>3.0065765380859375</v>
      </c>
      <c r="O15" s="158">
        <v>1.6322472356259823</v>
      </c>
    </row>
    <row r="16" spans="1:15" ht="11.25">
      <c r="A16" s="150" t="s">
        <v>293</v>
      </c>
      <c r="B16" s="157">
        <v>3.5776424407958984</v>
      </c>
      <c r="C16" s="157">
        <v>3.154848098754883</v>
      </c>
      <c r="D16" s="157">
        <v>2.4964466094970703</v>
      </c>
      <c r="E16" s="157">
        <v>0.7132315635681152</v>
      </c>
      <c r="F16" s="157">
        <v>0.571220874786377</v>
      </c>
      <c r="G16" s="157">
        <v>0.7549128532409668</v>
      </c>
      <c r="H16" s="157">
        <v>0.46299004554748535</v>
      </c>
      <c r="I16" s="157">
        <v>1.0440740585327148</v>
      </c>
      <c r="J16" s="157">
        <v>1.809701919555664</v>
      </c>
      <c r="K16" s="157">
        <v>1.1194257736206055</v>
      </c>
      <c r="L16" s="157">
        <v>2.24188232421875</v>
      </c>
      <c r="M16" s="157">
        <v>1.0719804763793945</v>
      </c>
      <c r="N16" s="157">
        <v>3.005033493041992</v>
      </c>
      <c r="O16" s="158">
        <v>1.651226107031107</v>
      </c>
    </row>
    <row r="17" spans="1:15" ht="11.25">
      <c r="A17" s="150" t="s">
        <v>294</v>
      </c>
      <c r="B17" s="157">
        <v>3.6739368438720703</v>
      </c>
      <c r="C17" s="157">
        <v>3.206148147583008</v>
      </c>
      <c r="D17" s="157">
        <v>2.527690887451172</v>
      </c>
      <c r="E17" s="157">
        <v>0.7327113151550293</v>
      </c>
      <c r="F17" s="157">
        <v>0.5557117462158203</v>
      </c>
      <c r="G17" s="157">
        <v>0.7430658340454102</v>
      </c>
      <c r="H17" s="157">
        <v>0.45794105529785156</v>
      </c>
      <c r="I17" s="157">
        <v>1.0733203887939453</v>
      </c>
      <c r="J17" s="157">
        <v>1.8714895248413086</v>
      </c>
      <c r="K17" s="157">
        <v>1.1849393844604492</v>
      </c>
      <c r="L17" s="157">
        <v>2.279682159423828</v>
      </c>
      <c r="M17" s="157">
        <v>1.0896492004394531</v>
      </c>
      <c r="N17" s="157">
        <v>3.080759048461914</v>
      </c>
      <c r="O17" s="158">
        <v>1.6846937835216522</v>
      </c>
    </row>
    <row r="18" spans="1:15" ht="11.25">
      <c r="A18" s="150" t="s">
        <v>295</v>
      </c>
      <c r="B18" s="157">
        <v>3.6285572052001953</v>
      </c>
      <c r="C18" s="157">
        <v>3.286684036254883</v>
      </c>
      <c r="D18" s="157">
        <v>2.578563690185547</v>
      </c>
      <c r="E18" s="157">
        <v>0.7296233177185059</v>
      </c>
      <c r="F18" s="157">
        <v>0.562227725982666</v>
      </c>
      <c r="G18" s="157">
        <v>0.7339081764221191</v>
      </c>
      <c r="H18" s="157">
        <v>0.4419116973876953</v>
      </c>
      <c r="I18" s="157">
        <v>1.072854995727539</v>
      </c>
      <c r="J18" s="157">
        <v>1.9200925827026367</v>
      </c>
      <c r="K18" s="157">
        <v>1.2372446060180664</v>
      </c>
      <c r="L18" s="157">
        <v>2.2973880767822266</v>
      </c>
      <c r="M18" s="157">
        <v>1.111501693725586</v>
      </c>
      <c r="N18" s="157">
        <v>3.162771224975586</v>
      </c>
      <c r="O18" s="158">
        <v>1.7017188593745232</v>
      </c>
    </row>
    <row r="19" spans="1:15" ht="11.25">
      <c r="A19" s="150" t="s">
        <v>296</v>
      </c>
      <c r="B19" s="157">
        <v>3.7249526977539062</v>
      </c>
      <c r="C19" s="157">
        <v>3.3302669525146484</v>
      </c>
      <c r="D19" s="157">
        <v>2.6617889404296875</v>
      </c>
      <c r="E19" s="157">
        <v>0.7370681762695312</v>
      </c>
      <c r="F19" s="157">
        <v>0.5650057792663574</v>
      </c>
      <c r="G19" s="157">
        <v>0.7324991226196289</v>
      </c>
      <c r="H19" s="157">
        <v>0.4484739303588867</v>
      </c>
      <c r="I19" s="157">
        <v>1.0805110931396484</v>
      </c>
      <c r="J19" s="157">
        <v>1.9192190170288086</v>
      </c>
      <c r="K19" s="157">
        <v>1.258946418762207</v>
      </c>
      <c r="L19" s="157">
        <v>2.3134021759033203</v>
      </c>
      <c r="M19" s="157">
        <v>1.1230077743530273</v>
      </c>
      <c r="N19" s="157">
        <v>3.229846954345703</v>
      </c>
      <c r="O19" s="158">
        <v>1.7313228026032448</v>
      </c>
    </row>
    <row r="20" spans="1:15" ht="11.25">
      <c r="A20" s="150" t="s">
        <v>297</v>
      </c>
      <c r="B20" s="157">
        <v>3.8718204498291016</v>
      </c>
      <c r="C20" s="157">
        <v>3.44744873046875</v>
      </c>
      <c r="D20" s="157">
        <v>2.6740684509277344</v>
      </c>
      <c r="E20" s="157">
        <v>0.7646522521972656</v>
      </c>
      <c r="F20" s="157">
        <v>0.5646181106567383</v>
      </c>
      <c r="G20" s="157">
        <v>0.7583103179931641</v>
      </c>
      <c r="H20" s="157">
        <v>0.4547395706176758</v>
      </c>
      <c r="I20" s="157">
        <v>1.0761041641235352</v>
      </c>
      <c r="J20" s="157">
        <v>1.9483652114868164</v>
      </c>
      <c r="K20" s="157">
        <v>1.2895803451538086</v>
      </c>
      <c r="L20" s="157">
        <v>2.3053321838378906</v>
      </c>
      <c r="M20" s="157">
        <v>1.1318693161010742</v>
      </c>
      <c r="N20" s="157">
        <v>3.2983932495117188</v>
      </c>
      <c r="O20" s="158">
        <v>1.7608950063586235</v>
      </c>
    </row>
    <row r="21" spans="1:15" ht="11.25">
      <c r="A21" s="150" t="s">
        <v>298</v>
      </c>
      <c r="B21" s="157">
        <v>3.8883800506591797</v>
      </c>
      <c r="C21" s="157">
        <v>3.444833755493164</v>
      </c>
      <c r="D21" s="157">
        <v>2.676685333251953</v>
      </c>
      <c r="E21" s="157">
        <v>0.8016748428344727</v>
      </c>
      <c r="F21" s="157">
        <v>0.5563726425170898</v>
      </c>
      <c r="G21" s="157">
        <v>0.7394957542419434</v>
      </c>
      <c r="H21" s="157">
        <v>0.467134952545166</v>
      </c>
      <c r="I21" s="157">
        <v>1.074666976928711</v>
      </c>
      <c r="J21" s="157">
        <v>1.997023582458496</v>
      </c>
      <c r="K21" s="157">
        <v>1.2687349319458008</v>
      </c>
      <c r="L21" s="157">
        <v>2.272489547729492</v>
      </c>
      <c r="M21" s="157">
        <v>1.109940528869629</v>
      </c>
      <c r="N21" s="157">
        <v>3.260560989379883</v>
      </c>
      <c r="O21" s="158">
        <v>1.7588831521570683</v>
      </c>
    </row>
    <row r="22" spans="1:15" ht="11.25">
      <c r="A22" s="150" t="s">
        <v>299</v>
      </c>
      <c r="B22" s="157">
        <v>4.032566070556641</v>
      </c>
      <c r="C22" s="157">
        <v>3.4247379302978516</v>
      </c>
      <c r="D22" s="157">
        <v>2.716053009033203</v>
      </c>
      <c r="E22" s="157">
        <v>0.7990951538085938</v>
      </c>
      <c r="F22" s="157">
        <v>0.5965452194213867</v>
      </c>
      <c r="G22" s="157">
        <v>0.7738161087036133</v>
      </c>
      <c r="H22" s="157">
        <v>0.4785432815551758</v>
      </c>
      <c r="I22" s="157">
        <v>1.0643396377563477</v>
      </c>
      <c r="J22" s="157">
        <v>2.058317184448242</v>
      </c>
      <c r="K22" s="157">
        <v>1.2705497741699219</v>
      </c>
      <c r="L22" s="157">
        <v>2.2208919525146484</v>
      </c>
      <c r="M22" s="157">
        <v>1.1049318313598633</v>
      </c>
      <c r="N22" s="157">
        <v>3.3321151733398438</v>
      </c>
      <c r="O22" s="158">
        <v>1.780610952526331</v>
      </c>
    </row>
    <row r="23" spans="1:15" ht="11.25">
      <c r="A23" s="150" t="s">
        <v>300</v>
      </c>
      <c r="B23" s="157">
        <v>4.1199798583984375</v>
      </c>
      <c r="C23" s="157">
        <v>3.4422168731689453</v>
      </c>
      <c r="D23" s="157">
        <v>2.8153533935546875</v>
      </c>
      <c r="E23" s="157">
        <v>0.8072729110717773</v>
      </c>
      <c r="F23" s="157">
        <v>0.6131377220153809</v>
      </c>
      <c r="G23" s="157">
        <v>0.7731599807739258</v>
      </c>
      <c r="H23" s="157">
        <v>0.5178923606872559</v>
      </c>
      <c r="I23" s="157">
        <v>1.091628074645996</v>
      </c>
      <c r="J23" s="157">
        <v>2.0992374420166016</v>
      </c>
      <c r="K23" s="157">
        <v>1.348759651184082</v>
      </c>
      <c r="L23" s="157">
        <v>2.1651992797851562</v>
      </c>
      <c r="M23" s="157">
        <v>1.1443548202514648</v>
      </c>
      <c r="N23" s="157">
        <v>3.3639373779296875</v>
      </c>
      <c r="O23" s="158">
        <v>1.8171970136463642</v>
      </c>
    </row>
    <row r="24" spans="1:15" ht="11.25">
      <c r="A24" s="150" t="s">
        <v>301</v>
      </c>
      <c r="B24" s="157">
        <v>4.3701171875</v>
      </c>
      <c r="C24" s="157">
        <v>3.5922393798828125</v>
      </c>
      <c r="D24" s="157">
        <v>2.8557472229003906</v>
      </c>
      <c r="E24" s="157">
        <v>0.8491525650024414</v>
      </c>
      <c r="F24" s="157">
        <v>0.632936954498291</v>
      </c>
      <c r="G24" s="157">
        <v>0.7769670486450195</v>
      </c>
      <c r="H24" s="157">
        <v>0.5414142608642578</v>
      </c>
      <c r="I24" s="157">
        <v>1.1271953582763672</v>
      </c>
      <c r="J24" s="157">
        <v>2.1538238525390625</v>
      </c>
      <c r="K24" s="157">
        <v>1.4092607498168945</v>
      </c>
      <c r="L24" s="157">
        <v>2.132528305053711</v>
      </c>
      <c r="M24" s="157">
        <v>1.176924705505371</v>
      </c>
      <c r="N24" s="157">
        <v>3.4895553588867188</v>
      </c>
      <c r="O24" s="158">
        <v>1.8695498444139957</v>
      </c>
    </row>
    <row r="25" spans="1:15" ht="11.25">
      <c r="A25" s="150" t="s">
        <v>302</v>
      </c>
      <c r="B25" s="157">
        <v>4.478973388671875</v>
      </c>
      <c r="C25" s="157">
        <v>3.7492008209228516</v>
      </c>
      <c r="D25" s="157">
        <v>2.9644699096679688</v>
      </c>
      <c r="E25" s="157">
        <v>0.9075298309326172</v>
      </c>
      <c r="F25" s="157">
        <v>0.6876325607299805</v>
      </c>
      <c r="G25" s="157">
        <v>0.8039250373840332</v>
      </c>
      <c r="H25" s="157">
        <v>0.5711054801940918</v>
      </c>
      <c r="I25" s="157">
        <v>1.1597976684570312</v>
      </c>
      <c r="J25" s="157">
        <v>2.233663558959961</v>
      </c>
      <c r="K25" s="157">
        <v>1.484501838684082</v>
      </c>
      <c r="L25" s="157">
        <v>2.2277870178222656</v>
      </c>
      <c r="M25" s="157">
        <v>1.227726936340332</v>
      </c>
      <c r="N25" s="157">
        <v>3.6481456756591797</v>
      </c>
      <c r="O25" s="158">
        <v>1.9435607939958572</v>
      </c>
    </row>
    <row r="26" spans="1:15" ht="11.25">
      <c r="A26" s="150" t="s">
        <v>303</v>
      </c>
      <c r="B26" s="157">
        <v>4.627452850341797</v>
      </c>
      <c r="C26" s="157">
        <v>3.957307815551758</v>
      </c>
      <c r="D26" s="157">
        <v>3.065561294555664</v>
      </c>
      <c r="E26" s="157">
        <v>0.9694480895996094</v>
      </c>
      <c r="F26" s="157">
        <v>0.7297940254211426</v>
      </c>
      <c r="G26" s="157">
        <v>0.8416609764099121</v>
      </c>
      <c r="H26" s="157">
        <v>0.600705623626709</v>
      </c>
      <c r="I26" s="157">
        <v>1.2050533294677734</v>
      </c>
      <c r="J26" s="157">
        <v>2.32318115234375</v>
      </c>
      <c r="K26" s="157">
        <v>1.5811920166015625</v>
      </c>
      <c r="L26" s="157">
        <v>2.329195022583008</v>
      </c>
      <c r="M26" s="157">
        <v>1.278768539428711</v>
      </c>
      <c r="N26" s="157">
        <v>3.817136764526367</v>
      </c>
      <c r="O26" s="158">
        <v>2.026952989399433</v>
      </c>
    </row>
    <row r="27" spans="1:15" ht="11.25">
      <c r="A27" s="150" t="s">
        <v>304</v>
      </c>
      <c r="B27" s="157">
        <v>4.905967712402344</v>
      </c>
      <c r="C27" s="157">
        <v>4.074428558349609</v>
      </c>
      <c r="D27" s="157">
        <v>3.164865493774414</v>
      </c>
      <c r="E27" s="157">
        <v>0.9771065711975098</v>
      </c>
      <c r="F27" s="157">
        <v>0.7188286781311035</v>
      </c>
      <c r="G27" s="157">
        <v>0.8476243019104004</v>
      </c>
      <c r="H27" s="157">
        <v>0.6468906402587891</v>
      </c>
      <c r="I27" s="157">
        <v>1.2443666458129883</v>
      </c>
      <c r="J27" s="157">
        <v>2.3735504150390625</v>
      </c>
      <c r="K27" s="157">
        <v>1.6447572708129883</v>
      </c>
      <c r="L27" s="157">
        <v>2.3744163513183594</v>
      </c>
      <c r="M27" s="157">
        <v>1.323655128479004</v>
      </c>
      <c r="N27" s="157">
        <v>3.8689002990722656</v>
      </c>
      <c r="O27" s="158">
        <v>2.088252268731594</v>
      </c>
    </row>
    <row r="28" spans="1:15" ht="11.25">
      <c r="A28" s="150" t="s">
        <v>305</v>
      </c>
      <c r="B28" s="157">
        <v>5.030315399169922</v>
      </c>
      <c r="C28" s="157">
        <v>4.339794158935547</v>
      </c>
      <c r="D28" s="157">
        <v>3.2659873962402344</v>
      </c>
      <c r="E28" s="157">
        <v>1.0018043518066406</v>
      </c>
      <c r="F28" s="157">
        <v>0.7587833404541016</v>
      </c>
      <c r="G28" s="157">
        <v>0.8517751693725586</v>
      </c>
      <c r="H28" s="157">
        <v>0.6497383117675781</v>
      </c>
      <c r="I28" s="157">
        <v>1.2476263046264648</v>
      </c>
      <c r="J28" s="157">
        <v>2.448810577392578</v>
      </c>
      <c r="K28" s="157">
        <v>1.7132949829101562</v>
      </c>
      <c r="L28" s="157">
        <v>2.3866214752197266</v>
      </c>
      <c r="M28" s="157">
        <v>1.3904142379760742</v>
      </c>
      <c r="N28" s="157">
        <v>3.9532012939453125</v>
      </c>
      <c r="O28" s="158">
        <v>2.1360702142119408</v>
      </c>
    </row>
    <row r="29" spans="1:15" ht="11.25">
      <c r="A29" s="150" t="s">
        <v>306</v>
      </c>
      <c r="B29" s="157">
        <v>5.213630676269531</v>
      </c>
      <c r="C29" s="157">
        <v>4.3948516845703125</v>
      </c>
      <c r="D29" s="157">
        <v>3.391834259033203</v>
      </c>
      <c r="E29" s="157">
        <v>1.0906085968017578</v>
      </c>
      <c r="F29" s="157">
        <v>0.8193750381469727</v>
      </c>
      <c r="G29" s="157">
        <v>0.9188361167907715</v>
      </c>
      <c r="H29" s="157">
        <v>0.7301373481750488</v>
      </c>
      <c r="I29" s="157">
        <v>1.327230453491211</v>
      </c>
      <c r="J29" s="157">
        <v>2.5292835235595703</v>
      </c>
      <c r="K29" s="157">
        <v>1.771754264831543</v>
      </c>
      <c r="L29" s="157">
        <v>2.3837833404541016</v>
      </c>
      <c r="M29" s="157">
        <v>1.4832954406738281</v>
      </c>
      <c r="N29" s="157">
        <v>4.065105438232422</v>
      </c>
      <c r="O29" s="158">
        <v>2.2188979908823967</v>
      </c>
    </row>
    <row r="30" spans="1:15" ht="11.25">
      <c r="A30" s="150" t="s">
        <v>307</v>
      </c>
      <c r="B30" s="157">
        <v>5.43768310546875</v>
      </c>
      <c r="C30" s="157">
        <v>4.529964447021484</v>
      </c>
      <c r="D30" s="157">
        <v>3.6016769409179688</v>
      </c>
      <c r="E30" s="157">
        <v>1.1721458435058594</v>
      </c>
      <c r="F30" s="157">
        <v>0.9399518966674805</v>
      </c>
      <c r="G30" s="157">
        <v>1.0190048217773438</v>
      </c>
      <c r="H30" s="157">
        <v>0.7796297073364258</v>
      </c>
      <c r="I30" s="157">
        <v>1.439803123474121</v>
      </c>
      <c r="J30" s="157">
        <v>2.662311553955078</v>
      </c>
      <c r="K30" s="157">
        <v>1.939164161682129</v>
      </c>
      <c r="L30" s="157">
        <v>2.5222702026367188</v>
      </c>
      <c r="M30" s="157">
        <v>1.6071233749389648</v>
      </c>
      <c r="N30" s="157">
        <v>4.333904266357422</v>
      </c>
      <c r="O30" s="158">
        <v>2.3645770847797394</v>
      </c>
    </row>
    <row r="31" spans="1:15" ht="11.25">
      <c r="A31" s="150" t="s">
        <v>308</v>
      </c>
      <c r="B31" s="157">
        <v>5.880455017089844</v>
      </c>
      <c r="C31" s="157">
        <v>4.9458465576171875</v>
      </c>
      <c r="D31" s="157">
        <v>3.9216079711914062</v>
      </c>
      <c r="E31" s="157">
        <v>1.3797893524169922</v>
      </c>
      <c r="F31" s="157">
        <v>1.1188745498657227</v>
      </c>
      <c r="G31" s="157">
        <v>1.1970977783203125</v>
      </c>
      <c r="H31" s="157">
        <v>0.9594860076904297</v>
      </c>
      <c r="I31" s="157">
        <v>1.6025419235229492</v>
      </c>
      <c r="J31" s="157">
        <v>2.891691207885742</v>
      </c>
      <c r="K31" s="157">
        <v>2.119447708129883</v>
      </c>
      <c r="L31" s="157">
        <v>2.7317447662353516</v>
      </c>
      <c r="M31" s="157">
        <v>1.778533935546875</v>
      </c>
      <c r="N31" s="157">
        <v>4.812633514404297</v>
      </c>
      <c r="O31" s="158">
        <v>2.6129057109355927</v>
      </c>
    </row>
    <row r="32" spans="1:15" ht="11.25">
      <c r="A32" s="150" t="s">
        <v>309</v>
      </c>
      <c r="B32" s="157">
        <v>6.171314239501953</v>
      </c>
      <c r="C32" s="157">
        <v>5.112178802490234</v>
      </c>
      <c r="D32" s="157">
        <v>4.088958740234375</v>
      </c>
      <c r="E32" s="157">
        <v>1.3916015625</v>
      </c>
      <c r="F32" s="157">
        <v>1.1600589752197266</v>
      </c>
      <c r="G32" s="157">
        <v>1.254232406616211</v>
      </c>
      <c r="H32" s="157">
        <v>0.9905939102172852</v>
      </c>
      <c r="I32" s="157">
        <v>1.6213483810424805</v>
      </c>
      <c r="J32" s="157">
        <v>2.9165306091308594</v>
      </c>
      <c r="K32" s="157">
        <v>2.171110153198242</v>
      </c>
      <c r="L32" s="157">
        <v>2.7519607543945312</v>
      </c>
      <c r="M32" s="157">
        <v>1.8397207260131836</v>
      </c>
      <c r="N32" s="157">
        <v>4.971347808837891</v>
      </c>
      <c r="O32" s="158">
        <v>2.689054623246193</v>
      </c>
    </row>
    <row r="33" spans="1:15" ht="11.25">
      <c r="A33" s="150" t="s">
        <v>310</v>
      </c>
      <c r="B33" s="157">
        <v>6.401641845703125</v>
      </c>
      <c r="C33" s="157">
        <v>5.2532501220703125</v>
      </c>
      <c r="D33" s="157">
        <v>4.1541748046875</v>
      </c>
      <c r="E33" s="157">
        <v>1.429779052734375</v>
      </c>
      <c r="F33" s="157">
        <v>1.2544326782226562</v>
      </c>
      <c r="G33" s="157">
        <v>1.3011550903320312</v>
      </c>
      <c r="H33" s="157">
        <v>1.0346345901489258</v>
      </c>
      <c r="I33" s="157">
        <v>1.6465959548950195</v>
      </c>
      <c r="J33" s="157">
        <v>3.0163021087646484</v>
      </c>
      <c r="K33" s="157">
        <v>2.228384017944336</v>
      </c>
      <c r="L33" s="157">
        <v>2.847379684448242</v>
      </c>
      <c r="M33" s="157">
        <v>1.9222888946533203</v>
      </c>
      <c r="N33" s="157">
        <v>5.379886627197266</v>
      </c>
      <c r="O33" s="158">
        <v>2.788256362080574</v>
      </c>
    </row>
    <row r="34" spans="1:15" ht="11.25">
      <c r="A34" s="150" t="s">
        <v>311</v>
      </c>
      <c r="B34" s="157">
        <v>6.695613861083984</v>
      </c>
      <c r="C34" s="157">
        <v>5.46502685546875</v>
      </c>
      <c r="D34" s="157">
        <v>4.330890655517578</v>
      </c>
      <c r="E34" s="157">
        <v>1.5186738967895508</v>
      </c>
      <c r="F34" s="157">
        <v>1.2744531631469727</v>
      </c>
      <c r="G34" s="157">
        <v>1.3144683837890625</v>
      </c>
      <c r="H34" s="157">
        <v>1.1472787857055664</v>
      </c>
      <c r="I34" s="157">
        <v>1.7161598205566406</v>
      </c>
      <c r="J34" s="157">
        <v>3.165752410888672</v>
      </c>
      <c r="K34" s="157">
        <v>2.3542308807373047</v>
      </c>
      <c r="L34" s="157">
        <v>2.9822559356689453</v>
      </c>
      <c r="M34" s="157">
        <v>1.9721794128417969</v>
      </c>
      <c r="N34" s="157">
        <v>5.738346099853516</v>
      </c>
      <c r="O34" s="158">
        <v>2.91925647854805</v>
      </c>
    </row>
    <row r="35" spans="1:15" ht="11.25">
      <c r="A35" s="150" t="s">
        <v>312</v>
      </c>
      <c r="B35" s="157">
        <v>6.79095458984375</v>
      </c>
      <c r="C35" s="157">
        <v>5.50982666015625</v>
      </c>
      <c r="D35" s="157">
        <v>4.438869476318359</v>
      </c>
      <c r="E35" s="157">
        <v>1.5527830123901367</v>
      </c>
      <c r="F35" s="157">
        <v>1.304417610168457</v>
      </c>
      <c r="G35" s="157">
        <v>1.3377199172973633</v>
      </c>
      <c r="H35" s="157">
        <v>1.182861328125</v>
      </c>
      <c r="I35" s="157">
        <v>1.7526664733886719</v>
      </c>
      <c r="J35" s="157">
        <v>3.208616256713867</v>
      </c>
      <c r="K35" s="157">
        <v>2.420656204223633</v>
      </c>
      <c r="L35" s="157">
        <v>3.0309276580810547</v>
      </c>
      <c r="M35" s="157">
        <v>2.0396366119384766</v>
      </c>
      <c r="N35" s="157">
        <v>5.983364105224609</v>
      </c>
      <c r="O35" s="158">
        <v>2.9824851155281067</v>
      </c>
    </row>
    <row r="36" spans="1:15" ht="11.25">
      <c r="A36" s="150" t="s">
        <v>313</v>
      </c>
      <c r="B36" s="157">
        <v>6.550140380859375</v>
      </c>
      <c r="C36" s="157">
        <v>5.5424652099609375</v>
      </c>
      <c r="D36" s="157">
        <v>4.389934539794922</v>
      </c>
      <c r="E36" s="157">
        <v>1.4796819686889648</v>
      </c>
      <c r="F36" s="157">
        <v>1.2545232772827148</v>
      </c>
      <c r="G36" s="157">
        <v>1.3065834045410156</v>
      </c>
      <c r="H36" s="157">
        <v>1.1217107772827148</v>
      </c>
      <c r="I36" s="157">
        <v>1.7004718780517578</v>
      </c>
      <c r="J36" s="157">
        <v>3.130399703979492</v>
      </c>
      <c r="K36" s="157">
        <v>2.3741073608398438</v>
      </c>
      <c r="L36" s="157">
        <v>2.939962387084961</v>
      </c>
      <c r="M36" s="157">
        <v>1.986067771911621</v>
      </c>
      <c r="N36" s="157">
        <v>5.776393890380859</v>
      </c>
      <c r="O36" s="158">
        <v>2.9133003652095795</v>
      </c>
    </row>
    <row r="37" spans="1:15" ht="11.25">
      <c r="A37" s="150" t="s">
        <v>314</v>
      </c>
      <c r="B37" s="157">
        <v>6.408836364746094</v>
      </c>
      <c r="C37" s="157">
        <v>5.434867858886719</v>
      </c>
      <c r="D37" s="157">
        <v>4.181240081787109</v>
      </c>
      <c r="E37" s="157">
        <v>1.4017295837402344</v>
      </c>
      <c r="F37" s="157">
        <v>1.2343406677246094</v>
      </c>
      <c r="G37" s="157">
        <v>1.2027759552001953</v>
      </c>
      <c r="H37" s="157">
        <v>1.0468978881835938</v>
      </c>
      <c r="I37" s="157">
        <v>1.6543054580688477</v>
      </c>
      <c r="J37" s="157">
        <v>2.9834442138671875</v>
      </c>
      <c r="K37" s="157">
        <v>2.2314071655273438</v>
      </c>
      <c r="L37" s="157">
        <v>2.8237228393554688</v>
      </c>
      <c r="M37" s="157">
        <v>1.9050140380859375</v>
      </c>
      <c r="N37" s="157">
        <v>5.548183441162109</v>
      </c>
      <c r="O37" s="158">
        <v>2.8015580996870995</v>
      </c>
    </row>
    <row r="38" spans="1:15" ht="11.25">
      <c r="A38" s="150" t="s">
        <v>315</v>
      </c>
      <c r="B38" s="157">
        <v>6.445320129394531</v>
      </c>
      <c r="C38" s="157">
        <v>5.274242401123047</v>
      </c>
      <c r="D38" s="157">
        <v>4.161327362060547</v>
      </c>
      <c r="E38" s="157">
        <v>1.3436193466186523</v>
      </c>
      <c r="F38" s="157">
        <v>1.1979093551635742</v>
      </c>
      <c r="G38" s="157">
        <v>1.1972379684448242</v>
      </c>
      <c r="H38" s="157">
        <v>0.9915366172790527</v>
      </c>
      <c r="I38" s="157">
        <v>1.6232595443725586</v>
      </c>
      <c r="J38" s="157">
        <v>2.900911331176758</v>
      </c>
      <c r="K38" s="157">
        <v>2.1597843170166016</v>
      </c>
      <c r="L38" s="157">
        <v>2.7847118377685547</v>
      </c>
      <c r="M38" s="157">
        <v>1.8649816513061523</v>
      </c>
      <c r="N38" s="157">
        <v>5.429317474365234</v>
      </c>
      <c r="O38" s="158">
        <v>2.683213919401169</v>
      </c>
    </row>
    <row r="39" spans="1:15" ht="11.25">
      <c r="A39" s="150" t="s">
        <v>316</v>
      </c>
      <c r="B39" s="157">
        <v>6.242164611816406</v>
      </c>
      <c r="C39" s="157">
        <v>5.111427307128906</v>
      </c>
      <c r="D39" s="157">
        <v>3.987642288208008</v>
      </c>
      <c r="E39" s="157">
        <v>1.244542121887207</v>
      </c>
      <c r="F39" s="157">
        <v>1.1712369918823242</v>
      </c>
      <c r="G39" s="157">
        <v>1.1245689392089844</v>
      </c>
      <c r="H39" s="157">
        <v>0.8702378273010254</v>
      </c>
      <c r="I39" s="157">
        <v>1.5358104705810547</v>
      </c>
      <c r="J39" s="157">
        <v>2.8295860290527344</v>
      </c>
      <c r="K39" s="157">
        <v>2.091371536254883</v>
      </c>
      <c r="L39" s="157">
        <v>2.639354705810547</v>
      </c>
      <c r="M39" s="157">
        <v>1.8065147399902344</v>
      </c>
      <c r="N39" s="157">
        <v>5.122768402099609</v>
      </c>
      <c r="O39" s="158">
        <v>2.53660736232996</v>
      </c>
    </row>
    <row r="40" spans="1:15" ht="12" thickBot="1">
      <c r="A40" s="152" t="s">
        <v>317</v>
      </c>
      <c r="B40" s="159">
        <v>6.120372772216797</v>
      </c>
      <c r="C40" s="159">
        <v>4.921909332275391</v>
      </c>
      <c r="D40" s="159">
        <v>3.7343292236328125</v>
      </c>
      <c r="E40" s="159">
        <v>1.2132062911987305</v>
      </c>
      <c r="F40" s="159">
        <v>1.0851411819458008</v>
      </c>
      <c r="G40" s="159">
        <v>1.075352668762207</v>
      </c>
      <c r="H40" s="159">
        <v>0.8418793678283691</v>
      </c>
      <c r="I40" s="159">
        <v>1.4773874282836914</v>
      </c>
      <c r="J40" s="159">
        <v>2.7158660888671875</v>
      </c>
      <c r="K40" s="159">
        <v>2.0783252716064453</v>
      </c>
      <c r="L40" s="159">
        <v>2.530576705932617</v>
      </c>
      <c r="M40" s="159">
        <v>1.7034883499145508</v>
      </c>
      <c r="N40" s="159">
        <v>5.046688079833984</v>
      </c>
      <c r="O40" s="160">
        <v>2.423608012497425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4" t="s">
        <v>257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239</v>
      </c>
      <c r="N2" s="252" t="s">
        <v>162</v>
      </c>
      <c r="O2" s="109" t="s">
        <v>120</v>
      </c>
    </row>
    <row r="3" spans="1:15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111"/>
    </row>
    <row r="4" spans="1:15" ht="11.25">
      <c r="A4" s="1" t="s">
        <v>281</v>
      </c>
      <c r="B4" s="164">
        <v>10.079833984375</v>
      </c>
      <c r="C4" s="164">
        <v>8.457847595214844</v>
      </c>
      <c r="D4" s="164">
        <v>6.460823059082031</v>
      </c>
      <c r="E4" s="164">
        <v>2.587575912475586</v>
      </c>
      <c r="F4" s="164">
        <v>2.331287384033203</v>
      </c>
      <c r="G4" s="164">
        <v>2.5404014587402344</v>
      </c>
      <c r="H4" s="164">
        <v>2.186910629272461</v>
      </c>
      <c r="I4" s="164">
        <v>3.0225563049316406</v>
      </c>
      <c r="J4" s="164">
        <v>4.924446105957031</v>
      </c>
      <c r="K4" s="164">
        <v>3.721933364868164</v>
      </c>
      <c r="L4" s="164">
        <v>5.617710113525391</v>
      </c>
      <c r="M4" s="164">
        <v>3.4911422729492188</v>
      </c>
      <c r="N4" s="164">
        <v>7.780952453613281</v>
      </c>
      <c r="O4" s="107">
        <v>4.715614974498749</v>
      </c>
    </row>
    <row r="5" spans="1:15" ht="11.25">
      <c r="A5" s="1" t="s">
        <v>282</v>
      </c>
      <c r="B5" s="164">
        <v>9.790496826171875</v>
      </c>
      <c r="C5" s="164">
        <v>8.317459106445312</v>
      </c>
      <c r="D5" s="164">
        <v>6.326618194580078</v>
      </c>
      <c r="E5" s="164">
        <v>2.4669971466064453</v>
      </c>
      <c r="F5" s="164">
        <v>2.3035926818847656</v>
      </c>
      <c r="G5" s="164">
        <v>2.446023941040039</v>
      </c>
      <c r="H5" s="164">
        <v>2.1252002716064453</v>
      </c>
      <c r="I5" s="164">
        <v>2.940298080444336</v>
      </c>
      <c r="J5" s="164">
        <v>4.6788787841796875</v>
      </c>
      <c r="K5" s="164">
        <v>3.6675186157226562</v>
      </c>
      <c r="L5" s="164">
        <v>5.415058135986328</v>
      </c>
      <c r="M5" s="164">
        <v>3.2722511291503906</v>
      </c>
      <c r="N5" s="164">
        <v>7.744976043701172</v>
      </c>
      <c r="O5" s="107">
        <v>4.570041909813881</v>
      </c>
    </row>
    <row r="6" spans="1:15" ht="11.25">
      <c r="A6" s="1" t="s">
        <v>283</v>
      </c>
      <c r="B6" s="164">
        <v>9.4840087890625</v>
      </c>
      <c r="C6" s="164">
        <v>8.215957641601562</v>
      </c>
      <c r="D6" s="164">
        <v>6.230598449707031</v>
      </c>
      <c r="E6" s="164">
        <v>2.3755664825439453</v>
      </c>
      <c r="F6" s="164">
        <v>2.2456798553466797</v>
      </c>
      <c r="G6" s="164">
        <v>2.3864402770996094</v>
      </c>
      <c r="H6" s="164">
        <v>2.117664337158203</v>
      </c>
      <c r="I6" s="164">
        <v>2.939586639404297</v>
      </c>
      <c r="J6" s="164">
        <v>4.625270843505859</v>
      </c>
      <c r="K6" s="164">
        <v>3.6800289154052734</v>
      </c>
      <c r="L6" s="164">
        <v>5.430133819580078</v>
      </c>
      <c r="M6" s="164">
        <v>3.24237060546875</v>
      </c>
      <c r="N6" s="164">
        <v>7.498565673828125</v>
      </c>
      <c r="O6" s="107">
        <v>4.505990073084831</v>
      </c>
    </row>
    <row r="7" spans="1:15" ht="11.25">
      <c r="A7" s="1" t="s">
        <v>284</v>
      </c>
      <c r="B7" s="164">
        <v>9.388748168945312</v>
      </c>
      <c r="C7" s="164">
        <v>8.113258361816406</v>
      </c>
      <c r="D7" s="164">
        <v>6.224857330322266</v>
      </c>
      <c r="E7" s="164">
        <v>2.420734405517578</v>
      </c>
      <c r="F7" s="164">
        <v>2.2915782928466797</v>
      </c>
      <c r="G7" s="164">
        <v>2.451059341430664</v>
      </c>
      <c r="H7" s="164">
        <v>2.118844985961914</v>
      </c>
      <c r="I7" s="164">
        <v>3.007457733154297</v>
      </c>
      <c r="J7" s="164">
        <v>4.729240417480469</v>
      </c>
      <c r="K7" s="164">
        <v>3.7081527709960938</v>
      </c>
      <c r="L7" s="164">
        <v>5.445102691650391</v>
      </c>
      <c r="M7" s="164">
        <v>3.3204479217529297</v>
      </c>
      <c r="N7" s="164">
        <v>7.535839080810547</v>
      </c>
      <c r="O7" s="107">
        <v>4.542984813451767</v>
      </c>
    </row>
    <row r="8" spans="1:15" ht="11.25">
      <c r="A8" s="1" t="s">
        <v>285</v>
      </c>
      <c r="B8" s="164">
        <v>9.242645263671875</v>
      </c>
      <c r="C8" s="164">
        <v>7.934741973876953</v>
      </c>
      <c r="D8" s="164">
        <v>6.361843109130859</v>
      </c>
      <c r="E8" s="164">
        <v>2.492626190185547</v>
      </c>
      <c r="F8" s="164">
        <v>2.385498046875</v>
      </c>
      <c r="G8" s="164">
        <v>2.484081268310547</v>
      </c>
      <c r="H8" s="164">
        <v>2.14532470703125</v>
      </c>
      <c r="I8" s="164">
        <v>3.0778427124023438</v>
      </c>
      <c r="J8" s="164">
        <v>4.7110595703125</v>
      </c>
      <c r="K8" s="164">
        <v>3.759563446044922</v>
      </c>
      <c r="L8" s="164">
        <v>5.462104797363281</v>
      </c>
      <c r="M8" s="164">
        <v>3.419130325317383</v>
      </c>
      <c r="N8" s="164">
        <v>7.793529510498047</v>
      </c>
      <c r="O8" s="107">
        <v>4.593303814530373</v>
      </c>
    </row>
    <row r="9" spans="1:15" ht="11.25">
      <c r="A9" s="1" t="s">
        <v>286</v>
      </c>
      <c r="B9" s="164">
        <v>9.410781860351562</v>
      </c>
      <c r="C9" s="164">
        <v>7.989524841308594</v>
      </c>
      <c r="D9" s="164">
        <v>6.341583251953125</v>
      </c>
      <c r="E9" s="164">
        <v>2.520814895629883</v>
      </c>
      <c r="F9" s="164">
        <v>2.4553794860839844</v>
      </c>
      <c r="G9" s="164">
        <v>2.4379405975341797</v>
      </c>
      <c r="H9" s="164">
        <v>2.131162643432617</v>
      </c>
      <c r="I9" s="164">
        <v>3.071483612060547</v>
      </c>
      <c r="J9" s="164">
        <v>4.752567291259766</v>
      </c>
      <c r="K9" s="164">
        <v>3.6741409301757812</v>
      </c>
      <c r="L9" s="164">
        <v>5.601631164550781</v>
      </c>
      <c r="M9" s="164">
        <v>3.4003257751464844</v>
      </c>
      <c r="N9" s="164">
        <v>7.744873046875</v>
      </c>
      <c r="O9" s="107">
        <v>4.6102690398693085</v>
      </c>
    </row>
    <row r="10" spans="1:15" ht="11.25">
      <c r="A10" s="1" t="s">
        <v>287</v>
      </c>
      <c r="B10" s="164">
        <v>9.3260498046875</v>
      </c>
      <c r="C10" s="164">
        <v>7.795452117919922</v>
      </c>
      <c r="D10" s="164">
        <v>6.230922698974609</v>
      </c>
      <c r="E10" s="164">
        <v>2.530994415283203</v>
      </c>
      <c r="F10" s="164">
        <v>2.3948726654052734</v>
      </c>
      <c r="G10" s="164">
        <v>2.426694869995117</v>
      </c>
      <c r="H10" s="164">
        <v>2.1060142517089844</v>
      </c>
      <c r="I10" s="164">
        <v>3.1036148071289062</v>
      </c>
      <c r="J10" s="164">
        <v>4.855487823486328</v>
      </c>
      <c r="K10" s="164">
        <v>3.7455673217773438</v>
      </c>
      <c r="L10" s="164">
        <v>5.610870361328125</v>
      </c>
      <c r="M10" s="164">
        <v>3.362884521484375</v>
      </c>
      <c r="N10" s="164">
        <v>7.794055938720703</v>
      </c>
      <c r="O10" s="107">
        <v>4.600316807627678</v>
      </c>
    </row>
    <row r="11" spans="1:15" ht="11.25">
      <c r="A11" s="1" t="s">
        <v>288</v>
      </c>
      <c r="B11" s="164">
        <v>9.270004272460938</v>
      </c>
      <c r="C11" s="164">
        <v>7.733001708984375</v>
      </c>
      <c r="D11" s="164">
        <v>6.106555938720703</v>
      </c>
      <c r="E11" s="164">
        <v>2.6008358001708984</v>
      </c>
      <c r="F11" s="164">
        <v>2.3264236450195312</v>
      </c>
      <c r="G11" s="164">
        <v>2.432453155517578</v>
      </c>
      <c r="H11" s="164">
        <v>2.0976104736328125</v>
      </c>
      <c r="I11" s="164">
        <v>3.073110580444336</v>
      </c>
      <c r="J11" s="164">
        <v>4.840518951416016</v>
      </c>
      <c r="K11" s="164">
        <v>3.6402149200439453</v>
      </c>
      <c r="L11" s="164">
        <v>5.526073455810547</v>
      </c>
      <c r="M11" s="164">
        <v>3.336080551147461</v>
      </c>
      <c r="N11" s="164">
        <v>7.766674041748047</v>
      </c>
      <c r="O11" s="107">
        <v>4.5622870326042175</v>
      </c>
    </row>
    <row r="12" spans="1:15" ht="11.25">
      <c r="A12" s="1" t="s">
        <v>289</v>
      </c>
      <c r="B12" s="164">
        <v>9.247062683105469</v>
      </c>
      <c r="C12" s="164">
        <v>7.685268402099609</v>
      </c>
      <c r="D12" s="164">
        <v>5.989879608154297</v>
      </c>
      <c r="E12" s="164">
        <v>2.5508556365966797</v>
      </c>
      <c r="F12" s="164">
        <v>2.329141616821289</v>
      </c>
      <c r="G12" s="164">
        <v>2.4458866119384766</v>
      </c>
      <c r="H12" s="164">
        <v>2.1035099029541016</v>
      </c>
      <c r="I12" s="164">
        <v>3.0995407104492188</v>
      </c>
      <c r="J12" s="164">
        <v>4.854576110839844</v>
      </c>
      <c r="K12" s="164">
        <v>3.7201194763183594</v>
      </c>
      <c r="L12" s="164">
        <v>5.506168365478516</v>
      </c>
      <c r="M12" s="164">
        <v>3.353849411010742</v>
      </c>
      <c r="N12" s="164">
        <v>7.883007049560547</v>
      </c>
      <c r="O12" s="107">
        <v>4.56011763215065</v>
      </c>
    </row>
    <row r="13" spans="1:15" ht="11.25">
      <c r="A13" s="1" t="s">
        <v>290</v>
      </c>
      <c r="B13" s="164">
        <v>9.283317565917969</v>
      </c>
      <c r="C13" s="164">
        <v>7.760231018066406</v>
      </c>
      <c r="D13" s="164">
        <v>6.101936340332031</v>
      </c>
      <c r="E13" s="164">
        <v>2.6633262634277344</v>
      </c>
      <c r="F13" s="164">
        <v>2.3722095489501953</v>
      </c>
      <c r="G13" s="164">
        <v>2.5023555755615234</v>
      </c>
      <c r="H13" s="164">
        <v>2.214925765991211</v>
      </c>
      <c r="I13" s="164">
        <v>3.2634849548339844</v>
      </c>
      <c r="J13" s="164">
        <v>4.975288391113281</v>
      </c>
      <c r="K13" s="164">
        <v>3.930875778198242</v>
      </c>
      <c r="L13" s="164">
        <v>5.703975677490234</v>
      </c>
      <c r="M13" s="164">
        <v>3.483884811401367</v>
      </c>
      <c r="N13" s="164">
        <v>7.888027191162109</v>
      </c>
      <c r="O13" s="107">
        <v>4.666743338108063</v>
      </c>
    </row>
    <row r="14" spans="1:15" ht="11.25">
      <c r="A14" s="1" t="s">
        <v>291</v>
      </c>
      <c r="B14" s="164">
        <v>9.334075927734375</v>
      </c>
      <c r="C14" s="164">
        <v>7.963264465332031</v>
      </c>
      <c r="D14" s="164">
        <v>6.311931610107422</v>
      </c>
      <c r="E14" s="164">
        <v>2.7549190521240234</v>
      </c>
      <c r="F14" s="164">
        <v>2.5255374908447266</v>
      </c>
      <c r="G14" s="164">
        <v>2.6303672790527344</v>
      </c>
      <c r="H14" s="164">
        <v>2.3345603942871094</v>
      </c>
      <c r="I14" s="164">
        <v>3.417299270629883</v>
      </c>
      <c r="J14" s="164">
        <v>5.178195953369141</v>
      </c>
      <c r="K14" s="164">
        <v>4.162174224853516</v>
      </c>
      <c r="L14" s="164">
        <v>5.740100860595703</v>
      </c>
      <c r="M14" s="164">
        <v>3.6009979248046875</v>
      </c>
      <c r="N14" s="164">
        <v>8.129547119140625</v>
      </c>
      <c r="O14" s="107">
        <v>4.818715617060661</v>
      </c>
    </row>
    <row r="15" spans="1:15" ht="11.25">
      <c r="A15" s="1" t="s">
        <v>292</v>
      </c>
      <c r="B15" s="164">
        <v>9.605850219726562</v>
      </c>
      <c r="C15" s="164">
        <v>7.9508514404296875</v>
      </c>
      <c r="D15" s="164">
        <v>6.420509338378906</v>
      </c>
      <c r="E15" s="164">
        <v>2.6802940368652344</v>
      </c>
      <c r="F15" s="164">
        <v>2.466440200805664</v>
      </c>
      <c r="G15" s="164">
        <v>2.5739402770996094</v>
      </c>
      <c r="H15" s="164">
        <v>2.2691383361816406</v>
      </c>
      <c r="I15" s="164">
        <v>3.3807735443115234</v>
      </c>
      <c r="J15" s="164">
        <v>5.1642913818359375</v>
      </c>
      <c r="K15" s="164">
        <v>4.035785675048828</v>
      </c>
      <c r="L15" s="164">
        <v>5.620086669921875</v>
      </c>
      <c r="M15" s="164">
        <v>3.486797332763672</v>
      </c>
      <c r="N15" s="164">
        <v>8.386131286621094</v>
      </c>
      <c r="O15" s="107">
        <v>4.793436884880066</v>
      </c>
    </row>
    <row r="16" spans="1:15" ht="11.25">
      <c r="A16" s="1" t="s">
        <v>293</v>
      </c>
      <c r="B16" s="164">
        <v>9.387992858886719</v>
      </c>
      <c r="C16" s="164">
        <v>7.946571350097656</v>
      </c>
      <c r="D16" s="164">
        <v>6.462348937988281</v>
      </c>
      <c r="E16" s="164">
        <v>2.7015762329101562</v>
      </c>
      <c r="F16" s="164">
        <v>2.4241561889648438</v>
      </c>
      <c r="G16" s="164">
        <v>2.5463314056396484</v>
      </c>
      <c r="H16" s="164">
        <v>2.184062957763672</v>
      </c>
      <c r="I16" s="164">
        <v>3.3001022338867188</v>
      </c>
      <c r="J16" s="164">
        <v>5.107219696044922</v>
      </c>
      <c r="K16" s="164">
        <v>3.995685577392578</v>
      </c>
      <c r="L16" s="164">
        <v>5.611232757568359</v>
      </c>
      <c r="M16" s="164">
        <v>3.4607925415039062</v>
      </c>
      <c r="N16" s="164">
        <v>8.394760131835938</v>
      </c>
      <c r="O16" s="107">
        <v>4.74228048324585</v>
      </c>
    </row>
    <row r="17" spans="1:15" ht="11.25">
      <c r="A17" s="1" t="s">
        <v>294</v>
      </c>
      <c r="B17" s="164">
        <v>9.638198852539062</v>
      </c>
      <c r="C17" s="164">
        <v>8.196586608886719</v>
      </c>
      <c r="D17" s="164">
        <v>6.365882873535156</v>
      </c>
      <c r="E17" s="164">
        <v>2.698568344116211</v>
      </c>
      <c r="F17" s="164">
        <v>2.3839244842529297</v>
      </c>
      <c r="G17" s="164">
        <v>2.5073509216308594</v>
      </c>
      <c r="H17" s="164">
        <v>2.136411666870117</v>
      </c>
      <c r="I17" s="164">
        <v>3.286470413208008</v>
      </c>
      <c r="J17" s="164">
        <v>5.142677307128906</v>
      </c>
      <c r="K17" s="164">
        <v>3.97528076171875</v>
      </c>
      <c r="L17" s="164">
        <v>5.599353790283203</v>
      </c>
      <c r="M17" s="164">
        <v>3.4596691131591797</v>
      </c>
      <c r="N17" s="164">
        <v>8.49420166015625</v>
      </c>
      <c r="O17" s="107">
        <v>4.7574912160634995</v>
      </c>
    </row>
    <row r="18" spans="1:15" ht="11.25">
      <c r="A18" s="1" t="s">
        <v>295</v>
      </c>
      <c r="B18" s="164">
        <v>9.871200561523438</v>
      </c>
      <c r="C18" s="164">
        <v>8.252693176269531</v>
      </c>
      <c r="D18" s="164">
        <v>6.479881286621094</v>
      </c>
      <c r="E18" s="164">
        <v>2.7540435791015625</v>
      </c>
      <c r="F18" s="164">
        <v>2.418184280395508</v>
      </c>
      <c r="G18" s="164">
        <v>2.5488433837890625</v>
      </c>
      <c r="H18" s="164">
        <v>2.1145858764648438</v>
      </c>
      <c r="I18" s="164">
        <v>3.2872657775878906</v>
      </c>
      <c r="J18" s="164">
        <v>5.1681671142578125</v>
      </c>
      <c r="K18" s="164">
        <v>4.030609130859375</v>
      </c>
      <c r="L18" s="164">
        <v>5.646121978759766</v>
      </c>
      <c r="M18" s="164">
        <v>3.4571971893310547</v>
      </c>
      <c r="N18" s="164">
        <v>8.5938720703125</v>
      </c>
      <c r="O18" s="107">
        <v>4.804753318428993</v>
      </c>
    </row>
    <row r="19" spans="1:15" ht="11.25">
      <c r="A19" s="1" t="s">
        <v>296</v>
      </c>
      <c r="B19" s="164">
        <v>10.127395629882812</v>
      </c>
      <c r="C19" s="164">
        <v>8.375640869140625</v>
      </c>
      <c r="D19" s="164">
        <v>6.715431213378906</v>
      </c>
      <c r="E19" s="164">
        <v>2.8012351989746094</v>
      </c>
      <c r="F19" s="164">
        <v>2.3871498107910156</v>
      </c>
      <c r="G19" s="164">
        <v>2.597402572631836</v>
      </c>
      <c r="H19" s="164">
        <v>2.1918907165527344</v>
      </c>
      <c r="I19" s="164">
        <v>3.374309539794922</v>
      </c>
      <c r="J19" s="164">
        <v>5.283897399902344</v>
      </c>
      <c r="K19" s="164">
        <v>4.121929168701172</v>
      </c>
      <c r="L19" s="164">
        <v>5.7235870361328125</v>
      </c>
      <c r="M19" s="164">
        <v>3.5355300903320312</v>
      </c>
      <c r="N19" s="164">
        <v>8.658737182617188</v>
      </c>
      <c r="O19" s="107">
        <v>4.907346025109291</v>
      </c>
    </row>
    <row r="20" spans="1:15" ht="11.25">
      <c r="A20" s="1" t="s">
        <v>297</v>
      </c>
      <c r="B20" s="164">
        <v>10.236656188964844</v>
      </c>
      <c r="C20" s="164">
        <v>8.508766174316406</v>
      </c>
      <c r="D20" s="164">
        <v>6.8163299560546875</v>
      </c>
      <c r="E20" s="164">
        <v>2.894756317138672</v>
      </c>
      <c r="F20" s="164">
        <v>2.468189239501953</v>
      </c>
      <c r="G20" s="164">
        <v>2.668935775756836</v>
      </c>
      <c r="H20" s="164">
        <v>2.3106212615966797</v>
      </c>
      <c r="I20" s="164">
        <v>3.4284400939941406</v>
      </c>
      <c r="J20" s="164">
        <v>5.426166534423828</v>
      </c>
      <c r="K20" s="164">
        <v>4.264553070068359</v>
      </c>
      <c r="L20" s="164">
        <v>5.863391876220703</v>
      </c>
      <c r="M20" s="164">
        <v>3.584859848022461</v>
      </c>
      <c r="N20" s="164">
        <v>8.810554504394531</v>
      </c>
      <c r="O20" s="107">
        <v>5.0172769874334335</v>
      </c>
    </row>
    <row r="21" spans="1:15" ht="11.25">
      <c r="A21" s="1" t="s">
        <v>298</v>
      </c>
      <c r="B21" s="164">
        <v>10.343505859375</v>
      </c>
      <c r="C21" s="164">
        <v>8.606094360351562</v>
      </c>
      <c r="D21" s="164">
        <v>6.823719024658203</v>
      </c>
      <c r="E21" s="164">
        <v>2.863393783569336</v>
      </c>
      <c r="F21" s="164">
        <v>2.4411869049072266</v>
      </c>
      <c r="G21" s="164">
        <v>2.6337108612060547</v>
      </c>
      <c r="H21" s="164">
        <v>2.283121109008789</v>
      </c>
      <c r="I21" s="164">
        <v>3.369039535522461</v>
      </c>
      <c r="J21" s="164">
        <v>5.521930694580078</v>
      </c>
      <c r="K21" s="164">
        <v>4.263206481933594</v>
      </c>
      <c r="L21" s="164">
        <v>5.841312408447266</v>
      </c>
      <c r="M21" s="164">
        <v>3.5840072631835938</v>
      </c>
      <c r="N21" s="164">
        <v>8.90679931640625</v>
      </c>
      <c r="O21" s="107">
        <v>5.018303364515305</v>
      </c>
    </row>
    <row r="22" spans="1:15" ht="11.25">
      <c r="A22" s="1" t="s">
        <v>299</v>
      </c>
      <c r="B22" s="164">
        <v>10.914772033691406</v>
      </c>
      <c r="C22" s="164">
        <v>9.064781188964844</v>
      </c>
      <c r="D22" s="164">
        <v>7.269916534423828</v>
      </c>
      <c r="E22" s="164">
        <v>3.2076892852783203</v>
      </c>
      <c r="F22" s="164">
        <v>2.9907894134521484</v>
      </c>
      <c r="G22" s="164">
        <v>3.124876022338867</v>
      </c>
      <c r="H22" s="164">
        <v>2.7778854370117188</v>
      </c>
      <c r="I22" s="164">
        <v>3.9589805603027344</v>
      </c>
      <c r="J22" s="164">
        <v>6.213230133056641</v>
      </c>
      <c r="K22" s="164">
        <v>4.759773254394531</v>
      </c>
      <c r="L22" s="164">
        <v>6.186771392822266</v>
      </c>
      <c r="M22" s="164">
        <v>4.006282806396484</v>
      </c>
      <c r="N22" s="164">
        <v>9.614837646484375</v>
      </c>
      <c r="O22" s="107">
        <v>5.534414753317833</v>
      </c>
    </row>
    <row r="23" spans="1:15" ht="11.25">
      <c r="A23" s="1" t="s">
        <v>300</v>
      </c>
      <c r="B23" s="164">
        <v>12.077629089355469</v>
      </c>
      <c r="C23" s="164">
        <v>10.12298583984375</v>
      </c>
      <c r="D23" s="164">
        <v>8.055488586425781</v>
      </c>
      <c r="E23" s="164">
        <v>3.815683364868164</v>
      </c>
      <c r="F23" s="164">
        <v>3.749418258666992</v>
      </c>
      <c r="G23" s="164">
        <v>3.696178436279297</v>
      </c>
      <c r="H23" s="164">
        <v>3.481172561645508</v>
      </c>
      <c r="I23" s="164">
        <v>4.7265777587890625</v>
      </c>
      <c r="J23" s="164">
        <v>7.059787750244141</v>
      </c>
      <c r="K23" s="164">
        <v>5.436588287353516</v>
      </c>
      <c r="L23" s="164">
        <v>6.852130889892578</v>
      </c>
      <c r="M23" s="164">
        <v>4.670467376708984</v>
      </c>
      <c r="N23" s="164">
        <v>10.802787780761719</v>
      </c>
      <c r="O23" s="107">
        <v>6.335653692483902</v>
      </c>
    </row>
    <row r="24" spans="1:15" ht="11.25">
      <c r="A24" s="1" t="s">
        <v>301</v>
      </c>
      <c r="B24" s="164">
        <v>12.904075622558594</v>
      </c>
      <c r="C24" s="164">
        <v>10.700881958007812</v>
      </c>
      <c r="D24" s="164">
        <v>8.48797607421875</v>
      </c>
      <c r="E24" s="164">
        <v>4.179718017578125</v>
      </c>
      <c r="F24" s="164">
        <v>4.216209411621094</v>
      </c>
      <c r="G24" s="164">
        <v>4.170772552490234</v>
      </c>
      <c r="H24" s="164">
        <v>3.8658523559570312</v>
      </c>
      <c r="I24" s="164">
        <v>5.233161926269531</v>
      </c>
      <c r="J24" s="164">
        <v>7.594989776611328</v>
      </c>
      <c r="K24" s="164">
        <v>5.8383636474609375</v>
      </c>
      <c r="L24" s="164">
        <v>7.320812225341797</v>
      </c>
      <c r="M24" s="164">
        <v>5.119743347167969</v>
      </c>
      <c r="N24" s="164">
        <v>11.482551574707031</v>
      </c>
      <c r="O24" s="107">
        <v>6.842821031808853</v>
      </c>
    </row>
    <row r="25" spans="1:15" ht="11.25">
      <c r="A25" s="1" t="s">
        <v>302</v>
      </c>
      <c r="B25" s="164">
        <v>13.681167602539062</v>
      </c>
      <c r="C25" s="164">
        <v>11.375236511230469</v>
      </c>
      <c r="D25" s="164">
        <v>9.231391906738281</v>
      </c>
      <c r="E25" s="164">
        <v>4.662174224853516</v>
      </c>
      <c r="F25" s="164">
        <v>4.811405181884766</v>
      </c>
      <c r="G25" s="164">
        <v>4.60089111328125</v>
      </c>
      <c r="H25" s="164">
        <v>4.241382598876953</v>
      </c>
      <c r="I25" s="164">
        <v>5.829872131347656</v>
      </c>
      <c r="J25" s="164">
        <v>8.271202087402344</v>
      </c>
      <c r="K25" s="164">
        <v>6.482746124267578</v>
      </c>
      <c r="L25" s="164">
        <v>7.880729675292969</v>
      </c>
      <c r="M25" s="164">
        <v>5.698005676269531</v>
      </c>
      <c r="N25" s="164">
        <v>12.322174072265625</v>
      </c>
      <c r="O25" s="107">
        <v>7.4572106301784515</v>
      </c>
    </row>
    <row r="26" spans="1:15" ht="11.25">
      <c r="A26" s="1" t="s">
        <v>303</v>
      </c>
      <c r="B26" s="164">
        <v>14.231986999511719</v>
      </c>
      <c r="C26" s="164">
        <v>11.791976928710938</v>
      </c>
      <c r="D26" s="164">
        <v>9.597427368164062</v>
      </c>
      <c r="E26" s="164">
        <v>4.879241943359375</v>
      </c>
      <c r="F26" s="164">
        <v>5.041843414306641</v>
      </c>
      <c r="G26" s="164">
        <v>4.953380584716797</v>
      </c>
      <c r="H26" s="164">
        <v>4.477989196777344</v>
      </c>
      <c r="I26" s="164">
        <v>6.049274444580078</v>
      </c>
      <c r="J26" s="164">
        <v>8.594642639160156</v>
      </c>
      <c r="K26" s="164">
        <v>6.821895599365234</v>
      </c>
      <c r="L26" s="164">
        <v>8.2078857421875</v>
      </c>
      <c r="M26" s="164">
        <v>5.939815521240234</v>
      </c>
      <c r="N26" s="164">
        <v>12.734725952148438</v>
      </c>
      <c r="O26" s="107">
        <v>7.776184871792793</v>
      </c>
    </row>
    <row r="27" spans="1:15" ht="11.25">
      <c r="A27" s="1" t="s">
        <v>304</v>
      </c>
      <c r="B27" s="164">
        <v>14.500129699707031</v>
      </c>
      <c r="C27" s="164">
        <v>11.722007751464844</v>
      </c>
      <c r="D27" s="164">
        <v>9.647438049316406</v>
      </c>
      <c r="E27" s="164">
        <v>4.768806457519531</v>
      </c>
      <c r="F27" s="164">
        <v>4.8662261962890625</v>
      </c>
      <c r="G27" s="164">
        <v>4.776264190673828</v>
      </c>
      <c r="H27" s="164">
        <v>4.384479522705078</v>
      </c>
      <c r="I27" s="164">
        <v>5.8466949462890625</v>
      </c>
      <c r="J27" s="164">
        <v>8.390785217285156</v>
      </c>
      <c r="K27" s="164">
        <v>6.704071044921875</v>
      </c>
      <c r="L27" s="164">
        <v>8.055404663085938</v>
      </c>
      <c r="M27" s="164">
        <v>5.846546173095703</v>
      </c>
      <c r="N27" s="164">
        <v>12.8470458984375</v>
      </c>
      <c r="O27" s="107">
        <v>7.681256026029587</v>
      </c>
    </row>
    <row r="28" spans="1:15" ht="11.25">
      <c r="A28" s="1" t="s">
        <v>305</v>
      </c>
      <c r="B28" s="164">
        <v>14.743621826171875</v>
      </c>
      <c r="C28" s="164">
        <v>11.859161376953125</v>
      </c>
      <c r="D28" s="164">
        <v>9.740875244140625</v>
      </c>
      <c r="E28" s="164">
        <v>4.561683654785156</v>
      </c>
      <c r="F28" s="164">
        <v>4.6273651123046875</v>
      </c>
      <c r="G28" s="164">
        <v>4.597225189208984</v>
      </c>
      <c r="H28" s="164">
        <v>4.260894775390625</v>
      </c>
      <c r="I28" s="164">
        <v>5.501678466796875</v>
      </c>
      <c r="J28" s="164">
        <v>8.239479064941406</v>
      </c>
      <c r="K28" s="164">
        <v>6.545173645019531</v>
      </c>
      <c r="L28" s="164">
        <v>7.819938659667969</v>
      </c>
      <c r="M28" s="164">
        <v>5.646141052246094</v>
      </c>
      <c r="N28" s="164">
        <v>13.033660888671875</v>
      </c>
      <c r="O28" s="107">
        <v>7.529820948839188</v>
      </c>
    </row>
    <row r="29" spans="1:15" ht="11.25">
      <c r="A29" s="1" t="s">
        <v>306</v>
      </c>
      <c r="B29" s="164">
        <v>14.62933349609375</v>
      </c>
      <c r="C29" s="164">
        <v>11.535980224609375</v>
      </c>
      <c r="D29" s="164">
        <v>9.60272216796875</v>
      </c>
      <c r="E29" s="164">
        <v>4.338031768798828</v>
      </c>
      <c r="F29" s="164">
        <v>4.421001434326172</v>
      </c>
      <c r="G29" s="164">
        <v>4.409626007080078</v>
      </c>
      <c r="H29" s="164">
        <v>4.031124114990234</v>
      </c>
      <c r="I29" s="164">
        <v>5.27459716796875</v>
      </c>
      <c r="J29" s="164">
        <v>7.808280944824219</v>
      </c>
      <c r="K29" s="164">
        <v>6.205944061279297</v>
      </c>
      <c r="L29" s="164">
        <v>7.552093505859375</v>
      </c>
      <c r="M29" s="164">
        <v>5.359901428222656</v>
      </c>
      <c r="N29" s="164">
        <v>12.717330932617188</v>
      </c>
      <c r="O29" s="107">
        <v>7.271539613604546</v>
      </c>
    </row>
    <row r="30" spans="1:15" ht="11.25">
      <c r="A30" s="1" t="s">
        <v>307</v>
      </c>
      <c r="B30" s="164">
        <v>14.508316040039062</v>
      </c>
      <c r="C30" s="164">
        <v>11.453193664550781</v>
      </c>
      <c r="D30" s="164">
        <v>9.516242980957031</v>
      </c>
      <c r="E30" s="164">
        <v>4.245979309082031</v>
      </c>
      <c r="F30" s="164">
        <v>4.286258697509766</v>
      </c>
      <c r="G30" s="164">
        <v>4.303775787353516</v>
      </c>
      <c r="H30" s="164">
        <v>3.996082305908203</v>
      </c>
      <c r="I30" s="164">
        <v>5.1446075439453125</v>
      </c>
      <c r="J30" s="164">
        <v>7.613674163818359</v>
      </c>
      <c r="K30" s="164">
        <v>5.993778228759766</v>
      </c>
      <c r="L30" s="164">
        <v>7.349285125732422</v>
      </c>
      <c r="M30" s="164">
        <v>5.267791748046875</v>
      </c>
      <c r="N30" s="164">
        <v>12.501022338867188</v>
      </c>
      <c r="O30" s="107">
        <v>7.142868131399155</v>
      </c>
    </row>
    <row r="31" spans="1:15" ht="11.25">
      <c r="A31" s="1" t="s">
        <v>308</v>
      </c>
      <c r="B31" s="164">
        <v>14.721656799316406</v>
      </c>
      <c r="C31" s="164">
        <v>11.484153747558594</v>
      </c>
      <c r="D31" s="164">
        <v>9.55419921875</v>
      </c>
      <c r="E31" s="164">
        <v>4.3101959228515625</v>
      </c>
      <c r="F31" s="164">
        <v>4.319988250732422</v>
      </c>
      <c r="G31" s="164">
        <v>4.239967346191406</v>
      </c>
      <c r="H31" s="164">
        <v>3.991769790649414</v>
      </c>
      <c r="I31" s="164">
        <v>5.188472747802734</v>
      </c>
      <c r="J31" s="164">
        <v>7.700347900390625</v>
      </c>
      <c r="K31" s="164">
        <v>6.039943695068359</v>
      </c>
      <c r="L31" s="164">
        <v>7.428791046142578</v>
      </c>
      <c r="M31" s="164">
        <v>5.324733734130859</v>
      </c>
      <c r="N31" s="164">
        <v>12.549873352050781</v>
      </c>
      <c r="O31" s="107">
        <v>7.204687371850014</v>
      </c>
    </row>
    <row r="32" spans="1:15" ht="11.25">
      <c r="A32" s="1" t="s">
        <v>309</v>
      </c>
      <c r="B32" s="164">
        <v>14.810569763183594</v>
      </c>
      <c r="C32" s="164">
        <v>11.714736938476562</v>
      </c>
      <c r="D32" s="164">
        <v>9.600074768066406</v>
      </c>
      <c r="E32" s="164">
        <v>4.311897277832031</v>
      </c>
      <c r="F32" s="164">
        <v>4.362876892089844</v>
      </c>
      <c r="G32" s="164">
        <v>4.227375030517578</v>
      </c>
      <c r="H32" s="164">
        <v>3.9527587890625</v>
      </c>
      <c r="I32" s="164">
        <v>5.092548370361328</v>
      </c>
      <c r="J32" s="164">
        <v>7.743499755859375</v>
      </c>
      <c r="K32" s="164">
        <v>6.091350555419922</v>
      </c>
      <c r="L32" s="164">
        <v>7.530998229980469</v>
      </c>
      <c r="M32" s="164">
        <v>5.3478546142578125</v>
      </c>
      <c r="N32" s="164">
        <v>12.634483337402344</v>
      </c>
      <c r="O32" s="107">
        <v>7.233246818184853</v>
      </c>
    </row>
    <row r="33" spans="1:15" ht="11.25">
      <c r="A33" s="1" t="s">
        <v>310</v>
      </c>
      <c r="B33" s="164">
        <v>14.736686706542969</v>
      </c>
      <c r="C33" s="164">
        <v>11.64764404296875</v>
      </c>
      <c r="D33" s="164">
        <v>9.381050109863281</v>
      </c>
      <c r="E33" s="164">
        <v>4.080787658691406</v>
      </c>
      <c r="F33" s="164">
        <v>4.186847686767578</v>
      </c>
      <c r="G33" s="164">
        <v>4.051097869873047</v>
      </c>
      <c r="H33" s="164">
        <v>3.6866092681884766</v>
      </c>
      <c r="I33" s="164">
        <v>4.888080596923828</v>
      </c>
      <c r="J33" s="164">
        <v>7.613513946533203</v>
      </c>
      <c r="K33" s="164">
        <v>5.949882507324219</v>
      </c>
      <c r="L33" s="164">
        <v>7.410953521728516</v>
      </c>
      <c r="M33" s="164">
        <v>5.208858489990234</v>
      </c>
      <c r="N33" s="164">
        <v>12.581932067871094</v>
      </c>
      <c r="O33" s="107">
        <v>7.080338254570961</v>
      </c>
    </row>
    <row r="34" spans="1:15" ht="11.25">
      <c r="A34" s="1" t="s">
        <v>311</v>
      </c>
      <c r="B34" s="164">
        <v>14.579536437988281</v>
      </c>
      <c r="C34" s="164">
        <v>11.606674194335938</v>
      </c>
      <c r="D34" s="164">
        <v>9.075706481933594</v>
      </c>
      <c r="E34" s="164">
        <v>3.8754310607910156</v>
      </c>
      <c r="F34" s="164">
        <v>3.975564956665039</v>
      </c>
      <c r="G34" s="164">
        <v>3.811565399169922</v>
      </c>
      <c r="H34" s="164">
        <v>3.5342350006103516</v>
      </c>
      <c r="I34" s="164">
        <v>4.651241302490234</v>
      </c>
      <c r="J34" s="164">
        <v>7.422512054443359</v>
      </c>
      <c r="K34" s="164">
        <v>5.704978942871094</v>
      </c>
      <c r="L34" s="164">
        <v>7.154308319091797</v>
      </c>
      <c r="M34" s="164">
        <v>4.900966644287109</v>
      </c>
      <c r="N34" s="164">
        <v>12.417945861816406</v>
      </c>
      <c r="O34" s="107">
        <v>6.859936460852623</v>
      </c>
    </row>
    <row r="35" spans="1:15" ht="11.25">
      <c r="A35" s="1" t="s">
        <v>312</v>
      </c>
      <c r="B35" s="164">
        <v>14.421607971191406</v>
      </c>
      <c r="C35" s="164">
        <v>11.50311279296875</v>
      </c>
      <c r="D35" s="164">
        <v>8.920555114746094</v>
      </c>
      <c r="E35" s="164">
        <v>3.7105712890625</v>
      </c>
      <c r="F35" s="164">
        <v>3.746906280517578</v>
      </c>
      <c r="G35" s="164">
        <v>3.6230735778808594</v>
      </c>
      <c r="H35" s="164">
        <v>3.346303939819336</v>
      </c>
      <c r="I35" s="164">
        <v>4.407032012939453</v>
      </c>
      <c r="J35" s="164">
        <v>7.186168670654297</v>
      </c>
      <c r="K35" s="164">
        <v>5.477989196777344</v>
      </c>
      <c r="L35" s="164">
        <v>6.882839202880859</v>
      </c>
      <c r="M35" s="164">
        <v>4.722225189208984</v>
      </c>
      <c r="N35" s="164">
        <v>12.16534423828125</v>
      </c>
      <c r="O35" s="107">
        <v>6.6584960371255875</v>
      </c>
    </row>
    <row r="36" spans="1:15" ht="11.25">
      <c r="A36" s="1" t="s">
        <v>313</v>
      </c>
      <c r="B36" s="164">
        <v>14.327880859375</v>
      </c>
      <c r="C36" s="164">
        <v>11.452301025390625</v>
      </c>
      <c r="D36" s="164">
        <v>8.783943176269531</v>
      </c>
      <c r="E36" s="164">
        <v>3.6076583862304688</v>
      </c>
      <c r="F36" s="164">
        <v>3.5724449157714844</v>
      </c>
      <c r="G36" s="164">
        <v>3.440868377685547</v>
      </c>
      <c r="H36" s="164">
        <v>3.2167282104492188</v>
      </c>
      <c r="I36" s="164">
        <v>4.312938690185547</v>
      </c>
      <c r="J36" s="164">
        <v>6.918041229248047</v>
      </c>
      <c r="K36" s="164">
        <v>5.268257141113281</v>
      </c>
      <c r="L36" s="164">
        <v>6.663913726806641</v>
      </c>
      <c r="M36" s="164">
        <v>4.6180877685546875</v>
      </c>
      <c r="N36" s="164">
        <v>11.801239013671875</v>
      </c>
      <c r="O36" s="107">
        <v>6.5049813240766525</v>
      </c>
    </row>
    <row r="37" spans="1:15" ht="11.25">
      <c r="A37" s="1" t="s">
        <v>314</v>
      </c>
      <c r="B37" s="164">
        <v>14.175796508789062</v>
      </c>
      <c r="C37" s="164">
        <v>11.52862548828125</v>
      </c>
      <c r="D37" s="164">
        <v>8.765144348144531</v>
      </c>
      <c r="E37" s="164">
        <v>3.5863399505615234</v>
      </c>
      <c r="F37" s="164">
        <v>3.6093273162841797</v>
      </c>
      <c r="G37" s="164">
        <v>3.3658008575439453</v>
      </c>
      <c r="H37" s="164">
        <v>3.1638717651367188</v>
      </c>
      <c r="I37" s="164">
        <v>4.406089782714844</v>
      </c>
      <c r="J37" s="164">
        <v>6.926410675048828</v>
      </c>
      <c r="K37" s="164">
        <v>5.344398498535156</v>
      </c>
      <c r="L37" s="164">
        <v>6.830009460449219</v>
      </c>
      <c r="M37" s="164">
        <v>4.710689544677734</v>
      </c>
      <c r="N37" s="164">
        <v>11.822021484375</v>
      </c>
      <c r="O37" s="107">
        <v>6.529609650373459</v>
      </c>
    </row>
    <row r="38" spans="1:15" ht="11.25">
      <c r="A38" s="1" t="s">
        <v>315</v>
      </c>
      <c r="B38" s="164">
        <v>14.214630126953125</v>
      </c>
      <c r="C38" s="164">
        <v>11.450714111328125</v>
      </c>
      <c r="D38" s="164">
        <v>8.861373901367188</v>
      </c>
      <c r="E38" s="164">
        <v>3.7121925354003906</v>
      </c>
      <c r="F38" s="164">
        <v>3.656991958618164</v>
      </c>
      <c r="G38" s="164">
        <v>3.3767242431640625</v>
      </c>
      <c r="H38" s="164">
        <v>3.1527767181396484</v>
      </c>
      <c r="I38" s="164">
        <v>4.401195526123047</v>
      </c>
      <c r="J38" s="164">
        <v>6.919956207275391</v>
      </c>
      <c r="K38" s="164">
        <v>5.509391784667969</v>
      </c>
      <c r="L38" s="164">
        <v>6.820228576660156</v>
      </c>
      <c r="M38" s="164">
        <v>4.818271636962891</v>
      </c>
      <c r="N38" s="164">
        <v>11.930374145507812</v>
      </c>
      <c r="O38" s="107">
        <v>6.4818848222494125</v>
      </c>
    </row>
    <row r="39" spans="1:15" ht="11.25">
      <c r="A39" s="1" t="s">
        <v>316</v>
      </c>
      <c r="B39" s="164">
        <v>14.165809631347656</v>
      </c>
      <c r="C39" s="164">
        <v>11.360931396484375</v>
      </c>
      <c r="D39" s="164">
        <v>8.686637878417969</v>
      </c>
      <c r="E39" s="164">
        <v>3.4742679595947266</v>
      </c>
      <c r="F39" s="164">
        <v>3.4524974822998047</v>
      </c>
      <c r="G39" s="164">
        <v>3.1590347290039062</v>
      </c>
      <c r="H39" s="164">
        <v>2.879518508911133</v>
      </c>
      <c r="I39" s="164">
        <v>4.147148132324219</v>
      </c>
      <c r="J39" s="164">
        <v>6.709999084472656</v>
      </c>
      <c r="K39" s="164">
        <v>5.1165618896484375</v>
      </c>
      <c r="L39" s="164">
        <v>6.486595153808594</v>
      </c>
      <c r="M39" s="164">
        <v>4.543476104736328</v>
      </c>
      <c r="N39" s="164">
        <v>11.674766540527344</v>
      </c>
      <c r="O39" s="107">
        <v>6.194486603140831</v>
      </c>
    </row>
    <row r="40" spans="1:15" ht="12" thickBot="1">
      <c r="A40" s="165" t="s">
        <v>317</v>
      </c>
      <c r="B40" s="166">
        <v>13.71636962890625</v>
      </c>
      <c r="C40" s="166">
        <v>11.129508972167969</v>
      </c>
      <c r="D40" s="166">
        <v>8.366683959960938</v>
      </c>
      <c r="E40" s="166">
        <v>3.2644596099853516</v>
      </c>
      <c r="F40" s="166">
        <v>3.2004547119140625</v>
      </c>
      <c r="G40" s="166">
        <v>2.940481185913086</v>
      </c>
      <c r="H40" s="166">
        <v>2.72845458984375</v>
      </c>
      <c r="I40" s="166">
        <v>3.879589080810547</v>
      </c>
      <c r="J40" s="166">
        <v>6.479564666748047</v>
      </c>
      <c r="K40" s="166">
        <v>4.884067535400391</v>
      </c>
      <c r="L40" s="166">
        <v>6.176753997802734</v>
      </c>
      <c r="M40" s="166">
        <v>4.262947082519531</v>
      </c>
      <c r="N40" s="166">
        <v>11.338447570800781</v>
      </c>
      <c r="O40" s="167">
        <v>5.904008403420448</v>
      </c>
    </row>
    <row r="41" ht="11.25"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">
      <selection activeCell="B13" sqref="B1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266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239</v>
      </c>
      <c r="N2" s="249" t="s">
        <v>162</v>
      </c>
      <c r="O2" s="101" t="s">
        <v>120</v>
      </c>
    </row>
    <row r="3" spans="1:15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50" t="s">
        <v>281</v>
      </c>
      <c r="B4" s="157">
        <v>3.5381011962890625</v>
      </c>
      <c r="C4" s="157">
        <v>3.135438919067383</v>
      </c>
      <c r="D4" s="157">
        <v>2.5322647094726562</v>
      </c>
      <c r="E4" s="157">
        <v>1.5019207000732422</v>
      </c>
      <c r="F4" s="157">
        <v>1.1865205764770508</v>
      </c>
      <c r="G4" s="157">
        <v>1.2780218124389648</v>
      </c>
      <c r="H4" s="157">
        <v>0.7874011993408203</v>
      </c>
      <c r="I4" s="157">
        <v>1.5611114501953125</v>
      </c>
      <c r="J4" s="157">
        <v>2.5221176147460938</v>
      </c>
      <c r="K4" s="157">
        <v>2.151897430419922</v>
      </c>
      <c r="L4" s="157">
        <v>3.2890281677246094</v>
      </c>
      <c r="M4" s="157">
        <v>2.5084285736083984</v>
      </c>
      <c r="N4" s="157">
        <v>2.9134521484375</v>
      </c>
      <c r="O4" s="158">
        <v>2.318205736577511</v>
      </c>
    </row>
    <row r="5" spans="1:15" ht="11.25">
      <c r="A5" s="150" t="s">
        <v>282</v>
      </c>
      <c r="B5" s="157">
        <v>3.4013595581054688</v>
      </c>
      <c r="C5" s="157">
        <v>2.9113922119140625</v>
      </c>
      <c r="D5" s="157">
        <v>2.0240955352783203</v>
      </c>
      <c r="E5" s="157">
        <v>1.0632820129394531</v>
      </c>
      <c r="F5" s="157">
        <v>1.036757469177246</v>
      </c>
      <c r="G5" s="157">
        <v>1.1465492248535156</v>
      </c>
      <c r="H5" s="157">
        <v>0.6706404685974121</v>
      </c>
      <c r="I5" s="157">
        <v>1.4851484298706055</v>
      </c>
      <c r="J5" s="157">
        <v>2.3165016174316406</v>
      </c>
      <c r="K5" s="157">
        <v>1.983626365661621</v>
      </c>
      <c r="L5" s="157">
        <v>3.0146217346191406</v>
      </c>
      <c r="M5" s="157">
        <v>2.072946548461914</v>
      </c>
      <c r="N5" s="157">
        <v>2.4604053497314453</v>
      </c>
      <c r="O5" s="158">
        <v>2.0507277846336365</v>
      </c>
    </row>
    <row r="6" spans="1:15" ht="11.25">
      <c r="A6" s="150" t="s">
        <v>283</v>
      </c>
      <c r="B6" s="157">
        <v>3.3157787322998047</v>
      </c>
      <c r="C6" s="157">
        <v>3.000253677368164</v>
      </c>
      <c r="D6" s="157">
        <v>1.7538213729858398</v>
      </c>
      <c r="E6" s="157">
        <v>0.9433960914611816</v>
      </c>
      <c r="F6" s="157">
        <v>0.997624397277832</v>
      </c>
      <c r="G6" s="157">
        <v>0.9185800552368164</v>
      </c>
      <c r="H6" s="157">
        <v>0.5841817855834961</v>
      </c>
      <c r="I6" s="157">
        <v>1.33282470703125</v>
      </c>
      <c r="J6" s="157">
        <v>2.160614013671875</v>
      </c>
      <c r="K6" s="157">
        <v>1.643488883972168</v>
      </c>
      <c r="L6" s="157">
        <v>2.7166576385498047</v>
      </c>
      <c r="M6" s="157">
        <v>1.7336483001708984</v>
      </c>
      <c r="N6" s="157">
        <v>2.6996612548828125</v>
      </c>
      <c r="O6" s="158">
        <v>1.8951216079294682</v>
      </c>
    </row>
    <row r="7" spans="1:15" ht="11.25">
      <c r="A7" s="150" t="s">
        <v>284</v>
      </c>
      <c r="B7" s="157">
        <v>3.1390132904052734</v>
      </c>
      <c r="C7" s="157">
        <v>2.696514129638672</v>
      </c>
      <c r="D7" s="157">
        <v>1.880777359008789</v>
      </c>
      <c r="E7" s="157">
        <v>0.8782501220703125</v>
      </c>
      <c r="F7" s="157">
        <v>0.8809523582458496</v>
      </c>
      <c r="G7" s="157">
        <v>0.8164119720458984</v>
      </c>
      <c r="H7" s="157">
        <v>0.4646282196044922</v>
      </c>
      <c r="I7" s="157">
        <v>1.3346891403198242</v>
      </c>
      <c r="J7" s="157">
        <v>2.179586410522461</v>
      </c>
      <c r="K7" s="157">
        <v>1.4331207275390625</v>
      </c>
      <c r="L7" s="157">
        <v>2.6953563690185547</v>
      </c>
      <c r="M7" s="157">
        <v>1.6893653869628906</v>
      </c>
      <c r="N7" s="157">
        <v>2.3085575103759766</v>
      </c>
      <c r="O7" s="158">
        <v>1.8096873126924038</v>
      </c>
    </row>
    <row r="8" spans="1:15" ht="11.25">
      <c r="A8" s="150" t="s">
        <v>285</v>
      </c>
      <c r="B8" s="157">
        <v>3.3359336853027344</v>
      </c>
      <c r="C8" s="157">
        <v>2.499361038208008</v>
      </c>
      <c r="D8" s="157">
        <v>1.9473257064819336</v>
      </c>
      <c r="E8" s="157">
        <v>1.1587677001953125</v>
      </c>
      <c r="F8" s="157">
        <v>0.8864398002624512</v>
      </c>
      <c r="G8" s="157">
        <v>0.9369139671325684</v>
      </c>
      <c r="H8" s="157">
        <v>0.6144161224365234</v>
      </c>
      <c r="I8" s="157">
        <v>1.3779020309448242</v>
      </c>
      <c r="J8" s="157">
        <v>2.0057296752929688</v>
      </c>
      <c r="K8" s="157">
        <v>1.4120664596557617</v>
      </c>
      <c r="L8" s="157">
        <v>2.762054443359375</v>
      </c>
      <c r="M8" s="157">
        <v>1.7336483001708984</v>
      </c>
      <c r="N8" s="157">
        <v>2.6116256713867188</v>
      </c>
      <c r="O8" s="158">
        <v>1.850129634141922</v>
      </c>
    </row>
    <row r="9" spans="1:15" ht="11.25">
      <c r="A9" s="150" t="s">
        <v>286</v>
      </c>
      <c r="B9" s="157">
        <v>3.1564674377441406</v>
      </c>
      <c r="C9" s="157">
        <v>2.703390121459961</v>
      </c>
      <c r="D9" s="157">
        <v>1.8341302871704102</v>
      </c>
      <c r="E9" s="157">
        <v>1.0948896408081055</v>
      </c>
      <c r="F9" s="157">
        <v>0.7885303497314453</v>
      </c>
      <c r="G9" s="157">
        <v>1.0471200942993164</v>
      </c>
      <c r="H9" s="157">
        <v>0.6484689712524414</v>
      </c>
      <c r="I9" s="157">
        <v>1.2619495391845703</v>
      </c>
      <c r="J9" s="157">
        <v>1.771885871887207</v>
      </c>
      <c r="K9" s="157">
        <v>1.3303041458129883</v>
      </c>
      <c r="L9" s="157">
        <v>2.5223560333251953</v>
      </c>
      <c r="M9" s="157">
        <v>1.724813461303711</v>
      </c>
      <c r="N9" s="157">
        <v>2.281045913696289</v>
      </c>
      <c r="O9" s="158">
        <v>1.7624380365014076</v>
      </c>
    </row>
    <row r="10" spans="1:15" ht="11.25">
      <c r="A10" s="150" t="s">
        <v>287</v>
      </c>
      <c r="B10" s="157">
        <v>3.279642105102539</v>
      </c>
      <c r="C10" s="157">
        <v>2.4353103637695312</v>
      </c>
      <c r="D10" s="157">
        <v>1.924912452697754</v>
      </c>
      <c r="E10" s="157">
        <v>1.0148725509643555</v>
      </c>
      <c r="F10" s="157">
        <v>0.8631019592285156</v>
      </c>
      <c r="G10" s="157">
        <v>0.7774739265441895</v>
      </c>
      <c r="H10" s="157">
        <v>0.43872904777526855</v>
      </c>
      <c r="I10" s="157">
        <v>0.9818921089172363</v>
      </c>
      <c r="J10" s="157">
        <v>1.8780584335327148</v>
      </c>
      <c r="K10" s="157">
        <v>1.5384607315063477</v>
      </c>
      <c r="L10" s="157">
        <v>2.136362075805664</v>
      </c>
      <c r="M10" s="157">
        <v>1.5590486526489258</v>
      </c>
      <c r="N10" s="157">
        <v>2.009054183959961</v>
      </c>
      <c r="O10" s="158">
        <v>1.6528808735311031</v>
      </c>
    </row>
    <row r="11" spans="1:15" ht="11.25">
      <c r="A11" s="150" t="s">
        <v>288</v>
      </c>
      <c r="B11" s="157">
        <v>3.5121936798095703</v>
      </c>
      <c r="C11" s="157">
        <v>2.3936843872070312</v>
      </c>
      <c r="D11" s="157">
        <v>1.6195611953735352</v>
      </c>
      <c r="E11" s="157">
        <v>1.038731575012207</v>
      </c>
      <c r="F11" s="157">
        <v>0.509955883026123</v>
      </c>
      <c r="G11" s="157">
        <v>0.6098842620849609</v>
      </c>
      <c r="H11" s="157">
        <v>0.30478501319885254</v>
      </c>
      <c r="I11" s="157">
        <v>0.9739842414855957</v>
      </c>
      <c r="J11" s="157">
        <v>1.6874828338623047</v>
      </c>
      <c r="K11" s="157">
        <v>1.185379981994629</v>
      </c>
      <c r="L11" s="157">
        <v>1.8552026748657227</v>
      </c>
      <c r="M11" s="157">
        <v>1.3926849365234375</v>
      </c>
      <c r="N11" s="157">
        <v>1.7673883438110352</v>
      </c>
      <c r="O11" s="158">
        <v>1.5345958359539509</v>
      </c>
    </row>
    <row r="12" spans="1:15" ht="11.25">
      <c r="A12" s="150" t="s">
        <v>289</v>
      </c>
      <c r="B12" s="157">
        <v>3.6448230743408203</v>
      </c>
      <c r="C12" s="157">
        <v>2.247190475463867</v>
      </c>
      <c r="D12" s="157">
        <v>1.2365245819091797</v>
      </c>
      <c r="E12" s="157">
        <v>0.9628849029541016</v>
      </c>
      <c r="F12" s="157">
        <v>0.4655721187591553</v>
      </c>
      <c r="G12" s="157">
        <v>0.6761035919189453</v>
      </c>
      <c r="H12" s="157">
        <v>0.3697996139526367</v>
      </c>
      <c r="I12" s="157">
        <v>1.1430768966674805</v>
      </c>
      <c r="J12" s="157">
        <v>1.8368158340454102</v>
      </c>
      <c r="K12" s="157">
        <v>1.385223388671875</v>
      </c>
      <c r="L12" s="157">
        <v>2.0435962677001953</v>
      </c>
      <c r="M12" s="157">
        <v>1.3135643005371094</v>
      </c>
      <c r="N12" s="157">
        <v>1.872340202331543</v>
      </c>
      <c r="O12" s="158">
        <v>1.5494619496166706</v>
      </c>
    </row>
    <row r="13" spans="1:15" ht="11.25">
      <c r="A13" s="150" t="s">
        <v>290</v>
      </c>
      <c r="B13" s="157">
        <v>3.652172088623047</v>
      </c>
      <c r="C13" s="157">
        <v>2.8025474548339844</v>
      </c>
      <c r="D13" s="157">
        <v>2.0721282958984375</v>
      </c>
      <c r="E13" s="157">
        <v>1.2708911895751953</v>
      </c>
      <c r="F13" s="157">
        <v>1.005640983581543</v>
      </c>
      <c r="G13" s="157">
        <v>0.8198442459106445</v>
      </c>
      <c r="H13" s="157">
        <v>0.5896954536437988</v>
      </c>
      <c r="I13" s="157">
        <v>1.7699108123779297</v>
      </c>
      <c r="J13" s="157">
        <v>2.2045135498046875</v>
      </c>
      <c r="K13" s="157">
        <v>2.125537872314453</v>
      </c>
      <c r="L13" s="157">
        <v>2.830402374267578</v>
      </c>
      <c r="M13" s="157">
        <v>2.0119400024414062</v>
      </c>
      <c r="N13" s="157">
        <v>2.4508399963378906</v>
      </c>
      <c r="O13" s="158">
        <v>2.04473115503788</v>
      </c>
    </row>
    <row r="14" spans="1:15" ht="11.25">
      <c r="A14" s="150" t="s">
        <v>291</v>
      </c>
      <c r="B14" s="157">
        <v>3.748790740966797</v>
      </c>
      <c r="C14" s="157">
        <v>3.4771556854248047</v>
      </c>
      <c r="D14" s="157">
        <v>2.39910888671875</v>
      </c>
      <c r="E14" s="157">
        <v>1.3254270553588867</v>
      </c>
      <c r="F14" s="157">
        <v>1.2539949417114258</v>
      </c>
      <c r="G14" s="157">
        <v>0.9690327644348145</v>
      </c>
      <c r="H14" s="157">
        <v>0.7989969253540039</v>
      </c>
      <c r="I14" s="157">
        <v>1.8330974578857422</v>
      </c>
      <c r="J14" s="157">
        <v>2.306774139404297</v>
      </c>
      <c r="K14" s="157">
        <v>2.7333316802978516</v>
      </c>
      <c r="L14" s="157">
        <v>2.808858871459961</v>
      </c>
      <c r="M14" s="157">
        <v>2.1937828063964844</v>
      </c>
      <c r="N14" s="157">
        <v>3.7249279022216797</v>
      </c>
      <c r="O14" s="158">
        <v>2.3087550327181816</v>
      </c>
    </row>
    <row r="15" spans="1:15" ht="11.25">
      <c r="A15" s="150" t="s">
        <v>292</v>
      </c>
      <c r="B15" s="157">
        <v>4.228412628173828</v>
      </c>
      <c r="C15" s="157">
        <v>3.5641536712646484</v>
      </c>
      <c r="D15" s="157">
        <v>2.6971607208251953</v>
      </c>
      <c r="E15" s="157">
        <v>1.4285707473754883</v>
      </c>
      <c r="F15" s="157">
        <v>1.521794319152832</v>
      </c>
      <c r="G15" s="157">
        <v>1.173147201538086</v>
      </c>
      <c r="H15" s="157">
        <v>0.8941631317138672</v>
      </c>
      <c r="I15" s="157">
        <v>2.2111072540283203</v>
      </c>
      <c r="J15" s="157">
        <v>2.3673458099365234</v>
      </c>
      <c r="K15" s="157">
        <v>2.967256546020508</v>
      </c>
      <c r="L15" s="157">
        <v>2.411611557006836</v>
      </c>
      <c r="M15" s="157">
        <v>2.1964855194091797</v>
      </c>
      <c r="N15" s="157">
        <v>4.458595275878906</v>
      </c>
      <c r="O15" s="158">
        <v>2.497563526034355</v>
      </c>
    </row>
    <row r="16" spans="1:15" ht="11.25">
      <c r="A16" s="150" t="s">
        <v>293</v>
      </c>
      <c r="B16" s="157">
        <v>4.057514190673828</v>
      </c>
      <c r="C16" s="157">
        <v>3.029531478881836</v>
      </c>
      <c r="D16" s="157">
        <v>2.5523128509521484</v>
      </c>
      <c r="E16" s="157">
        <v>1.4136772155761719</v>
      </c>
      <c r="F16" s="157">
        <v>1.432591438293457</v>
      </c>
      <c r="G16" s="157">
        <v>1.2300386428833008</v>
      </c>
      <c r="H16" s="157">
        <v>0.8648648262023926</v>
      </c>
      <c r="I16" s="157">
        <v>2.057291030883789</v>
      </c>
      <c r="J16" s="157">
        <v>2.3981456756591797</v>
      </c>
      <c r="K16" s="157">
        <v>2.4431610107421875</v>
      </c>
      <c r="L16" s="157">
        <v>2.4853439331054688</v>
      </c>
      <c r="M16" s="157">
        <v>1.929987907409668</v>
      </c>
      <c r="N16" s="157">
        <v>4.285713195800781</v>
      </c>
      <c r="O16" s="158">
        <v>2.348557062447071</v>
      </c>
    </row>
    <row r="17" spans="1:15" ht="11.25">
      <c r="A17" s="150" t="s">
        <v>294</v>
      </c>
      <c r="B17" s="157">
        <v>4.246116638183594</v>
      </c>
      <c r="C17" s="157">
        <v>3.331623077392578</v>
      </c>
      <c r="D17" s="157">
        <v>2.7074356079101562</v>
      </c>
      <c r="E17" s="157">
        <v>1.3523130416870117</v>
      </c>
      <c r="F17" s="157">
        <v>1.343282699584961</v>
      </c>
      <c r="G17" s="157">
        <v>1.1019277572631836</v>
      </c>
      <c r="H17" s="157">
        <v>0.7226738929748535</v>
      </c>
      <c r="I17" s="157">
        <v>1.9347343444824219</v>
      </c>
      <c r="J17" s="157">
        <v>2.511476516723633</v>
      </c>
      <c r="K17" s="157">
        <v>2.1989173889160156</v>
      </c>
      <c r="L17" s="157">
        <v>2.493009567260742</v>
      </c>
      <c r="M17" s="157">
        <v>2.2036361694335938</v>
      </c>
      <c r="N17" s="157">
        <v>3.4847183227539062</v>
      </c>
      <c r="O17" s="158">
        <v>2.3511691242456436</v>
      </c>
    </row>
    <row r="18" spans="1:15" ht="11.25">
      <c r="A18" s="150" t="s">
        <v>295</v>
      </c>
      <c r="B18" s="157">
        <v>3.909303665161133</v>
      </c>
      <c r="C18" s="157">
        <v>3.288797378540039</v>
      </c>
      <c r="D18" s="157">
        <v>2.670480728149414</v>
      </c>
      <c r="E18" s="157">
        <v>1.3383293151855469</v>
      </c>
      <c r="F18" s="157">
        <v>1.2074909210205078</v>
      </c>
      <c r="G18" s="157">
        <v>1.1982336044311523</v>
      </c>
      <c r="H18" s="157">
        <v>0.6877989768981934</v>
      </c>
      <c r="I18" s="157">
        <v>1.8696374893188477</v>
      </c>
      <c r="J18" s="157">
        <v>2.2401065826416016</v>
      </c>
      <c r="K18" s="157">
        <v>2.03045654296875</v>
      </c>
      <c r="L18" s="157">
        <v>2.2325572967529297</v>
      </c>
      <c r="M18" s="157">
        <v>1.9195127487182617</v>
      </c>
      <c r="N18" s="157">
        <v>3.4295501708984375</v>
      </c>
      <c r="O18" s="158">
        <v>2.216410867869854</v>
      </c>
    </row>
    <row r="19" spans="1:15" ht="11.25">
      <c r="A19" s="150" t="s">
        <v>296</v>
      </c>
      <c r="B19" s="157">
        <v>3.859647750854492</v>
      </c>
      <c r="C19" s="157">
        <v>3.0357589721679688</v>
      </c>
      <c r="D19" s="157">
        <v>2.444478988647461</v>
      </c>
      <c r="E19" s="157">
        <v>1.1883955001831055</v>
      </c>
      <c r="F19" s="157">
        <v>0.9329729080200195</v>
      </c>
      <c r="G19" s="157">
        <v>0.8731808662414551</v>
      </c>
      <c r="H19" s="157">
        <v>0.5194416046142578</v>
      </c>
      <c r="I19" s="157">
        <v>1.5433664321899414</v>
      </c>
      <c r="J19" s="157">
        <v>2.068044662475586</v>
      </c>
      <c r="K19" s="157">
        <v>1.7789936065673828</v>
      </c>
      <c r="L19" s="157">
        <v>2.1192359924316406</v>
      </c>
      <c r="M19" s="157">
        <v>1.6013755798339844</v>
      </c>
      <c r="N19" s="157">
        <v>2.8612289428710938</v>
      </c>
      <c r="O19" s="158">
        <v>1.9737404212355614</v>
      </c>
    </row>
    <row r="20" spans="1:15" ht="11.25">
      <c r="A20" s="150" t="s">
        <v>297</v>
      </c>
      <c r="B20" s="157">
        <v>3.6170616149902344</v>
      </c>
      <c r="C20" s="157">
        <v>2.8756465911865234</v>
      </c>
      <c r="D20" s="157">
        <v>2.657003402709961</v>
      </c>
      <c r="E20" s="157">
        <v>1.1486244201660156</v>
      </c>
      <c r="F20" s="157">
        <v>1.1790714263916016</v>
      </c>
      <c r="G20" s="157">
        <v>0.8759121894836426</v>
      </c>
      <c r="H20" s="157">
        <v>0.761080265045166</v>
      </c>
      <c r="I20" s="157">
        <v>1.5614995956420898</v>
      </c>
      <c r="J20" s="157">
        <v>2.0721912384033203</v>
      </c>
      <c r="K20" s="157">
        <v>2.2161598205566406</v>
      </c>
      <c r="L20" s="157">
        <v>2.409360885620117</v>
      </c>
      <c r="M20" s="157">
        <v>1.9418754577636719</v>
      </c>
      <c r="N20" s="157">
        <v>2.9529800415039062</v>
      </c>
      <c r="O20" s="158">
        <v>2.07097215205431</v>
      </c>
    </row>
    <row r="21" spans="1:15" ht="11.25">
      <c r="A21" s="150" t="s">
        <v>298</v>
      </c>
      <c r="B21" s="157">
        <v>3.5319652557373047</v>
      </c>
      <c r="C21" s="157">
        <v>3.1160736083984375</v>
      </c>
      <c r="D21" s="157">
        <v>2.669902801513672</v>
      </c>
      <c r="E21" s="157">
        <v>1.0325508117675781</v>
      </c>
      <c r="F21" s="157">
        <v>1.1344013214111328</v>
      </c>
      <c r="G21" s="157">
        <v>0.7926573753356934</v>
      </c>
      <c r="H21" s="157">
        <v>0.6175627708435059</v>
      </c>
      <c r="I21" s="157">
        <v>1.4071893692016602</v>
      </c>
      <c r="J21" s="157">
        <v>2.017366409301758</v>
      </c>
      <c r="K21" s="157">
        <v>2.5429534912109375</v>
      </c>
      <c r="L21" s="157">
        <v>2.342134475708008</v>
      </c>
      <c r="M21" s="157">
        <v>1.7899446487426758</v>
      </c>
      <c r="N21" s="157">
        <v>3.6898231506347656</v>
      </c>
      <c r="O21" s="158">
        <v>2.046185739338398</v>
      </c>
    </row>
    <row r="22" spans="1:15" ht="11.25">
      <c r="A22" s="150" t="s">
        <v>299</v>
      </c>
      <c r="B22" s="157">
        <v>3.828603744506836</v>
      </c>
      <c r="C22" s="157">
        <v>3.4232349395751953</v>
      </c>
      <c r="D22" s="157">
        <v>3.2133045196533203</v>
      </c>
      <c r="E22" s="157">
        <v>1.641921043395996</v>
      </c>
      <c r="F22" s="157">
        <v>2.3992080688476562</v>
      </c>
      <c r="G22" s="157">
        <v>1.5426301956176758</v>
      </c>
      <c r="H22" s="157">
        <v>1.265822410583496</v>
      </c>
      <c r="I22" s="157">
        <v>2.466279983520508</v>
      </c>
      <c r="J22" s="157">
        <v>2.778900146484375</v>
      </c>
      <c r="K22" s="157">
        <v>4.004138946533203</v>
      </c>
      <c r="L22" s="157">
        <v>3.345470428466797</v>
      </c>
      <c r="M22" s="157">
        <v>2.4082107543945312</v>
      </c>
      <c r="N22" s="157">
        <v>3.9351844787597656</v>
      </c>
      <c r="O22" s="158">
        <v>2.7693849727511406</v>
      </c>
    </row>
    <row r="23" spans="1:15" ht="11.25">
      <c r="A23" s="150" t="s">
        <v>300</v>
      </c>
      <c r="B23" s="157">
        <v>4.833232879638672</v>
      </c>
      <c r="C23" s="157">
        <v>4.514789581298828</v>
      </c>
      <c r="D23" s="157">
        <v>4.201679229736328</v>
      </c>
      <c r="E23" s="157">
        <v>2.619171142578125</v>
      </c>
      <c r="F23" s="157">
        <v>3.716550827026367</v>
      </c>
      <c r="G23" s="157">
        <v>2.3007736206054688</v>
      </c>
      <c r="H23" s="157">
        <v>2.070423126220703</v>
      </c>
      <c r="I23" s="157">
        <v>3.847637176513672</v>
      </c>
      <c r="J23" s="157">
        <v>3.9538040161132812</v>
      </c>
      <c r="K23" s="157">
        <v>4.7238616943359375</v>
      </c>
      <c r="L23" s="157">
        <v>4.596920013427734</v>
      </c>
      <c r="M23" s="157">
        <v>3.4378280639648438</v>
      </c>
      <c r="N23" s="157">
        <v>4.956264495849609</v>
      </c>
      <c r="O23" s="158">
        <v>3.851675324141979</v>
      </c>
    </row>
    <row r="24" spans="1:15" ht="11.25">
      <c r="A24" s="150" t="s">
        <v>301</v>
      </c>
      <c r="B24" s="157">
        <v>6.025794982910156</v>
      </c>
      <c r="C24" s="157">
        <v>5.028217315673828</v>
      </c>
      <c r="D24" s="157">
        <v>4.3330078125</v>
      </c>
      <c r="E24" s="157">
        <v>2.88360595703125</v>
      </c>
      <c r="F24" s="157">
        <v>4.213409423828125</v>
      </c>
      <c r="G24" s="157">
        <v>2.864309310913086</v>
      </c>
      <c r="H24" s="157">
        <v>2.288677215576172</v>
      </c>
      <c r="I24" s="157">
        <v>4.667606353759766</v>
      </c>
      <c r="J24" s="157">
        <v>4.714031219482422</v>
      </c>
      <c r="K24" s="157">
        <v>5.305408477783203</v>
      </c>
      <c r="L24" s="157">
        <v>5.519260406494141</v>
      </c>
      <c r="M24" s="157">
        <v>4.035991668701172</v>
      </c>
      <c r="N24" s="157">
        <v>5.15008544921875</v>
      </c>
      <c r="O24" s="158">
        <v>4.44530788064003</v>
      </c>
    </row>
    <row r="25" spans="1:15" ht="11.25">
      <c r="A25" s="150" t="s">
        <v>302</v>
      </c>
      <c r="B25" s="157">
        <v>7.468711853027344</v>
      </c>
      <c r="C25" s="157">
        <v>6.620475769042969</v>
      </c>
      <c r="D25" s="157">
        <v>6.329113006591797</v>
      </c>
      <c r="E25" s="157">
        <v>3.7406044006347656</v>
      </c>
      <c r="F25" s="157">
        <v>4.751243591308594</v>
      </c>
      <c r="G25" s="157">
        <v>3.3969383239746094</v>
      </c>
      <c r="H25" s="157">
        <v>2.6194839477539062</v>
      </c>
      <c r="I25" s="157">
        <v>5.708808898925781</v>
      </c>
      <c r="J25" s="157">
        <v>6.115791320800781</v>
      </c>
      <c r="K25" s="157">
        <v>6.3963623046875</v>
      </c>
      <c r="L25" s="157">
        <v>5.9299163818359375</v>
      </c>
      <c r="M25" s="157">
        <v>5.611034393310547</v>
      </c>
      <c r="N25" s="157">
        <v>6.548671722412109</v>
      </c>
      <c r="O25" s="158">
        <v>5.590062111616135</v>
      </c>
    </row>
    <row r="26" spans="1:15" ht="11.25">
      <c r="A26" s="150" t="s">
        <v>303</v>
      </c>
      <c r="B26" s="157">
        <v>8.244728088378906</v>
      </c>
      <c r="C26" s="157">
        <v>7.048797607421875</v>
      </c>
      <c r="D26" s="157">
        <v>6.607929229736328</v>
      </c>
      <c r="E26" s="157">
        <v>3.6157188415527344</v>
      </c>
      <c r="F26" s="157">
        <v>4.259532928466797</v>
      </c>
      <c r="G26" s="157">
        <v>3.2339344024658203</v>
      </c>
      <c r="H26" s="157">
        <v>2.7867584228515625</v>
      </c>
      <c r="I26" s="157">
        <v>5.1962890625</v>
      </c>
      <c r="J26" s="157">
        <v>6.087779998779297</v>
      </c>
      <c r="K26" s="157">
        <v>6.178009033203125</v>
      </c>
      <c r="L26" s="157">
        <v>5.943897247314453</v>
      </c>
      <c r="M26" s="157">
        <v>5.362773895263672</v>
      </c>
      <c r="N26" s="157">
        <v>6.531463623046875</v>
      </c>
      <c r="O26" s="158">
        <v>5.602760404348373</v>
      </c>
    </row>
    <row r="27" spans="1:15" ht="11.25">
      <c r="A27" s="150" t="s">
        <v>304</v>
      </c>
      <c r="B27" s="157">
        <v>8.314918518066406</v>
      </c>
      <c r="C27" s="157">
        <v>6.792842864990234</v>
      </c>
      <c r="D27" s="157">
        <v>6.556026458740234</v>
      </c>
      <c r="E27" s="157">
        <v>3.601205825805664</v>
      </c>
      <c r="F27" s="157">
        <v>3.4646053314208984</v>
      </c>
      <c r="G27" s="157">
        <v>2.8511085510253906</v>
      </c>
      <c r="H27" s="157">
        <v>2.0328845977783203</v>
      </c>
      <c r="I27" s="157">
        <v>4.740547180175781</v>
      </c>
      <c r="J27" s="157">
        <v>5.295478820800781</v>
      </c>
      <c r="K27" s="157">
        <v>5.3778533935546875</v>
      </c>
      <c r="L27" s="157">
        <v>5.252567291259766</v>
      </c>
      <c r="M27" s="157">
        <v>5.182239532470703</v>
      </c>
      <c r="N27" s="157">
        <v>6.446819305419922</v>
      </c>
      <c r="O27" s="158">
        <v>5.194786459207535</v>
      </c>
    </row>
    <row r="28" spans="1:15" ht="11.25">
      <c r="A28" s="150" t="s">
        <v>305</v>
      </c>
      <c r="B28" s="157">
        <v>11.825668334960938</v>
      </c>
      <c r="C28" s="157">
        <v>10.338409423828125</v>
      </c>
      <c r="D28" s="157">
        <v>9.976524353027344</v>
      </c>
      <c r="E28" s="157">
        <v>4.662544250488281</v>
      </c>
      <c r="F28" s="157">
        <v>4.193756103515625</v>
      </c>
      <c r="G28" s="157">
        <v>2.797760009765625</v>
      </c>
      <c r="H28" s="157">
        <v>1.9333677291870117</v>
      </c>
      <c r="I28" s="157">
        <v>5.180988311767578</v>
      </c>
      <c r="J28" s="157">
        <v>7.345264434814453</v>
      </c>
      <c r="K28" s="157">
        <v>6.889762878417969</v>
      </c>
      <c r="L28" s="157">
        <v>5.991611480712891</v>
      </c>
      <c r="M28" s="157">
        <v>6.440555572509766</v>
      </c>
      <c r="N28" s="157">
        <v>9.791328430175781</v>
      </c>
      <c r="O28" s="158">
        <v>6.642992228269577</v>
      </c>
    </row>
    <row r="29" spans="1:15" ht="11.25">
      <c r="A29" s="150" t="s">
        <v>306</v>
      </c>
      <c r="B29" s="157">
        <v>10.704818725585938</v>
      </c>
      <c r="C29" s="157">
        <v>8.450698852539062</v>
      </c>
      <c r="D29" s="157">
        <v>8.01409912109375</v>
      </c>
      <c r="E29" s="157">
        <v>3.6222496032714844</v>
      </c>
      <c r="F29" s="157">
        <v>3.5945587158203125</v>
      </c>
      <c r="G29" s="157">
        <v>2.492706298828125</v>
      </c>
      <c r="H29" s="157">
        <v>1.4917688369750977</v>
      </c>
      <c r="I29" s="157">
        <v>4.253486633300781</v>
      </c>
      <c r="J29" s="157">
        <v>5.183662414550781</v>
      </c>
      <c r="K29" s="157">
        <v>4.841072082519531</v>
      </c>
      <c r="L29" s="157">
        <v>5.314006805419922</v>
      </c>
      <c r="M29" s="157">
        <v>4.895229339599609</v>
      </c>
      <c r="N29" s="157">
        <v>7.099876403808594</v>
      </c>
      <c r="O29" s="158">
        <v>5.362757757306099</v>
      </c>
    </row>
    <row r="30" spans="1:15" ht="11.25">
      <c r="A30" s="150" t="s">
        <v>307</v>
      </c>
      <c r="B30" s="157">
        <v>9.536346435546875</v>
      </c>
      <c r="C30" s="157">
        <v>7.945804595947266</v>
      </c>
      <c r="D30" s="157">
        <v>7.468975067138672</v>
      </c>
      <c r="E30" s="157">
        <v>2.927459716796875</v>
      </c>
      <c r="F30" s="157">
        <v>2.9430770874023438</v>
      </c>
      <c r="G30" s="157">
        <v>2.311370849609375</v>
      </c>
      <c r="H30" s="157">
        <v>1.33721923828125</v>
      </c>
      <c r="I30" s="157">
        <v>3.693523406982422</v>
      </c>
      <c r="J30" s="157">
        <v>4.727203369140625</v>
      </c>
      <c r="K30" s="157">
        <v>4.407440185546875</v>
      </c>
      <c r="L30" s="157">
        <v>4.776390075683594</v>
      </c>
      <c r="M30" s="157">
        <v>4.3162841796875</v>
      </c>
      <c r="N30" s="157">
        <v>6.696247100830078</v>
      </c>
      <c r="O30" s="158">
        <v>4.822344809770584</v>
      </c>
    </row>
    <row r="31" spans="1:15" ht="11.25">
      <c r="A31" s="150" t="s">
        <v>308</v>
      </c>
      <c r="B31" s="157">
        <v>9.081275939941406</v>
      </c>
      <c r="C31" s="157">
        <v>7.533233642578125</v>
      </c>
      <c r="D31" s="157">
        <v>6.86065673828125</v>
      </c>
      <c r="E31" s="157">
        <v>2.903057098388672</v>
      </c>
      <c r="F31" s="157">
        <v>3.16741943359375</v>
      </c>
      <c r="G31" s="157">
        <v>1.8225669860839844</v>
      </c>
      <c r="H31" s="157">
        <v>1.2474365234375</v>
      </c>
      <c r="I31" s="157">
        <v>3.548553466796875</v>
      </c>
      <c r="J31" s="157">
        <v>4.303466796875</v>
      </c>
      <c r="K31" s="157">
        <v>4.3563385009765625</v>
      </c>
      <c r="L31" s="157">
        <v>4.256610870361328</v>
      </c>
      <c r="M31" s="157">
        <v>3.6949825286865234</v>
      </c>
      <c r="N31" s="157">
        <v>5.519477844238281</v>
      </c>
      <c r="O31" s="158">
        <v>4.447923913598061</v>
      </c>
    </row>
    <row r="32" spans="1:15" ht="11.25">
      <c r="A32" s="150" t="s">
        <v>309</v>
      </c>
      <c r="B32" s="157">
        <v>9.018562316894531</v>
      </c>
      <c r="C32" s="157">
        <v>7.457256317138672</v>
      </c>
      <c r="D32" s="157">
        <v>6.492267608642578</v>
      </c>
      <c r="E32" s="157">
        <v>3.0090789794921875</v>
      </c>
      <c r="F32" s="157">
        <v>3.180784225463867</v>
      </c>
      <c r="G32" s="157">
        <v>2.0883522033691406</v>
      </c>
      <c r="H32" s="157">
        <v>1.2297172546386719</v>
      </c>
      <c r="I32" s="157">
        <v>3.6401443481445312</v>
      </c>
      <c r="J32" s="157">
        <v>4.908885955810547</v>
      </c>
      <c r="K32" s="157">
        <v>4.433494567871094</v>
      </c>
      <c r="L32" s="157">
        <v>4.049076080322266</v>
      </c>
      <c r="M32" s="157">
        <v>3.835664749145508</v>
      </c>
      <c r="N32" s="157">
        <v>6.185985565185547</v>
      </c>
      <c r="O32" s="158">
        <v>4.5536423325538635</v>
      </c>
    </row>
    <row r="33" spans="1:15" ht="11.25">
      <c r="A33" s="150" t="s">
        <v>310</v>
      </c>
      <c r="B33" s="157">
        <v>8.435333251953125</v>
      </c>
      <c r="C33" s="157">
        <v>8.023551940917969</v>
      </c>
      <c r="D33" s="157">
        <v>5.797100067138672</v>
      </c>
      <c r="E33" s="157">
        <v>2.7951927185058594</v>
      </c>
      <c r="F33" s="157">
        <v>2.5365848541259766</v>
      </c>
      <c r="G33" s="157">
        <v>2.0193843841552734</v>
      </c>
      <c r="H33" s="157">
        <v>1.1973991394042969</v>
      </c>
      <c r="I33" s="157">
        <v>3.2224349975585938</v>
      </c>
      <c r="J33" s="157">
        <v>4.418861389160156</v>
      </c>
      <c r="K33" s="157">
        <v>4.334827423095703</v>
      </c>
      <c r="L33" s="157">
        <v>3.9493980407714844</v>
      </c>
      <c r="M33" s="157">
        <v>3.728506088256836</v>
      </c>
      <c r="N33" s="157">
        <v>5.973812103271484</v>
      </c>
      <c r="O33" s="158">
        <v>4.292012184858322</v>
      </c>
    </row>
    <row r="34" spans="1:15" ht="11.25">
      <c r="A34" s="150" t="s">
        <v>311</v>
      </c>
      <c r="B34" s="157">
        <v>7.720977783203125</v>
      </c>
      <c r="C34" s="157">
        <v>7.796485900878906</v>
      </c>
      <c r="D34" s="157">
        <v>4.496784210205078</v>
      </c>
      <c r="E34" s="157">
        <v>2.4656105041503906</v>
      </c>
      <c r="F34" s="157">
        <v>2.5505123138427734</v>
      </c>
      <c r="G34" s="157">
        <v>1.6793060302734375</v>
      </c>
      <c r="H34" s="157">
        <v>1.1533823013305664</v>
      </c>
      <c r="I34" s="157">
        <v>2.694713592529297</v>
      </c>
      <c r="J34" s="157">
        <v>4.0274658203125</v>
      </c>
      <c r="K34" s="157">
        <v>4.275653839111328</v>
      </c>
      <c r="L34" s="157">
        <v>3.7219314575195312</v>
      </c>
      <c r="M34" s="157">
        <v>3.2333812713623047</v>
      </c>
      <c r="N34" s="157">
        <v>5.790554046630859</v>
      </c>
      <c r="O34" s="158">
        <v>3.8899910524487495</v>
      </c>
    </row>
    <row r="35" spans="1:15" ht="11.25">
      <c r="A35" s="150" t="s">
        <v>312</v>
      </c>
      <c r="B35" s="157">
        <v>7.9850921630859375</v>
      </c>
      <c r="C35" s="157">
        <v>7.27008056640625</v>
      </c>
      <c r="D35" s="157">
        <v>4.20147705078125</v>
      </c>
      <c r="E35" s="157">
        <v>2.234926223754883</v>
      </c>
      <c r="F35" s="157">
        <v>2.3588027954101562</v>
      </c>
      <c r="G35" s="157">
        <v>1.5535564422607422</v>
      </c>
      <c r="H35" s="157">
        <v>1.1259307861328125</v>
      </c>
      <c r="I35" s="157">
        <v>2.2896785736083984</v>
      </c>
      <c r="J35" s="157">
        <v>3.6562728881835938</v>
      </c>
      <c r="K35" s="157">
        <v>3.366832733154297</v>
      </c>
      <c r="L35" s="157">
        <v>3.5168190002441406</v>
      </c>
      <c r="M35" s="157">
        <v>2.9674129486083984</v>
      </c>
      <c r="N35" s="157">
        <v>5.482273101806641</v>
      </c>
      <c r="O35" s="158">
        <v>3.6490093246102333</v>
      </c>
    </row>
    <row r="36" spans="1:15" ht="11.25">
      <c r="A36" s="150" t="s">
        <v>313</v>
      </c>
      <c r="B36" s="157">
        <v>8.5291748046875</v>
      </c>
      <c r="C36" s="157">
        <v>7.022674560546875</v>
      </c>
      <c r="D36" s="157">
        <v>4.526065826416016</v>
      </c>
      <c r="E36" s="157">
        <v>2.359346389770508</v>
      </c>
      <c r="F36" s="157">
        <v>2.260457992553711</v>
      </c>
      <c r="G36" s="157">
        <v>1.5006818771362305</v>
      </c>
      <c r="H36" s="157">
        <v>1.1474266052246094</v>
      </c>
      <c r="I36" s="157">
        <v>2.8272247314453125</v>
      </c>
      <c r="J36" s="157">
        <v>3.6482677459716797</v>
      </c>
      <c r="K36" s="157">
        <v>3.209627151489258</v>
      </c>
      <c r="L36" s="157">
        <v>3.0469207763671875</v>
      </c>
      <c r="M36" s="157">
        <v>3.0186595916748047</v>
      </c>
      <c r="N36" s="157">
        <v>4.854770660400391</v>
      </c>
      <c r="O36" s="158">
        <v>3.7339374274015427</v>
      </c>
    </row>
    <row r="37" spans="1:15" ht="11.25">
      <c r="A37" s="150" t="s">
        <v>314</v>
      </c>
      <c r="B37" s="157">
        <v>8.993461608886719</v>
      </c>
      <c r="C37" s="157">
        <v>8.415657043457031</v>
      </c>
      <c r="D37" s="157">
        <v>6.157112121582031</v>
      </c>
      <c r="E37" s="157">
        <v>2.9935474395751953</v>
      </c>
      <c r="F37" s="157">
        <v>3.2579784393310547</v>
      </c>
      <c r="G37" s="157">
        <v>2.047412872314453</v>
      </c>
      <c r="H37" s="157">
        <v>1.2533092498779297</v>
      </c>
      <c r="I37" s="157">
        <v>3.611499786376953</v>
      </c>
      <c r="J37" s="157">
        <v>4.732624053955078</v>
      </c>
      <c r="K37" s="157">
        <v>4.3759307861328125</v>
      </c>
      <c r="L37" s="157">
        <v>4.839202880859375</v>
      </c>
      <c r="M37" s="157">
        <v>3.9600353240966797</v>
      </c>
      <c r="N37" s="157">
        <v>5.911533355712891</v>
      </c>
      <c r="O37" s="158">
        <v>4.6875</v>
      </c>
    </row>
    <row r="38" spans="1:15" ht="11.25">
      <c r="A38" s="150" t="s">
        <v>315</v>
      </c>
      <c r="B38" s="157">
        <v>8.749015808105469</v>
      </c>
      <c r="C38" s="157">
        <v>8.872726440429688</v>
      </c>
      <c r="D38" s="157">
        <v>6.528961181640625</v>
      </c>
      <c r="E38" s="157">
        <v>2.9766483306884766</v>
      </c>
      <c r="F38" s="157">
        <v>3.3741302490234375</v>
      </c>
      <c r="G38" s="157">
        <v>2.131101608276367</v>
      </c>
      <c r="H38" s="157">
        <v>1.021322250366211</v>
      </c>
      <c r="I38" s="157">
        <v>3.7205238342285156</v>
      </c>
      <c r="J38" s="157">
        <v>4.659759521484375</v>
      </c>
      <c r="K38" s="157">
        <v>4.653465270996094</v>
      </c>
      <c r="L38" s="157">
        <v>4.396282196044922</v>
      </c>
      <c r="M38" s="157">
        <v>3.9394474029541016</v>
      </c>
      <c r="N38" s="157">
        <v>6.371532440185547</v>
      </c>
      <c r="O38" s="158">
        <v>4.730704724788666</v>
      </c>
    </row>
    <row r="39" spans="1:15" ht="11.25">
      <c r="A39" s="150" t="s">
        <v>316</v>
      </c>
      <c r="B39" s="157">
        <v>9.007591247558594</v>
      </c>
      <c r="C39" s="157">
        <v>8.96551513671875</v>
      </c>
      <c r="D39" s="157">
        <v>6.987316131591797</v>
      </c>
      <c r="E39" s="157">
        <v>2.970296859741211</v>
      </c>
      <c r="F39" s="157">
        <v>2.9752063751220703</v>
      </c>
      <c r="G39" s="157">
        <v>1.859837532043457</v>
      </c>
      <c r="H39" s="157">
        <v>0.9031343460083008</v>
      </c>
      <c r="I39" s="157">
        <v>3.6337966918945312</v>
      </c>
      <c r="J39" s="157">
        <v>4.689243316650391</v>
      </c>
      <c r="K39" s="157">
        <v>4.293556213378906</v>
      </c>
      <c r="L39" s="157">
        <v>4.193645477294922</v>
      </c>
      <c r="M39" s="157">
        <v>3.969858169555664</v>
      </c>
      <c r="N39" s="157">
        <v>6.116462707519531</v>
      </c>
      <c r="O39" s="158">
        <v>4.695635139942169</v>
      </c>
    </row>
    <row r="40" spans="1:15" ht="12" thickBot="1">
      <c r="A40" s="152" t="s">
        <v>317</v>
      </c>
      <c r="B40" s="159">
        <v>8.188194274902344</v>
      </c>
      <c r="C40" s="159">
        <v>8.686210632324219</v>
      </c>
      <c r="D40" s="159">
        <v>6.094642639160156</v>
      </c>
      <c r="E40" s="159">
        <v>2.6161231994628906</v>
      </c>
      <c r="F40" s="159">
        <v>2.4883861541748047</v>
      </c>
      <c r="G40" s="159">
        <v>1.442307472229004</v>
      </c>
      <c r="H40" s="159">
        <v>0.82049560546875</v>
      </c>
      <c r="I40" s="159">
        <v>3.242290496826172</v>
      </c>
      <c r="J40" s="159">
        <v>3.975130081176758</v>
      </c>
      <c r="K40" s="159">
        <v>3.2795143127441406</v>
      </c>
      <c r="L40" s="159">
        <v>3.58880615234375</v>
      </c>
      <c r="M40" s="159">
        <v>3.478099822998047</v>
      </c>
      <c r="N40" s="159">
        <v>5.1100921630859375</v>
      </c>
      <c r="O40" s="160">
        <v>4.090413510799408</v>
      </c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4" t="s">
        <v>265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239</v>
      </c>
      <c r="N2" s="252" t="s">
        <v>162</v>
      </c>
      <c r="O2" s="109" t="s">
        <v>120</v>
      </c>
    </row>
    <row r="3" spans="1:15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111"/>
    </row>
    <row r="4" spans="1:15" ht="11.25">
      <c r="A4" s="150" t="s">
        <v>281</v>
      </c>
      <c r="B4" s="157">
        <v>5.71539306640625</v>
      </c>
      <c r="C4" s="157">
        <v>5.319965362548828</v>
      </c>
      <c r="D4" s="157">
        <v>4.492729187011719</v>
      </c>
      <c r="E4" s="157">
        <v>2.2004871368408203</v>
      </c>
      <c r="F4" s="157">
        <v>1.7560510635375977</v>
      </c>
      <c r="G4" s="157">
        <v>1.7808504104614258</v>
      </c>
      <c r="H4" s="157">
        <v>1.0035505294799805</v>
      </c>
      <c r="I4" s="157">
        <v>2.4749317169189453</v>
      </c>
      <c r="J4" s="157">
        <v>3.9746456146240234</v>
      </c>
      <c r="K4" s="157">
        <v>3.322784423828125</v>
      </c>
      <c r="L4" s="157">
        <v>6.082450866699219</v>
      </c>
      <c r="M4" s="157">
        <v>4.0458526611328125</v>
      </c>
      <c r="N4" s="157">
        <v>4.884315490722656</v>
      </c>
      <c r="O4" s="158">
        <v>3.7987285405397415</v>
      </c>
    </row>
    <row r="5" spans="1:15" ht="11.25">
      <c r="A5" s="150" t="s">
        <v>282</v>
      </c>
      <c r="B5" s="157">
        <v>5.519920349121094</v>
      </c>
      <c r="C5" s="157">
        <v>4.9113922119140625</v>
      </c>
      <c r="D5" s="157">
        <v>4.032127380371094</v>
      </c>
      <c r="E5" s="157">
        <v>1.80072021484375</v>
      </c>
      <c r="F5" s="157">
        <v>1.7200746536254883</v>
      </c>
      <c r="G5" s="157">
        <v>1.6468620300292969</v>
      </c>
      <c r="H5" s="157">
        <v>0.8643813133239746</v>
      </c>
      <c r="I5" s="157">
        <v>2.5006332397460938</v>
      </c>
      <c r="J5" s="157">
        <v>3.8781871795654297</v>
      </c>
      <c r="K5" s="157">
        <v>3.085641860961914</v>
      </c>
      <c r="L5" s="157">
        <v>6.006748199462891</v>
      </c>
      <c r="M5" s="157">
        <v>3.621095657348633</v>
      </c>
      <c r="N5" s="157">
        <v>4.6097259521484375</v>
      </c>
      <c r="O5" s="158">
        <v>3.5792990177869797</v>
      </c>
    </row>
    <row r="6" spans="1:15" ht="11.25">
      <c r="A6" s="150" t="s">
        <v>283</v>
      </c>
      <c r="B6" s="157">
        <v>5.2662353515625</v>
      </c>
      <c r="C6" s="157">
        <v>4.907192230224609</v>
      </c>
      <c r="D6" s="157">
        <v>3.7972640991210938</v>
      </c>
      <c r="E6" s="157">
        <v>1.7152652740478516</v>
      </c>
      <c r="F6" s="157">
        <v>1.6627073287963867</v>
      </c>
      <c r="G6" s="157">
        <v>1.4196233749389648</v>
      </c>
      <c r="H6" s="157">
        <v>0.7789092063903809</v>
      </c>
      <c r="I6" s="157">
        <v>2.462553024291992</v>
      </c>
      <c r="J6" s="157">
        <v>3.670440673828125</v>
      </c>
      <c r="K6" s="157">
        <v>2.9393157958984375</v>
      </c>
      <c r="L6" s="157">
        <v>5.814994812011719</v>
      </c>
      <c r="M6" s="157">
        <v>3.335958480834961</v>
      </c>
      <c r="N6" s="157">
        <v>4.640041351318359</v>
      </c>
      <c r="O6" s="158">
        <v>3.4486152082681656</v>
      </c>
    </row>
    <row r="7" spans="1:15" ht="11.25">
      <c r="A7" s="150" t="s">
        <v>284</v>
      </c>
      <c r="B7" s="157">
        <v>5.010723114013672</v>
      </c>
      <c r="C7" s="157">
        <v>4.578987121582031</v>
      </c>
      <c r="D7" s="157">
        <v>3.7774925231933594</v>
      </c>
      <c r="E7" s="157">
        <v>1.6531763076782227</v>
      </c>
      <c r="F7" s="157">
        <v>1.5476188659667969</v>
      </c>
      <c r="G7" s="157">
        <v>1.3816194534301758</v>
      </c>
      <c r="H7" s="157">
        <v>0.7044363021850586</v>
      </c>
      <c r="I7" s="157">
        <v>2.440572738647461</v>
      </c>
      <c r="J7" s="157">
        <v>3.771860122680664</v>
      </c>
      <c r="K7" s="157">
        <v>2.6114635467529297</v>
      </c>
      <c r="L7" s="157">
        <v>5.639862060546875</v>
      </c>
      <c r="M7" s="157">
        <v>3.313251495361328</v>
      </c>
      <c r="N7" s="157">
        <v>4.166664123535156</v>
      </c>
      <c r="O7" s="158">
        <v>3.340744696557522</v>
      </c>
    </row>
    <row r="8" spans="1:15" ht="11.25">
      <c r="A8" s="150" t="s">
        <v>285</v>
      </c>
      <c r="B8" s="157">
        <v>5.033161163330078</v>
      </c>
      <c r="C8" s="157">
        <v>4.3611297607421875</v>
      </c>
      <c r="D8" s="157">
        <v>3.8308048248291016</v>
      </c>
      <c r="E8" s="157">
        <v>1.8851604461669922</v>
      </c>
      <c r="F8" s="157">
        <v>1.6051740646362305</v>
      </c>
      <c r="G8" s="157">
        <v>1.4990625381469727</v>
      </c>
      <c r="H8" s="157">
        <v>0.8392024040222168</v>
      </c>
      <c r="I8" s="157">
        <v>2.449604034423828</v>
      </c>
      <c r="J8" s="157">
        <v>3.6598072052001953</v>
      </c>
      <c r="K8" s="157">
        <v>2.4711151123046875</v>
      </c>
      <c r="L8" s="157">
        <v>5.682586669921875</v>
      </c>
      <c r="M8" s="157">
        <v>3.3622264862060547</v>
      </c>
      <c r="N8" s="157">
        <v>4.4931182861328125</v>
      </c>
      <c r="O8" s="158">
        <v>3.3606695905327797</v>
      </c>
    </row>
    <row r="9" spans="1:15" ht="11.25">
      <c r="A9" s="150" t="s">
        <v>286</v>
      </c>
      <c r="B9" s="157">
        <v>4.918666839599609</v>
      </c>
      <c r="C9" s="157">
        <v>4.565158843994141</v>
      </c>
      <c r="D9" s="157">
        <v>3.8118019104003906</v>
      </c>
      <c r="E9" s="157">
        <v>1.8421964645385742</v>
      </c>
      <c r="F9" s="157">
        <v>1.6009550094604492</v>
      </c>
      <c r="G9" s="157">
        <v>1.6753921508789062</v>
      </c>
      <c r="H9" s="157">
        <v>0.844517707824707</v>
      </c>
      <c r="I9" s="157">
        <v>2.460165023803711</v>
      </c>
      <c r="J9" s="157">
        <v>3.543771743774414</v>
      </c>
      <c r="K9" s="157">
        <v>2.4983768463134766</v>
      </c>
      <c r="L9" s="157">
        <v>5.732627868652344</v>
      </c>
      <c r="M9" s="157">
        <v>3.371225357055664</v>
      </c>
      <c r="N9" s="157">
        <v>4.252323150634766</v>
      </c>
      <c r="O9" s="158">
        <v>3.361059717833996</v>
      </c>
    </row>
    <row r="10" spans="1:15" ht="11.25">
      <c r="A10" s="150" t="s">
        <v>287</v>
      </c>
      <c r="B10" s="157">
        <v>5.162040710449219</v>
      </c>
      <c r="C10" s="157">
        <v>4.084220886230469</v>
      </c>
      <c r="D10" s="157">
        <v>3.754373550415039</v>
      </c>
      <c r="E10" s="157">
        <v>1.7322826385498047</v>
      </c>
      <c r="F10" s="157">
        <v>1.7022294998168945</v>
      </c>
      <c r="G10" s="157">
        <v>1.407857894897461</v>
      </c>
      <c r="H10" s="157">
        <v>0.6807866096496582</v>
      </c>
      <c r="I10" s="157">
        <v>2.2825794219970703</v>
      </c>
      <c r="J10" s="157">
        <v>3.570955276489258</v>
      </c>
      <c r="K10" s="157">
        <v>2.684123992919922</v>
      </c>
      <c r="L10" s="157">
        <v>5.227272033691406</v>
      </c>
      <c r="M10" s="157">
        <v>3.2869930267333984</v>
      </c>
      <c r="N10" s="157">
        <v>4.046405792236328</v>
      </c>
      <c r="O10" s="158">
        <v>3.2407210990786552</v>
      </c>
    </row>
    <row r="11" spans="1:15" ht="11.25">
      <c r="A11" s="150" t="s">
        <v>288</v>
      </c>
      <c r="B11" s="157">
        <v>5.443901062011719</v>
      </c>
      <c r="C11" s="157">
        <v>3.9979610443115234</v>
      </c>
      <c r="D11" s="157">
        <v>3.4137821197509766</v>
      </c>
      <c r="E11" s="157">
        <v>1.7429571151733398</v>
      </c>
      <c r="F11" s="157">
        <v>1.287032127380371</v>
      </c>
      <c r="G11" s="157">
        <v>1.2618293762207031</v>
      </c>
      <c r="H11" s="157">
        <v>0.5790915489196777</v>
      </c>
      <c r="I11" s="157">
        <v>2.1145706176757812</v>
      </c>
      <c r="J11" s="157">
        <v>3.109220504760742</v>
      </c>
      <c r="K11" s="157">
        <v>2.0744152069091797</v>
      </c>
      <c r="L11" s="157">
        <v>4.683254241943359</v>
      </c>
      <c r="M11" s="157">
        <v>3.0066375732421875</v>
      </c>
      <c r="N11" s="157">
        <v>3.762826919555664</v>
      </c>
      <c r="O11" s="158">
        <v>3.0209250152111053</v>
      </c>
    </row>
    <row r="12" spans="1:15" ht="11.25">
      <c r="A12" s="150" t="s">
        <v>289</v>
      </c>
      <c r="B12" s="157">
        <v>5.506008148193359</v>
      </c>
      <c r="C12" s="157">
        <v>3.728292465209961</v>
      </c>
      <c r="D12" s="157">
        <v>3.123018264770508</v>
      </c>
      <c r="E12" s="157">
        <v>1.6806716918945312</v>
      </c>
      <c r="F12" s="157">
        <v>1.1271743774414062</v>
      </c>
      <c r="G12" s="157">
        <v>1.309950828552246</v>
      </c>
      <c r="H12" s="157">
        <v>0.5701074600219727</v>
      </c>
      <c r="I12" s="157">
        <v>2.1577186584472656</v>
      </c>
      <c r="J12" s="157">
        <v>3.1412200927734375</v>
      </c>
      <c r="K12" s="157">
        <v>2.2097606658935547</v>
      </c>
      <c r="L12" s="157">
        <v>4.836509704589844</v>
      </c>
      <c r="M12" s="157">
        <v>2.9132518768310547</v>
      </c>
      <c r="N12" s="157">
        <v>3.8297863006591797</v>
      </c>
      <c r="O12" s="158">
        <v>2.9752512499690056</v>
      </c>
    </row>
    <row r="13" spans="1:15" ht="11.25">
      <c r="A13" s="150" t="s">
        <v>290</v>
      </c>
      <c r="B13" s="157">
        <v>5.507244110107422</v>
      </c>
      <c r="C13" s="157">
        <v>4.382164001464844</v>
      </c>
      <c r="D13" s="157">
        <v>3.796266555786133</v>
      </c>
      <c r="E13" s="157">
        <v>1.8976316452026367</v>
      </c>
      <c r="F13" s="157">
        <v>1.5207252502441406</v>
      </c>
      <c r="G13" s="157">
        <v>1.4715156555175781</v>
      </c>
      <c r="H13" s="157">
        <v>0.7448787689208984</v>
      </c>
      <c r="I13" s="157">
        <v>2.7318191528320312</v>
      </c>
      <c r="J13" s="157">
        <v>3.678617477416992</v>
      </c>
      <c r="K13" s="157">
        <v>2.922616958618164</v>
      </c>
      <c r="L13" s="157">
        <v>5.5238494873046875</v>
      </c>
      <c r="M13" s="157">
        <v>3.5436134338378906</v>
      </c>
      <c r="N13" s="157">
        <v>4.27471923828125</v>
      </c>
      <c r="O13" s="158">
        <v>3.430146634578705</v>
      </c>
    </row>
    <row r="14" spans="1:15" ht="11.25">
      <c r="A14" s="150" t="s">
        <v>291</v>
      </c>
      <c r="B14" s="157">
        <v>5.700481414794922</v>
      </c>
      <c r="C14" s="157">
        <v>5.076141357421875</v>
      </c>
      <c r="D14" s="157">
        <v>4.035587310791016</v>
      </c>
      <c r="E14" s="157">
        <v>1.9358205795288086</v>
      </c>
      <c r="F14" s="157">
        <v>1.8195228576660156</v>
      </c>
      <c r="G14" s="157">
        <v>1.5799446105957031</v>
      </c>
      <c r="H14" s="157">
        <v>0.9243302345275879</v>
      </c>
      <c r="I14" s="157">
        <v>2.7560558319091797</v>
      </c>
      <c r="J14" s="157">
        <v>3.844623565673828</v>
      </c>
      <c r="K14" s="157">
        <v>3.666666030883789</v>
      </c>
      <c r="L14" s="157">
        <v>5.5492095947265625</v>
      </c>
      <c r="M14" s="157">
        <v>3.682422637939453</v>
      </c>
      <c r="N14" s="157">
        <v>5.415470123291016</v>
      </c>
      <c r="O14" s="158">
        <v>3.6860321015119553</v>
      </c>
    </row>
    <row r="15" spans="1:15" ht="11.25">
      <c r="A15" s="150" t="s">
        <v>292</v>
      </c>
      <c r="B15" s="157">
        <v>6.006717681884766</v>
      </c>
      <c r="C15" s="157">
        <v>5.1934814453125</v>
      </c>
      <c r="D15" s="157">
        <v>4.384857177734375</v>
      </c>
      <c r="E15" s="157">
        <v>2.098764419555664</v>
      </c>
      <c r="F15" s="157">
        <v>2.1150360107421875</v>
      </c>
      <c r="G15" s="157">
        <v>1.7597217559814453</v>
      </c>
      <c r="H15" s="157">
        <v>1.040480613708496</v>
      </c>
      <c r="I15" s="157">
        <v>3.119241714477539</v>
      </c>
      <c r="J15" s="157">
        <v>3.972787857055664</v>
      </c>
      <c r="K15" s="157">
        <v>3.7517051696777344</v>
      </c>
      <c r="L15" s="157">
        <v>4.963706970214844</v>
      </c>
      <c r="M15" s="157">
        <v>3.567625045776367</v>
      </c>
      <c r="N15" s="157">
        <v>6.224666595458984</v>
      </c>
      <c r="O15" s="158">
        <v>3.8503498286008835</v>
      </c>
    </row>
    <row r="16" spans="1:15" ht="11.25">
      <c r="A16" s="150" t="s">
        <v>293</v>
      </c>
      <c r="B16" s="157">
        <v>5.830211639404297</v>
      </c>
      <c r="C16" s="157">
        <v>4.7861480712890625</v>
      </c>
      <c r="D16" s="157">
        <v>4.3278350830078125</v>
      </c>
      <c r="E16" s="157">
        <v>2.1735286712646484</v>
      </c>
      <c r="F16" s="157">
        <v>2.020977020263672</v>
      </c>
      <c r="G16" s="157">
        <v>1.812687873840332</v>
      </c>
      <c r="H16" s="157">
        <v>1.0656366348266602</v>
      </c>
      <c r="I16" s="157">
        <v>3.072916030883789</v>
      </c>
      <c r="J16" s="157">
        <v>4.033245086669922</v>
      </c>
      <c r="K16" s="157">
        <v>3.529010772705078</v>
      </c>
      <c r="L16" s="157">
        <v>5.064476013183594</v>
      </c>
      <c r="M16" s="157">
        <v>3.4074268341064453</v>
      </c>
      <c r="N16" s="157">
        <v>6.028568267822266</v>
      </c>
      <c r="O16" s="158">
        <v>3.7524915486574173</v>
      </c>
    </row>
    <row r="17" spans="1:15" ht="11.25">
      <c r="A17" s="150" t="s">
        <v>294</v>
      </c>
      <c r="B17" s="157">
        <v>6.133277893066406</v>
      </c>
      <c r="C17" s="157">
        <v>5.074317932128906</v>
      </c>
      <c r="D17" s="157">
        <v>4.634494781494141</v>
      </c>
      <c r="E17" s="157">
        <v>2.0996437072753906</v>
      </c>
      <c r="F17" s="157">
        <v>2.014925003051758</v>
      </c>
      <c r="G17" s="157">
        <v>1.6528921127319336</v>
      </c>
      <c r="H17" s="157">
        <v>0.9183979034423828</v>
      </c>
      <c r="I17" s="157">
        <v>2.979490280151367</v>
      </c>
      <c r="J17" s="157">
        <v>4.172290802001953</v>
      </c>
      <c r="K17" s="157">
        <v>3.484437942504883</v>
      </c>
      <c r="L17" s="157">
        <v>5.2423095703125</v>
      </c>
      <c r="M17" s="157">
        <v>3.570953369140625</v>
      </c>
      <c r="N17" s="157">
        <v>5.598400115966797</v>
      </c>
      <c r="O17" s="158">
        <v>3.8043322265148163</v>
      </c>
    </row>
    <row r="18" spans="1:15" ht="11.25">
      <c r="A18" s="150" t="s">
        <v>295</v>
      </c>
      <c r="B18" s="157">
        <v>5.7271270751953125</v>
      </c>
      <c r="C18" s="157">
        <v>5.164436340332031</v>
      </c>
      <c r="D18" s="157">
        <v>4.689235687255859</v>
      </c>
      <c r="E18" s="157">
        <v>1.9985723495483398</v>
      </c>
      <c r="F18" s="157">
        <v>1.8974857330322266</v>
      </c>
      <c r="G18" s="157">
        <v>1.7237749099731445</v>
      </c>
      <c r="H18" s="157">
        <v>0.8672246932983398</v>
      </c>
      <c r="I18" s="157">
        <v>2.919706344604492</v>
      </c>
      <c r="J18" s="157">
        <v>4.037555694580078</v>
      </c>
      <c r="K18" s="157">
        <v>3.485616683959961</v>
      </c>
      <c r="L18" s="157">
        <v>4.906974792480469</v>
      </c>
      <c r="M18" s="157">
        <v>3.362455368041992</v>
      </c>
      <c r="N18" s="157">
        <v>5.515861511230469</v>
      </c>
      <c r="O18" s="158">
        <v>3.7011632174253464</v>
      </c>
    </row>
    <row r="19" spans="1:15" ht="11.25">
      <c r="A19" s="150" t="s">
        <v>296</v>
      </c>
      <c r="B19" s="157">
        <v>5.692005157470703</v>
      </c>
      <c r="C19" s="157">
        <v>4.862358093261719</v>
      </c>
      <c r="D19" s="157">
        <v>4.569419860839844</v>
      </c>
      <c r="E19" s="157">
        <v>1.9748334884643555</v>
      </c>
      <c r="F19" s="157">
        <v>1.5467710494995117</v>
      </c>
      <c r="G19" s="157">
        <v>1.455301284790039</v>
      </c>
      <c r="H19" s="157">
        <v>0.667853832244873</v>
      </c>
      <c r="I19" s="157">
        <v>2.7295913696289062</v>
      </c>
      <c r="J19" s="157">
        <v>3.882587432861328</v>
      </c>
      <c r="K19" s="157">
        <v>3.386930465698242</v>
      </c>
      <c r="L19" s="157">
        <v>5.006984710693359</v>
      </c>
      <c r="M19" s="157">
        <v>3.1498146057128906</v>
      </c>
      <c r="N19" s="157">
        <v>5.007152557373047</v>
      </c>
      <c r="O19" s="158">
        <v>3.5302326902747154</v>
      </c>
    </row>
    <row r="20" spans="1:15" ht="11.25">
      <c r="A20" s="150" t="s">
        <v>297</v>
      </c>
      <c r="B20" s="157">
        <v>5.543540954589844</v>
      </c>
      <c r="C20" s="157">
        <v>4.715023040771484</v>
      </c>
      <c r="D20" s="157">
        <v>4.7826080322265625</v>
      </c>
      <c r="E20" s="157">
        <v>1.9665851593017578</v>
      </c>
      <c r="F20" s="157">
        <v>1.596658706665039</v>
      </c>
      <c r="G20" s="157">
        <v>1.4181432723999023</v>
      </c>
      <c r="H20" s="157">
        <v>0.9252347946166992</v>
      </c>
      <c r="I20" s="157">
        <v>2.7006263732910156</v>
      </c>
      <c r="J20" s="157">
        <v>3.8502655029296875</v>
      </c>
      <c r="K20" s="157">
        <v>3.9208984375</v>
      </c>
      <c r="L20" s="157">
        <v>4.956401824951172</v>
      </c>
      <c r="M20" s="157">
        <v>3.3817691802978516</v>
      </c>
      <c r="N20" s="157">
        <v>5.131877899169922</v>
      </c>
      <c r="O20" s="158">
        <v>3.5999543517827988</v>
      </c>
    </row>
    <row r="21" spans="1:15" ht="11.25">
      <c r="A21" s="150" t="s">
        <v>298</v>
      </c>
      <c r="B21" s="157">
        <v>5.564323425292969</v>
      </c>
      <c r="C21" s="157">
        <v>5.037651062011719</v>
      </c>
      <c r="D21" s="157">
        <v>4.676372528076172</v>
      </c>
      <c r="E21" s="157">
        <v>1.8550920486450195</v>
      </c>
      <c r="F21" s="157">
        <v>1.479654312133789</v>
      </c>
      <c r="G21" s="157">
        <v>1.2724237442016602</v>
      </c>
      <c r="H21" s="157">
        <v>0.7531251907348633</v>
      </c>
      <c r="I21" s="157">
        <v>2.532939910888672</v>
      </c>
      <c r="J21" s="157">
        <v>3.981294631958008</v>
      </c>
      <c r="K21" s="157">
        <v>4.089344024658203</v>
      </c>
      <c r="L21" s="157">
        <v>4.959815979003906</v>
      </c>
      <c r="M21" s="157">
        <v>3.185047149658203</v>
      </c>
      <c r="N21" s="157">
        <v>5.736522674560547</v>
      </c>
      <c r="O21" s="158">
        <v>3.5761778727173805</v>
      </c>
    </row>
    <row r="22" spans="1:15" ht="11.25">
      <c r="A22" s="150" t="s">
        <v>299</v>
      </c>
      <c r="B22" s="157">
        <v>5.931362152099609</v>
      </c>
      <c r="C22" s="157">
        <v>5.264522552490234</v>
      </c>
      <c r="D22" s="157">
        <v>5.167121887207031</v>
      </c>
      <c r="E22" s="157">
        <v>2.3930130004882812</v>
      </c>
      <c r="F22" s="157">
        <v>2.6465492248535156</v>
      </c>
      <c r="G22" s="157">
        <v>2.1054821014404297</v>
      </c>
      <c r="H22" s="157">
        <v>1.371307373046875</v>
      </c>
      <c r="I22" s="157">
        <v>3.545278549194336</v>
      </c>
      <c r="J22" s="157">
        <v>4.788883209228516</v>
      </c>
      <c r="K22" s="157">
        <v>5.522953033447266</v>
      </c>
      <c r="L22" s="157">
        <v>5.780609130859375</v>
      </c>
      <c r="M22" s="157">
        <v>3.7768115997314453</v>
      </c>
      <c r="N22" s="157">
        <v>6.076385498046875</v>
      </c>
      <c r="O22" s="158">
        <v>4.26863320171833</v>
      </c>
    </row>
    <row r="23" spans="1:15" ht="11.25">
      <c r="A23" s="150" t="s">
        <v>300</v>
      </c>
      <c r="B23" s="157">
        <v>7.050128936767578</v>
      </c>
      <c r="C23" s="157">
        <v>6.305133819580078</v>
      </c>
      <c r="D23" s="157">
        <v>6.205558776855469</v>
      </c>
      <c r="E23" s="157">
        <v>3.3525390625</v>
      </c>
      <c r="F23" s="157">
        <v>4.013874053955078</v>
      </c>
      <c r="G23" s="157">
        <v>2.886425018310547</v>
      </c>
      <c r="H23" s="157">
        <v>2.236661911010742</v>
      </c>
      <c r="I23" s="157">
        <v>5.018657684326172</v>
      </c>
      <c r="J23" s="157">
        <v>6.059780120849609</v>
      </c>
      <c r="K23" s="157">
        <v>6.460575103759766</v>
      </c>
      <c r="L23" s="157">
        <v>7.087860107421875</v>
      </c>
      <c r="M23" s="157">
        <v>4.847206115722656</v>
      </c>
      <c r="N23" s="157">
        <v>7.288627624511719</v>
      </c>
      <c r="O23" s="158">
        <v>5.410720944404602</v>
      </c>
    </row>
    <row r="24" spans="1:15" ht="11.25">
      <c r="A24" s="150" t="s">
        <v>301</v>
      </c>
      <c r="B24" s="157">
        <v>8.403861999511719</v>
      </c>
      <c r="C24" s="157">
        <v>7.234477996826172</v>
      </c>
      <c r="D24" s="157">
        <v>6.329113006591797</v>
      </c>
      <c r="E24" s="157">
        <v>3.652568817138672</v>
      </c>
      <c r="F24" s="157">
        <v>4.5375213623046875</v>
      </c>
      <c r="G24" s="157">
        <v>3.512439727783203</v>
      </c>
      <c r="H24" s="157">
        <v>2.502286911010742</v>
      </c>
      <c r="I24" s="157">
        <v>5.876300811767578</v>
      </c>
      <c r="J24" s="157">
        <v>6.8876495361328125</v>
      </c>
      <c r="K24" s="157">
        <v>7.36474609375</v>
      </c>
      <c r="L24" s="157">
        <v>7.997295379638672</v>
      </c>
      <c r="M24" s="157">
        <v>5.531291961669922</v>
      </c>
      <c r="N24" s="157">
        <v>8.063560485839844</v>
      </c>
      <c r="O24" s="158">
        <v>6.1160759180784225</v>
      </c>
    </row>
    <row r="25" spans="1:15" ht="11.25">
      <c r="A25" s="150" t="s">
        <v>302</v>
      </c>
      <c r="B25" s="157">
        <v>10.133224487304688</v>
      </c>
      <c r="C25" s="157">
        <v>8.955604553222656</v>
      </c>
      <c r="D25" s="157">
        <v>8.584869384765625</v>
      </c>
      <c r="E25" s="157">
        <v>4.562137603759766</v>
      </c>
      <c r="F25" s="157">
        <v>5.174125671386719</v>
      </c>
      <c r="G25" s="157">
        <v>4.088905334472656</v>
      </c>
      <c r="H25" s="157">
        <v>2.833944320678711</v>
      </c>
      <c r="I25" s="157">
        <v>7.0498046875</v>
      </c>
      <c r="J25" s="157">
        <v>8.466972351074219</v>
      </c>
      <c r="K25" s="157">
        <v>8.668296813964844</v>
      </c>
      <c r="L25" s="157">
        <v>8.737640380859375</v>
      </c>
      <c r="M25" s="157">
        <v>7.2010498046875</v>
      </c>
      <c r="N25" s="157">
        <v>9.823005676269531</v>
      </c>
      <c r="O25" s="158">
        <v>7.416034042835236</v>
      </c>
    </row>
    <row r="26" spans="1:15" ht="11.25">
      <c r="A26" s="150" t="s">
        <v>303</v>
      </c>
      <c r="B26" s="157">
        <v>11.093276977539062</v>
      </c>
      <c r="C26" s="157">
        <v>9.734054565429688</v>
      </c>
      <c r="D26" s="157">
        <v>9.267410278320312</v>
      </c>
      <c r="E26" s="157">
        <v>4.733623504638672</v>
      </c>
      <c r="F26" s="157">
        <v>5.0767669677734375</v>
      </c>
      <c r="G26" s="157">
        <v>4.178913116455078</v>
      </c>
      <c r="H26" s="157">
        <v>3.1408767700195312</v>
      </c>
      <c r="I26" s="157">
        <v>6.746280670166016</v>
      </c>
      <c r="J26" s="157">
        <v>8.982192993164062</v>
      </c>
      <c r="K26" s="157">
        <v>9.214653015136719</v>
      </c>
      <c r="L26" s="157">
        <v>9.216377258300781</v>
      </c>
      <c r="M26" s="157">
        <v>7.308094024658203</v>
      </c>
      <c r="N26" s="157">
        <v>10.527885437011719</v>
      </c>
      <c r="O26" s="158">
        <v>7.81971101462841</v>
      </c>
    </row>
    <row r="27" spans="1:15" ht="11.25">
      <c r="A27" s="150" t="s">
        <v>304</v>
      </c>
      <c r="B27" s="157">
        <v>11.568580627441406</v>
      </c>
      <c r="C27" s="157">
        <v>9.774429321289062</v>
      </c>
      <c r="D27" s="157">
        <v>9.234306335449219</v>
      </c>
      <c r="E27" s="157">
        <v>4.683341979980469</v>
      </c>
      <c r="F27" s="157">
        <v>4.361911773681641</v>
      </c>
      <c r="G27" s="157">
        <v>3.7592391967773438</v>
      </c>
      <c r="H27" s="157">
        <v>2.5261573791503906</v>
      </c>
      <c r="I27" s="157">
        <v>6.239589691162109</v>
      </c>
      <c r="J27" s="157">
        <v>8.393608093261719</v>
      </c>
      <c r="K27" s="157">
        <v>8.611595153808594</v>
      </c>
      <c r="L27" s="157">
        <v>8.85113525390625</v>
      </c>
      <c r="M27" s="157">
        <v>7.289592742919922</v>
      </c>
      <c r="N27" s="157">
        <v>10.546638488769531</v>
      </c>
      <c r="O27" s="158">
        <v>7.544911906123161</v>
      </c>
    </row>
    <row r="28" spans="1:15" ht="11.25">
      <c r="A28" s="150" t="s">
        <v>305</v>
      </c>
      <c r="B28" s="157">
        <v>16.79510498046875</v>
      </c>
      <c r="C28" s="157">
        <v>15.210113525390625</v>
      </c>
      <c r="D28" s="157">
        <v>14.107978820800781</v>
      </c>
      <c r="E28" s="157">
        <v>6.156620025634766</v>
      </c>
      <c r="F28" s="157">
        <v>5.364109039306641</v>
      </c>
      <c r="G28" s="157">
        <v>4.183319091796875</v>
      </c>
      <c r="H28" s="157">
        <v>2.416707992553711</v>
      </c>
      <c r="I28" s="157">
        <v>7.359752655029297</v>
      </c>
      <c r="J28" s="157">
        <v>11.614463806152344</v>
      </c>
      <c r="K28" s="157">
        <v>11.417320251464844</v>
      </c>
      <c r="L28" s="157">
        <v>10.874771118164062</v>
      </c>
      <c r="M28" s="157">
        <v>9.543563842773438</v>
      </c>
      <c r="N28" s="157">
        <v>15.409309387207031</v>
      </c>
      <c r="O28" s="158">
        <v>9.949048519134521</v>
      </c>
    </row>
    <row r="29" spans="1:15" ht="11.25">
      <c r="A29" s="150" t="s">
        <v>306</v>
      </c>
      <c r="B29" s="157">
        <v>16.030731201171875</v>
      </c>
      <c r="C29" s="157">
        <v>13.417343139648438</v>
      </c>
      <c r="D29" s="157">
        <v>12.784957885742188</v>
      </c>
      <c r="E29" s="157">
        <v>5.278133392333984</v>
      </c>
      <c r="F29" s="157">
        <v>4.825126647949219</v>
      </c>
      <c r="G29" s="157">
        <v>3.818614959716797</v>
      </c>
      <c r="H29" s="157">
        <v>2.0576114654541016</v>
      </c>
      <c r="I29" s="157">
        <v>6.457721710205078</v>
      </c>
      <c r="J29" s="157">
        <v>9.546890258789062</v>
      </c>
      <c r="K29" s="157">
        <v>9.5843505859375</v>
      </c>
      <c r="L29" s="157">
        <v>10.024147033691406</v>
      </c>
      <c r="M29" s="157">
        <v>8.291183471679688</v>
      </c>
      <c r="N29" s="157">
        <v>12.956275939941406</v>
      </c>
      <c r="O29" s="158">
        <v>8.825401723384857</v>
      </c>
    </row>
    <row r="30" spans="1:15" ht="11.25">
      <c r="A30" s="150" t="s">
        <v>307</v>
      </c>
      <c r="B30" s="157">
        <v>15.200210571289062</v>
      </c>
      <c r="C30" s="157">
        <v>12.669349670410156</v>
      </c>
      <c r="D30" s="157">
        <v>12.19854736328125</v>
      </c>
      <c r="E30" s="157">
        <v>4.766838073730469</v>
      </c>
      <c r="F30" s="157">
        <v>4.398445129394531</v>
      </c>
      <c r="G30" s="157">
        <v>3.666311264038086</v>
      </c>
      <c r="H30" s="157">
        <v>1.9201087951660156</v>
      </c>
      <c r="I30" s="157">
        <v>5.978351593017578</v>
      </c>
      <c r="J30" s="157">
        <v>9.192817687988281</v>
      </c>
      <c r="K30" s="157">
        <v>9.255630493164062</v>
      </c>
      <c r="L30" s="157">
        <v>9.522354125976562</v>
      </c>
      <c r="M30" s="157">
        <v>7.8527374267578125</v>
      </c>
      <c r="N30" s="157">
        <v>12.948768615722656</v>
      </c>
      <c r="O30" s="158">
        <v>8.390879958868027</v>
      </c>
    </row>
    <row r="31" spans="1:15" ht="11.25">
      <c r="A31" s="150" t="s">
        <v>308</v>
      </c>
      <c r="B31" s="157">
        <v>15.117813110351562</v>
      </c>
      <c r="C31" s="157">
        <v>12.740028381347656</v>
      </c>
      <c r="D31" s="157">
        <v>11.852371215820312</v>
      </c>
      <c r="E31" s="157">
        <v>4.872989654541016</v>
      </c>
      <c r="F31" s="157">
        <v>4.718807220458984</v>
      </c>
      <c r="G31" s="157">
        <v>3.2162952423095703</v>
      </c>
      <c r="H31" s="157">
        <v>1.9822282791137695</v>
      </c>
      <c r="I31" s="157">
        <v>6.196987152099609</v>
      </c>
      <c r="J31" s="157">
        <v>8.940826416015625</v>
      </c>
      <c r="K31" s="157">
        <v>9.006362915039062</v>
      </c>
      <c r="L31" s="157">
        <v>9.364547729492188</v>
      </c>
      <c r="M31" s="157">
        <v>7.426189422607422</v>
      </c>
      <c r="N31" s="157">
        <v>12.581161499023438</v>
      </c>
      <c r="O31" s="158">
        <v>8.292739480733871</v>
      </c>
    </row>
    <row r="32" spans="1:15" ht="11.25">
      <c r="A32" s="150" t="s">
        <v>309</v>
      </c>
      <c r="B32" s="157">
        <v>15.2254638671875</v>
      </c>
      <c r="C32" s="157">
        <v>12.440887451171875</v>
      </c>
      <c r="D32" s="157">
        <v>11.010696411132812</v>
      </c>
      <c r="E32" s="157">
        <v>4.850841522216797</v>
      </c>
      <c r="F32" s="157">
        <v>4.673805236816406</v>
      </c>
      <c r="G32" s="157">
        <v>3.4270401000976562</v>
      </c>
      <c r="H32" s="157">
        <v>1.8104181289672852</v>
      </c>
      <c r="I32" s="157">
        <v>6.032238006591797</v>
      </c>
      <c r="J32" s="157">
        <v>9.278541564941406</v>
      </c>
      <c r="K32" s="157">
        <v>8.669944763183594</v>
      </c>
      <c r="L32" s="157">
        <v>8.8343505859375</v>
      </c>
      <c r="M32" s="157">
        <v>7.435009002685547</v>
      </c>
      <c r="N32" s="157">
        <v>12.986480712890625</v>
      </c>
      <c r="O32" s="158">
        <v>8.212438732385635</v>
      </c>
    </row>
    <row r="33" spans="1:15" ht="11.25">
      <c r="A33" s="150" t="s">
        <v>310</v>
      </c>
      <c r="B33" s="157">
        <v>15.007980346679688</v>
      </c>
      <c r="C33" s="157">
        <v>12.918655395507812</v>
      </c>
      <c r="D33" s="157">
        <v>10.358749389648438</v>
      </c>
      <c r="E33" s="157">
        <v>4.676067352294922</v>
      </c>
      <c r="F33" s="157">
        <v>3.934957504272461</v>
      </c>
      <c r="G33" s="157">
        <v>3.365642547607422</v>
      </c>
      <c r="H33" s="157">
        <v>1.6763591766357422</v>
      </c>
      <c r="I33" s="157">
        <v>5.556522369384766</v>
      </c>
      <c r="J33" s="157">
        <v>8.893424987792969</v>
      </c>
      <c r="K33" s="157">
        <v>8.769302368164062</v>
      </c>
      <c r="L33" s="157">
        <v>8.762725830078125</v>
      </c>
      <c r="M33" s="157">
        <v>7.239818572998047</v>
      </c>
      <c r="N33" s="157">
        <v>12.970535278320312</v>
      </c>
      <c r="O33" s="158">
        <v>8.003340363502502</v>
      </c>
    </row>
    <row r="34" spans="1:15" ht="11.25">
      <c r="A34" s="150" t="s">
        <v>311</v>
      </c>
      <c r="B34" s="157">
        <v>14.723106384277344</v>
      </c>
      <c r="C34" s="157">
        <v>13.469978332519531</v>
      </c>
      <c r="D34" s="157">
        <v>9.279083251953125</v>
      </c>
      <c r="E34" s="157">
        <v>4.386192321777344</v>
      </c>
      <c r="F34" s="157">
        <v>4.107318878173828</v>
      </c>
      <c r="G34" s="157">
        <v>2.8169002532958984</v>
      </c>
      <c r="H34" s="157">
        <v>1.6353931427001953</v>
      </c>
      <c r="I34" s="157">
        <v>4.954795837402344</v>
      </c>
      <c r="J34" s="157">
        <v>8.518928527832031</v>
      </c>
      <c r="K34" s="157">
        <v>8.551307678222656</v>
      </c>
      <c r="L34" s="157">
        <v>8.212852478027344</v>
      </c>
      <c r="M34" s="157">
        <v>6.683525085449219</v>
      </c>
      <c r="N34" s="157">
        <v>12.813140869140625</v>
      </c>
      <c r="O34" s="158">
        <v>7.67495234310627</v>
      </c>
    </row>
    <row r="35" spans="1:15" ht="11.25">
      <c r="A35" s="150" t="s">
        <v>312</v>
      </c>
      <c r="B35" s="157">
        <v>14.639335632324219</v>
      </c>
      <c r="C35" s="157">
        <v>12.722640991210938</v>
      </c>
      <c r="D35" s="157">
        <v>9.142990112304688</v>
      </c>
      <c r="E35" s="157">
        <v>4.0020751953125</v>
      </c>
      <c r="F35" s="157">
        <v>3.754152297973633</v>
      </c>
      <c r="G35" s="157">
        <v>2.5892601013183594</v>
      </c>
      <c r="H35" s="157">
        <v>1.6455907821655273</v>
      </c>
      <c r="I35" s="157">
        <v>4.423240661621094</v>
      </c>
      <c r="J35" s="157">
        <v>8.221969604492188</v>
      </c>
      <c r="K35" s="157">
        <v>7.638187408447266</v>
      </c>
      <c r="L35" s="157">
        <v>8.012229919433594</v>
      </c>
      <c r="M35" s="157">
        <v>6.4809722900390625</v>
      </c>
      <c r="N35" s="157">
        <v>12.572128295898438</v>
      </c>
      <c r="O35" s="158">
        <v>7.391533046960831</v>
      </c>
    </row>
    <row r="36" spans="1:15" ht="11.25">
      <c r="A36" s="150" t="s">
        <v>313</v>
      </c>
      <c r="B36" s="157">
        <v>14.734611511230469</v>
      </c>
      <c r="C36" s="157">
        <v>12.874908447265625</v>
      </c>
      <c r="D36" s="157">
        <v>8.909950256347656</v>
      </c>
      <c r="E36" s="157">
        <v>3.7853240966796875</v>
      </c>
      <c r="F36" s="157">
        <v>3.5087718963623047</v>
      </c>
      <c r="G36" s="157">
        <v>2.5648021697998047</v>
      </c>
      <c r="H36" s="157">
        <v>1.6168289184570312</v>
      </c>
      <c r="I36" s="157">
        <v>4.450260162353516</v>
      </c>
      <c r="J36" s="157">
        <v>8.082313537597656</v>
      </c>
      <c r="K36" s="157">
        <v>7.472415924072266</v>
      </c>
      <c r="L36" s="157">
        <v>7.19073486328125</v>
      </c>
      <c r="M36" s="157">
        <v>6.494693756103516</v>
      </c>
      <c r="N36" s="157">
        <v>11.701240539550781</v>
      </c>
      <c r="O36" s="158">
        <v>7.280396819114685</v>
      </c>
    </row>
    <row r="37" spans="1:15" ht="11.25">
      <c r="A37" s="150" t="s">
        <v>314</v>
      </c>
      <c r="B37" s="157">
        <v>15.137252807617188</v>
      </c>
      <c r="C37" s="157">
        <v>14.050491333007812</v>
      </c>
      <c r="D37" s="157">
        <v>10.261848449707031</v>
      </c>
      <c r="E37" s="157">
        <v>4.335483551025391</v>
      </c>
      <c r="F37" s="157">
        <v>4.488029479980469</v>
      </c>
      <c r="G37" s="157">
        <v>2.9633617401123047</v>
      </c>
      <c r="H37" s="157">
        <v>1.6769638061523438</v>
      </c>
      <c r="I37" s="157">
        <v>5.39971923828125</v>
      </c>
      <c r="J37" s="157">
        <v>9.036705017089844</v>
      </c>
      <c r="K37" s="157">
        <v>8.3043212890625</v>
      </c>
      <c r="L37" s="157">
        <v>8.851448059082031</v>
      </c>
      <c r="M37" s="157">
        <v>7.429607391357422</v>
      </c>
      <c r="N37" s="157">
        <v>12.608512878417969</v>
      </c>
      <c r="O37" s="158">
        <v>8.132013708353043</v>
      </c>
    </row>
    <row r="38" spans="1:15" ht="11.25">
      <c r="A38" s="150" t="s">
        <v>315</v>
      </c>
      <c r="B38" s="157">
        <v>14.964736938476562</v>
      </c>
      <c r="C38" s="157">
        <v>14.218177795410156</v>
      </c>
      <c r="D38" s="157">
        <v>10.754981994628906</v>
      </c>
      <c r="E38" s="157">
        <v>4.336666107177734</v>
      </c>
      <c r="F38" s="157">
        <v>4.49884033203125</v>
      </c>
      <c r="G38" s="157">
        <v>2.994333267211914</v>
      </c>
      <c r="H38" s="157">
        <v>1.4155168533325195</v>
      </c>
      <c r="I38" s="157">
        <v>5.641918182373047</v>
      </c>
      <c r="J38" s="157">
        <v>8.968193054199219</v>
      </c>
      <c r="K38" s="157">
        <v>8.712867736816406</v>
      </c>
      <c r="L38" s="157">
        <v>8.699684143066406</v>
      </c>
      <c r="M38" s="157">
        <v>7.386466979980469</v>
      </c>
      <c r="N38" s="157">
        <v>13.239547729492188</v>
      </c>
      <c r="O38" s="158">
        <v>8.168558150529861</v>
      </c>
    </row>
    <row r="39" spans="1:15" ht="11.25">
      <c r="A39" s="150" t="s">
        <v>316</v>
      </c>
      <c r="B39" s="157">
        <v>15.082481384277344</v>
      </c>
      <c r="C39" s="157">
        <v>14.119781494140625</v>
      </c>
      <c r="D39" s="157">
        <v>10.863838195800781</v>
      </c>
      <c r="E39" s="157">
        <v>4.090671539306641</v>
      </c>
      <c r="F39" s="157">
        <v>3.9338836669921875</v>
      </c>
      <c r="G39" s="157">
        <v>2.7762794494628906</v>
      </c>
      <c r="H39" s="157">
        <v>1.1510534286499023</v>
      </c>
      <c r="I39" s="157">
        <v>5.256656646728516</v>
      </c>
      <c r="J39" s="157">
        <v>8.820243835449219</v>
      </c>
      <c r="K39" s="157">
        <v>8.037940979003906</v>
      </c>
      <c r="L39" s="157">
        <v>7.770580291748047</v>
      </c>
      <c r="M39" s="157">
        <v>7.204555511474609</v>
      </c>
      <c r="N39" s="157">
        <v>12.442390441894531</v>
      </c>
      <c r="O39" s="158">
        <v>7.84497943520546</v>
      </c>
    </row>
    <row r="40" spans="1:15" ht="12" thickBot="1">
      <c r="A40" s="152" t="s">
        <v>317</v>
      </c>
      <c r="B40" s="159">
        <v>14.088897705078125</v>
      </c>
      <c r="C40" s="159">
        <v>13.3912353515625</v>
      </c>
      <c r="D40" s="159">
        <v>9.584129333496094</v>
      </c>
      <c r="E40" s="159">
        <v>3.8707942962646484</v>
      </c>
      <c r="F40" s="159">
        <v>3.4837417602539062</v>
      </c>
      <c r="G40" s="159">
        <v>2.2702980041503906</v>
      </c>
      <c r="H40" s="159">
        <v>1.0884122848510742</v>
      </c>
      <c r="I40" s="159">
        <v>4.810569763183594</v>
      </c>
      <c r="J40" s="159">
        <v>7.874904632568359</v>
      </c>
      <c r="K40" s="159">
        <v>6.9626617431640625</v>
      </c>
      <c r="L40" s="159">
        <v>7.116786956787109</v>
      </c>
      <c r="M40" s="159">
        <v>6.275302886962891</v>
      </c>
      <c r="N40" s="159">
        <v>11.3419189453125</v>
      </c>
      <c r="O40" s="160">
        <v>7.0827817022800446</v>
      </c>
    </row>
    <row r="41" ht="11.25"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A1" sqref="A1:F1"/>
    </sheetView>
  </sheetViews>
  <sheetFormatPr defaultColWidth="9.28125" defaultRowHeight="12.75"/>
  <cols>
    <col min="1" max="1" width="11.28125" style="33" customWidth="1"/>
    <col min="2" max="2" width="12.28125" style="106" bestFit="1" customWidth="1"/>
    <col min="3" max="3" width="11.28125" style="106" bestFit="1" customWidth="1"/>
    <col min="4" max="4" width="19.28125" style="106" bestFit="1" customWidth="1"/>
    <col min="5" max="16384" width="9.28125" style="33" customWidth="1"/>
  </cols>
  <sheetData>
    <row r="1" spans="1:6" ht="13.5" customHeight="1" thickBot="1">
      <c r="A1" s="256" t="s">
        <v>258</v>
      </c>
      <c r="B1" s="256"/>
      <c r="C1" s="256"/>
      <c r="D1" s="256"/>
      <c r="E1" s="256"/>
      <c r="F1" s="256"/>
    </row>
    <row r="2" spans="1:4" ht="11.25" customHeight="1">
      <c r="A2" s="101"/>
      <c r="B2" s="252" t="s">
        <v>140</v>
      </c>
      <c r="C2" s="252" t="s">
        <v>165</v>
      </c>
      <c r="D2" s="252" t="s">
        <v>166</v>
      </c>
    </row>
    <row r="3" spans="1:4" ht="11.25">
      <c r="A3" s="103" t="s">
        <v>164</v>
      </c>
      <c r="B3" s="253"/>
      <c r="C3" s="253"/>
      <c r="D3" s="253"/>
    </row>
    <row r="4" spans="1:4" ht="11.25">
      <c r="A4" s="141" t="s">
        <v>281</v>
      </c>
      <c r="B4" s="141">
        <v>712</v>
      </c>
      <c r="C4" s="141">
        <v>1218</v>
      </c>
      <c r="D4" s="170">
        <v>0.5845648604269293</v>
      </c>
    </row>
    <row r="5" spans="1:4" ht="11.25">
      <c r="A5" s="141" t="s">
        <v>282</v>
      </c>
      <c r="B5" s="141">
        <v>415</v>
      </c>
      <c r="C5" s="141">
        <v>1077</v>
      </c>
      <c r="D5" s="170">
        <v>0.3853296193129062</v>
      </c>
    </row>
    <row r="6" spans="1:4" ht="11.25">
      <c r="A6" s="141" t="s">
        <v>283</v>
      </c>
      <c r="B6" s="141">
        <v>397</v>
      </c>
      <c r="C6" s="141">
        <v>764</v>
      </c>
      <c r="D6" s="170">
        <v>0.5196335078534031</v>
      </c>
    </row>
    <row r="7" spans="1:4" ht="11.25">
      <c r="A7" s="141" t="s">
        <v>284</v>
      </c>
      <c r="B7" s="141">
        <v>317</v>
      </c>
      <c r="C7" s="141">
        <v>1049</v>
      </c>
      <c r="D7" s="170">
        <v>0.30219256434699715</v>
      </c>
    </row>
    <row r="8" spans="1:4" ht="11.25">
      <c r="A8" s="141" t="s">
        <v>285</v>
      </c>
      <c r="B8" s="141">
        <v>602</v>
      </c>
      <c r="C8" s="141">
        <v>1031</v>
      </c>
      <c r="D8" s="170">
        <v>0.5838991270611057</v>
      </c>
    </row>
    <row r="9" spans="1:4" ht="11.25">
      <c r="A9" s="141" t="s">
        <v>286</v>
      </c>
      <c r="B9" s="141">
        <v>319</v>
      </c>
      <c r="C9" s="141">
        <v>5426</v>
      </c>
      <c r="D9" s="170">
        <v>0.05879100626612606</v>
      </c>
    </row>
    <row r="10" spans="1:4" ht="11.25">
      <c r="A10" s="141" t="s">
        <v>287</v>
      </c>
      <c r="B10" s="141">
        <v>674</v>
      </c>
      <c r="C10" s="141">
        <v>1033</v>
      </c>
      <c r="D10" s="170">
        <v>0.6524685382381413</v>
      </c>
    </row>
    <row r="11" spans="1:4" ht="11.25">
      <c r="A11" s="141" t="s">
        <v>288</v>
      </c>
      <c r="B11" s="141">
        <v>627</v>
      </c>
      <c r="C11" s="141">
        <v>1270</v>
      </c>
      <c r="D11" s="170">
        <v>0.4937007874015748</v>
      </c>
    </row>
    <row r="12" spans="1:4" ht="11.25">
      <c r="A12" s="141" t="s">
        <v>289</v>
      </c>
      <c r="B12" s="141">
        <v>1223</v>
      </c>
      <c r="C12" s="141">
        <v>2330</v>
      </c>
      <c r="D12" s="170">
        <v>0.524892703862661</v>
      </c>
    </row>
    <row r="13" spans="1:4" ht="11.25">
      <c r="A13" s="141" t="s">
        <v>290</v>
      </c>
      <c r="B13" s="141">
        <v>383</v>
      </c>
      <c r="C13" s="141">
        <v>1177</v>
      </c>
      <c r="D13" s="170">
        <v>0.3254035683942226</v>
      </c>
    </row>
    <row r="14" spans="1:4" ht="11.25">
      <c r="A14" s="141" t="s">
        <v>291</v>
      </c>
      <c r="B14" s="141">
        <v>433</v>
      </c>
      <c r="C14" s="141">
        <v>1067</v>
      </c>
      <c r="D14" s="170">
        <v>0.40581068416119964</v>
      </c>
    </row>
    <row r="15" spans="1:4" ht="11.25">
      <c r="A15" s="141" t="s">
        <v>292</v>
      </c>
      <c r="B15" s="141">
        <v>239</v>
      </c>
      <c r="C15" s="141">
        <v>506</v>
      </c>
      <c r="D15" s="170">
        <v>0.4723320158102767</v>
      </c>
    </row>
    <row r="16" spans="1:4" ht="11.25">
      <c r="A16" s="141" t="s">
        <v>293</v>
      </c>
      <c r="B16" s="141">
        <v>443</v>
      </c>
      <c r="C16" s="141">
        <v>992</v>
      </c>
      <c r="D16" s="170">
        <v>0.4465725806451613</v>
      </c>
    </row>
    <row r="17" spans="1:4" ht="11.25">
      <c r="A17" s="141" t="s">
        <v>294</v>
      </c>
      <c r="B17" s="141">
        <v>791</v>
      </c>
      <c r="C17" s="141">
        <v>1619</v>
      </c>
      <c r="D17" s="170">
        <v>0.48857319332921556</v>
      </c>
    </row>
    <row r="18" spans="1:4" ht="11.25">
      <c r="A18" s="141" t="s">
        <v>295</v>
      </c>
      <c r="B18" s="141">
        <v>2349</v>
      </c>
      <c r="C18" s="141">
        <v>3078</v>
      </c>
      <c r="D18" s="170">
        <v>0.7631578947368421</v>
      </c>
    </row>
    <row r="19" spans="1:4" ht="11.25">
      <c r="A19" s="141" t="s">
        <v>296</v>
      </c>
      <c r="B19" s="141">
        <v>1203</v>
      </c>
      <c r="C19" s="141">
        <v>1500</v>
      </c>
      <c r="D19" s="170">
        <v>0.802</v>
      </c>
    </row>
    <row r="20" spans="1:4" ht="11.25">
      <c r="A20" s="141" t="s">
        <v>297</v>
      </c>
      <c r="B20" s="141">
        <v>1033</v>
      </c>
      <c r="C20" s="141">
        <v>1600</v>
      </c>
      <c r="D20" s="170">
        <v>0.645625</v>
      </c>
    </row>
    <row r="21" spans="1:4" ht="11.25">
      <c r="A21" s="141" t="s">
        <v>298</v>
      </c>
      <c r="B21" s="141">
        <v>1320</v>
      </c>
      <c r="C21" s="141">
        <v>1528</v>
      </c>
      <c r="D21" s="170">
        <v>0.8638743455497382</v>
      </c>
    </row>
    <row r="22" spans="1:4" ht="11.25">
      <c r="A22" s="141" t="s">
        <v>299</v>
      </c>
      <c r="B22" s="141">
        <v>18331</v>
      </c>
      <c r="C22" s="141">
        <v>23595</v>
      </c>
      <c r="D22" s="170">
        <v>0.7769018859927951</v>
      </c>
    </row>
    <row r="23" spans="1:4" ht="11.25">
      <c r="A23" s="141" t="s">
        <v>300</v>
      </c>
      <c r="B23" s="141">
        <v>9704</v>
      </c>
      <c r="C23" s="141">
        <v>12232</v>
      </c>
      <c r="D23" s="170">
        <v>0.7933289731850883</v>
      </c>
    </row>
    <row r="24" spans="1:11" ht="11.25">
      <c r="A24" s="141" t="s">
        <v>301</v>
      </c>
      <c r="B24" s="141">
        <v>2728</v>
      </c>
      <c r="C24" s="141">
        <v>3677</v>
      </c>
      <c r="D24" s="170">
        <v>0.7419091650802284</v>
      </c>
      <c r="K24" s="41"/>
    </row>
    <row r="25" spans="1:4" ht="11.25">
      <c r="A25" s="141" t="s">
        <v>302</v>
      </c>
      <c r="B25" s="141">
        <v>3894</v>
      </c>
      <c r="C25" s="141">
        <v>4718</v>
      </c>
      <c r="D25" s="170">
        <v>0.8253497244595167</v>
      </c>
    </row>
    <row r="26" spans="1:4" ht="11.25">
      <c r="A26" s="141" t="s">
        <v>303</v>
      </c>
      <c r="B26" s="141">
        <v>1418</v>
      </c>
      <c r="C26" s="141">
        <v>2144</v>
      </c>
      <c r="D26" s="170">
        <v>0.6613805970149254</v>
      </c>
    </row>
    <row r="27" spans="1:4" ht="11.25">
      <c r="A27" s="141" t="s">
        <v>304</v>
      </c>
      <c r="B27" s="141">
        <v>775</v>
      </c>
      <c r="C27" s="141">
        <v>1379</v>
      </c>
      <c r="D27" s="170">
        <v>0.5620014503263234</v>
      </c>
    </row>
    <row r="28" spans="1:4" ht="11.25">
      <c r="A28" s="141" t="s">
        <v>305</v>
      </c>
      <c r="B28" s="141">
        <v>1599</v>
      </c>
      <c r="C28" s="141">
        <v>2545</v>
      </c>
      <c r="D28" s="170">
        <v>0.6282907662082515</v>
      </c>
    </row>
    <row r="29" spans="1:4" ht="11.25">
      <c r="A29" s="141" t="s">
        <v>306</v>
      </c>
      <c r="B29" s="141">
        <v>2643</v>
      </c>
      <c r="C29" s="141">
        <v>3204</v>
      </c>
      <c r="D29" s="170">
        <v>0.8249063670411985</v>
      </c>
    </row>
    <row r="30" spans="1:4" ht="11.25">
      <c r="A30" s="141" t="s">
        <v>307</v>
      </c>
      <c r="B30" s="141">
        <v>1831</v>
      </c>
      <c r="C30" s="141">
        <v>2874</v>
      </c>
      <c r="D30" s="170">
        <v>0.6370911621433543</v>
      </c>
    </row>
    <row r="31" spans="1:4" ht="11.25">
      <c r="A31" s="141" t="s">
        <v>308</v>
      </c>
      <c r="B31" s="141">
        <v>1258</v>
      </c>
      <c r="C31" s="141">
        <v>1562</v>
      </c>
      <c r="D31" s="170">
        <v>0.8053777208706786</v>
      </c>
    </row>
    <row r="32" spans="1:4" ht="11.25">
      <c r="A32" s="141" t="s">
        <v>309</v>
      </c>
      <c r="B32" s="141">
        <v>1075</v>
      </c>
      <c r="C32" s="141">
        <v>1799</v>
      </c>
      <c r="D32" s="170">
        <v>0.5975541967759866</v>
      </c>
    </row>
    <row r="33" spans="1:4" ht="11.25">
      <c r="A33" s="141" t="s">
        <v>310</v>
      </c>
      <c r="B33" s="141">
        <v>601</v>
      </c>
      <c r="C33" s="141">
        <v>1080</v>
      </c>
      <c r="D33" s="170">
        <v>0.5564814814814815</v>
      </c>
    </row>
    <row r="34" spans="1:4" ht="11.25">
      <c r="A34" s="141" t="s">
        <v>311</v>
      </c>
      <c r="B34" s="141">
        <v>803</v>
      </c>
      <c r="C34" s="141">
        <v>1221</v>
      </c>
      <c r="D34" s="170">
        <v>0.6576576576576577</v>
      </c>
    </row>
    <row r="35" spans="1:4" ht="11.25">
      <c r="A35" s="141" t="s">
        <v>312</v>
      </c>
      <c r="B35" s="141">
        <v>953</v>
      </c>
      <c r="C35" s="141">
        <v>1161</v>
      </c>
      <c r="D35" s="170">
        <v>0.8208440999138673</v>
      </c>
    </row>
    <row r="36" spans="1:4" ht="11.25">
      <c r="A36" s="141" t="s">
        <v>313</v>
      </c>
      <c r="B36" s="141">
        <v>851</v>
      </c>
      <c r="C36" s="141">
        <v>1022</v>
      </c>
      <c r="D36" s="170">
        <v>0.8326810176125244</v>
      </c>
    </row>
    <row r="37" spans="1:5" ht="11.25">
      <c r="A37" s="141" t="s">
        <v>314</v>
      </c>
      <c r="B37" s="141">
        <v>995</v>
      </c>
      <c r="C37" s="141">
        <v>1227</v>
      </c>
      <c r="D37" s="170">
        <v>0.810920945395273</v>
      </c>
      <c r="E37" s="41"/>
    </row>
    <row r="38" spans="1:5" ht="11.25">
      <c r="A38" s="141" t="s">
        <v>315</v>
      </c>
      <c r="B38" s="141">
        <v>397</v>
      </c>
      <c r="C38" s="141">
        <v>714</v>
      </c>
      <c r="D38" s="170">
        <v>0.5560224089635855</v>
      </c>
      <c r="E38" s="41"/>
    </row>
    <row r="39" spans="1:5" ht="11.25">
      <c r="A39" s="141" t="s">
        <v>316</v>
      </c>
      <c r="B39" s="141">
        <v>399</v>
      </c>
      <c r="C39" s="141">
        <v>717</v>
      </c>
      <c r="D39" s="170">
        <v>0.5564853556485355</v>
      </c>
      <c r="E39" s="41"/>
    </row>
    <row r="40" spans="1:6" ht="11.25">
      <c r="A40" s="172" t="s">
        <v>317</v>
      </c>
      <c r="B40" s="214">
        <v>506</v>
      </c>
      <c r="C40" s="214">
        <v>753</v>
      </c>
      <c r="D40" s="215">
        <f>B40/C40</f>
        <v>0.6719787516600265</v>
      </c>
      <c r="F40" s="106"/>
    </row>
    <row r="41" spans="1:6" ht="22.5" customHeight="1">
      <c r="A41" s="238" t="s">
        <v>167</v>
      </c>
      <c r="B41" s="255"/>
      <c r="C41" s="255"/>
      <c r="D41" s="255"/>
      <c r="E41" s="255"/>
      <c r="F41" s="255"/>
    </row>
    <row r="42" ht="11.25">
      <c r="A42" s="33" t="s">
        <v>168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7"/>
  <sheetViews>
    <sheetView zoomScalePageLayoutView="0" workbookViewId="0" topLeftCell="A1">
      <selection activeCell="A1" sqref="A1:H1"/>
    </sheetView>
  </sheetViews>
  <sheetFormatPr defaultColWidth="10.57421875" defaultRowHeight="12.75"/>
  <cols>
    <col min="1" max="1" width="11.28125" style="33" customWidth="1"/>
    <col min="2" max="3" width="13.00390625" style="106" customWidth="1"/>
    <col min="4" max="4" width="4.00390625" style="106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56" t="s">
        <v>259</v>
      </c>
      <c r="B1" s="256"/>
      <c r="C1" s="256"/>
      <c r="D1" s="256"/>
      <c r="E1" s="256"/>
      <c r="F1" s="256"/>
      <c r="G1" s="256"/>
      <c r="H1" s="256"/>
    </row>
    <row r="2" spans="1:6" ht="11.25">
      <c r="A2" s="75"/>
      <c r="B2" s="65" t="s">
        <v>323</v>
      </c>
      <c r="C2" s="143"/>
      <c r="D2" s="75"/>
      <c r="E2" s="65" t="s">
        <v>324</v>
      </c>
      <c r="F2" s="143"/>
    </row>
    <row r="3" spans="1:6" ht="11.25">
      <c r="A3" s="82"/>
      <c r="B3" s="257" t="s">
        <v>140</v>
      </c>
      <c r="C3" s="257" t="s">
        <v>165</v>
      </c>
      <c r="D3" s="144"/>
      <c r="E3" s="257" t="s">
        <v>140</v>
      </c>
      <c r="F3" s="257" t="s">
        <v>165</v>
      </c>
    </row>
    <row r="4" spans="1:6" ht="11.25">
      <c r="A4" s="103" t="s">
        <v>164</v>
      </c>
      <c r="B4" s="253"/>
      <c r="C4" s="253"/>
      <c r="D4" s="110"/>
      <c r="E4" s="253"/>
      <c r="F4" s="253"/>
    </row>
    <row r="5" spans="1:6" ht="11.25">
      <c r="A5" s="145" t="s">
        <v>281</v>
      </c>
      <c r="B5" s="137">
        <v>18500</v>
      </c>
      <c r="C5" s="137">
        <v>27574</v>
      </c>
      <c r="D5" s="113"/>
      <c r="E5" s="137">
        <v>19449</v>
      </c>
      <c r="F5" s="137">
        <v>27317</v>
      </c>
    </row>
    <row r="6" spans="1:6" ht="11.25">
      <c r="A6" s="145" t="s">
        <v>282</v>
      </c>
      <c r="B6" s="137">
        <v>20609</v>
      </c>
      <c r="C6" s="137">
        <v>30445</v>
      </c>
      <c r="D6" s="113"/>
      <c r="E6" s="137">
        <v>19805</v>
      </c>
      <c r="F6" s="137">
        <v>28151</v>
      </c>
    </row>
    <row r="7" spans="1:6" ht="11.25">
      <c r="A7" s="145" t="s">
        <v>283</v>
      </c>
      <c r="B7" s="137">
        <v>18430</v>
      </c>
      <c r="C7" s="137">
        <v>27792</v>
      </c>
      <c r="D7" s="113"/>
      <c r="E7" s="137">
        <v>19866</v>
      </c>
      <c r="F7" s="137">
        <v>27739</v>
      </c>
    </row>
    <row r="8" spans="1:6" ht="11.25">
      <c r="A8" s="145" t="s">
        <v>284</v>
      </c>
      <c r="B8" s="137">
        <v>18969</v>
      </c>
      <c r="C8" s="137">
        <v>26434</v>
      </c>
      <c r="D8" s="113"/>
      <c r="E8" s="137">
        <v>19278</v>
      </c>
      <c r="F8" s="137">
        <v>26368</v>
      </c>
    </row>
    <row r="9" spans="1:6" ht="11.25">
      <c r="A9" s="145" t="s">
        <v>285</v>
      </c>
      <c r="B9" s="137">
        <v>22693</v>
      </c>
      <c r="C9" s="137">
        <v>33022</v>
      </c>
      <c r="D9" s="113"/>
      <c r="E9" s="137">
        <v>21166</v>
      </c>
      <c r="F9" s="137">
        <v>30380</v>
      </c>
    </row>
    <row r="10" spans="1:6" ht="11.25">
      <c r="A10" s="145" t="s">
        <v>286</v>
      </c>
      <c r="B10" s="137">
        <v>22116</v>
      </c>
      <c r="C10" s="137">
        <v>31903</v>
      </c>
      <c r="D10" s="113"/>
      <c r="E10" s="137">
        <v>21558</v>
      </c>
      <c r="F10" s="137">
        <v>31276</v>
      </c>
    </row>
    <row r="11" spans="1:6" ht="11.25">
      <c r="A11" s="145" t="s">
        <v>287</v>
      </c>
      <c r="B11" s="137">
        <v>20756</v>
      </c>
      <c r="C11" s="137">
        <v>31727</v>
      </c>
      <c r="D11" s="113"/>
      <c r="E11" s="137">
        <v>19806</v>
      </c>
      <c r="F11" s="137">
        <v>29353</v>
      </c>
    </row>
    <row r="12" spans="1:6" ht="11.25">
      <c r="A12" s="145" t="s">
        <v>288</v>
      </c>
      <c r="B12" s="137">
        <v>19730</v>
      </c>
      <c r="C12" s="137">
        <v>30234</v>
      </c>
      <c r="D12" s="113"/>
      <c r="E12" s="137">
        <v>19726</v>
      </c>
      <c r="F12" s="137">
        <v>29256</v>
      </c>
    </row>
    <row r="13" spans="1:6" ht="11.25">
      <c r="A13" s="145" t="s">
        <v>289</v>
      </c>
      <c r="B13" s="137">
        <v>18648</v>
      </c>
      <c r="C13" s="137">
        <v>28434</v>
      </c>
      <c r="D13" s="113"/>
      <c r="E13" s="137">
        <v>18232</v>
      </c>
      <c r="F13" s="137">
        <v>26878</v>
      </c>
    </row>
    <row r="14" spans="1:6" ht="11.25">
      <c r="A14" s="145" t="s">
        <v>290</v>
      </c>
      <c r="B14" s="137">
        <v>13723</v>
      </c>
      <c r="C14" s="137">
        <v>20567</v>
      </c>
      <c r="D14" s="113"/>
      <c r="E14" s="137">
        <v>15710</v>
      </c>
      <c r="F14" s="137">
        <v>23122</v>
      </c>
    </row>
    <row r="15" spans="1:6" ht="11.25">
      <c r="A15" s="145" t="s">
        <v>291</v>
      </c>
      <c r="B15" s="137">
        <v>12404</v>
      </c>
      <c r="C15" s="137">
        <v>18123</v>
      </c>
      <c r="D15" s="113"/>
      <c r="E15" s="137">
        <v>15076</v>
      </c>
      <c r="F15" s="137">
        <v>21655</v>
      </c>
    </row>
    <row r="16" spans="1:6" ht="11.25">
      <c r="A16" s="145" t="s">
        <v>292</v>
      </c>
      <c r="B16" s="137">
        <v>16382</v>
      </c>
      <c r="C16" s="137">
        <v>24525</v>
      </c>
      <c r="D16" s="113"/>
      <c r="E16" s="137">
        <v>16668</v>
      </c>
      <c r="F16" s="137">
        <v>24005</v>
      </c>
    </row>
    <row r="17" spans="1:6" ht="11.25">
      <c r="A17" s="145" t="s">
        <v>293</v>
      </c>
      <c r="B17" s="137">
        <v>17129</v>
      </c>
      <c r="C17" s="137">
        <v>28249</v>
      </c>
      <c r="D17" s="113"/>
      <c r="E17" s="137">
        <v>16908</v>
      </c>
      <c r="F17" s="137">
        <v>24739</v>
      </c>
    </row>
    <row r="18" spans="1:6" ht="11.25">
      <c r="A18" s="145" t="s">
        <v>294</v>
      </c>
      <c r="B18" s="137">
        <v>19341</v>
      </c>
      <c r="C18" s="137">
        <v>29141</v>
      </c>
      <c r="D18" s="113"/>
      <c r="E18" s="137">
        <v>16123</v>
      </c>
      <c r="F18" s="137">
        <v>23127</v>
      </c>
    </row>
    <row r="19" spans="1:6" ht="11.25">
      <c r="A19" s="145" t="s">
        <v>295</v>
      </c>
      <c r="B19" s="137">
        <v>17672</v>
      </c>
      <c r="C19" s="137">
        <v>24658</v>
      </c>
      <c r="D19" s="113"/>
      <c r="E19" s="137">
        <v>15419</v>
      </c>
      <c r="F19" s="137">
        <v>21502</v>
      </c>
    </row>
    <row r="20" spans="1:6" ht="11.25">
      <c r="A20" s="145" t="s">
        <v>296</v>
      </c>
      <c r="B20" s="137">
        <v>13512</v>
      </c>
      <c r="C20" s="137">
        <v>19431</v>
      </c>
      <c r="D20" s="113"/>
      <c r="E20" s="137">
        <v>15514</v>
      </c>
      <c r="F20" s="137">
        <v>21055</v>
      </c>
    </row>
    <row r="21" spans="1:6" ht="11.25">
      <c r="A21" s="145" t="s">
        <v>297</v>
      </c>
      <c r="B21" s="137">
        <v>17632</v>
      </c>
      <c r="C21" s="137">
        <v>26711</v>
      </c>
      <c r="D21" s="113"/>
      <c r="E21" s="137">
        <v>18085</v>
      </c>
      <c r="F21" s="137">
        <v>26137</v>
      </c>
    </row>
    <row r="22" spans="1:6" ht="11.25">
      <c r="A22" s="145" t="s">
        <v>298</v>
      </c>
      <c r="B22" s="137">
        <v>21288</v>
      </c>
      <c r="C22" s="137">
        <v>29988</v>
      </c>
      <c r="D22" s="113"/>
      <c r="E22" s="137">
        <v>18190</v>
      </c>
      <c r="F22" s="137">
        <v>26490</v>
      </c>
    </row>
    <row r="23" spans="1:6" ht="11.25">
      <c r="A23" s="145" t="s">
        <v>299</v>
      </c>
      <c r="B23" s="137">
        <v>22676</v>
      </c>
      <c r="C23" s="137">
        <v>32065</v>
      </c>
      <c r="D23" s="113"/>
      <c r="E23" s="137">
        <v>17619</v>
      </c>
      <c r="F23" s="137">
        <v>26441</v>
      </c>
    </row>
    <row r="24" spans="1:6" ht="11.25">
      <c r="A24" s="145" t="s">
        <v>300</v>
      </c>
      <c r="B24" s="137">
        <v>12298</v>
      </c>
      <c r="C24" s="137">
        <v>18419</v>
      </c>
      <c r="D24" s="113"/>
      <c r="E24" s="137">
        <v>13331</v>
      </c>
      <c r="F24" s="137">
        <v>19717</v>
      </c>
    </row>
    <row r="25" spans="1:6" ht="11.25">
      <c r="A25" s="145" t="s">
        <v>301</v>
      </c>
      <c r="B25" s="137">
        <v>9593</v>
      </c>
      <c r="C25" s="137">
        <v>14977</v>
      </c>
      <c r="D25" s="113"/>
      <c r="E25" s="137">
        <v>10680</v>
      </c>
      <c r="F25" s="137">
        <v>15732</v>
      </c>
    </row>
    <row r="26" spans="1:6" ht="11.25">
      <c r="A26" s="145" t="s">
        <v>302</v>
      </c>
      <c r="B26" s="137">
        <v>9015</v>
      </c>
      <c r="C26" s="137">
        <v>13724</v>
      </c>
      <c r="D26" s="113"/>
      <c r="E26" s="137">
        <v>9815</v>
      </c>
      <c r="F26" s="137">
        <v>13943</v>
      </c>
    </row>
    <row r="27" spans="1:6" ht="11.25">
      <c r="A27" s="145" t="s">
        <v>303</v>
      </c>
      <c r="B27" s="137">
        <v>7642</v>
      </c>
      <c r="C27" s="137">
        <v>10884</v>
      </c>
      <c r="D27" s="113"/>
      <c r="E27" s="137">
        <v>10525</v>
      </c>
      <c r="F27" s="137">
        <v>14599</v>
      </c>
    </row>
    <row r="28" spans="1:6" ht="11.25">
      <c r="A28" s="145" t="s">
        <v>304</v>
      </c>
      <c r="B28" s="137">
        <v>9601</v>
      </c>
      <c r="C28" s="137">
        <v>15353</v>
      </c>
      <c r="D28" s="113"/>
      <c r="E28" s="137">
        <v>11051</v>
      </c>
      <c r="F28" s="137">
        <v>16135</v>
      </c>
    </row>
    <row r="29" spans="1:16" ht="11.25">
      <c r="A29" s="145" t="s">
        <v>305</v>
      </c>
      <c r="B29" s="137">
        <v>11325</v>
      </c>
      <c r="C29" s="137">
        <v>16559</v>
      </c>
      <c r="D29" s="113"/>
      <c r="E29" s="137">
        <v>10537</v>
      </c>
      <c r="F29" s="137">
        <v>14992</v>
      </c>
      <c r="K29" s="140"/>
      <c r="L29" s="140"/>
      <c r="M29" s="140"/>
      <c r="N29" s="140"/>
      <c r="P29" s="168"/>
    </row>
    <row r="30" spans="1:16" ht="11.25">
      <c r="A30" s="145" t="s">
        <v>306</v>
      </c>
      <c r="B30" s="137">
        <v>13871</v>
      </c>
      <c r="C30" s="137">
        <v>21893</v>
      </c>
      <c r="D30" s="113"/>
      <c r="E30" s="137">
        <v>11928</v>
      </c>
      <c r="F30" s="137">
        <v>17572</v>
      </c>
      <c r="K30" s="140"/>
      <c r="L30" s="140"/>
      <c r="M30" s="140"/>
      <c r="N30" s="140"/>
      <c r="P30" s="168"/>
    </row>
    <row r="31" spans="1:16" ht="11.25">
      <c r="A31" s="145" t="s">
        <v>307</v>
      </c>
      <c r="B31" s="137">
        <v>11818</v>
      </c>
      <c r="C31" s="137">
        <v>18696</v>
      </c>
      <c r="D31" s="113"/>
      <c r="E31" s="137">
        <v>11912</v>
      </c>
      <c r="F31" s="137">
        <v>17624</v>
      </c>
      <c r="K31" s="140"/>
      <c r="L31" s="140"/>
      <c r="M31" s="140"/>
      <c r="N31" s="140"/>
      <c r="P31" s="168"/>
    </row>
    <row r="32" spans="1:16" ht="11.25">
      <c r="A32" s="145" t="s">
        <v>308</v>
      </c>
      <c r="B32" s="137">
        <v>10591</v>
      </c>
      <c r="C32" s="137">
        <v>15774</v>
      </c>
      <c r="D32" s="113"/>
      <c r="E32" s="137">
        <v>11709</v>
      </c>
      <c r="F32" s="137">
        <v>16613</v>
      </c>
      <c r="K32" s="140"/>
      <c r="L32" s="140"/>
      <c r="M32" s="140"/>
      <c r="N32" s="140"/>
      <c r="P32" s="168"/>
    </row>
    <row r="33" spans="1:16" ht="11.25">
      <c r="A33" s="145" t="s">
        <v>309</v>
      </c>
      <c r="B33" s="137">
        <v>13476</v>
      </c>
      <c r="C33" s="137">
        <v>21119</v>
      </c>
      <c r="D33" s="113"/>
      <c r="E33" s="137">
        <v>14087</v>
      </c>
      <c r="F33" s="137">
        <v>20493</v>
      </c>
      <c r="K33" s="140"/>
      <c r="L33" s="140"/>
      <c r="M33" s="140"/>
      <c r="N33" s="140"/>
      <c r="P33" s="168"/>
    </row>
    <row r="34" spans="1:16" ht="11.25">
      <c r="A34" s="145" t="s">
        <v>310</v>
      </c>
      <c r="B34" s="137">
        <v>14219</v>
      </c>
      <c r="C34" s="137">
        <v>21564</v>
      </c>
      <c r="D34" s="113"/>
      <c r="E34" s="137">
        <v>15611</v>
      </c>
      <c r="F34" s="137">
        <v>22652</v>
      </c>
      <c r="K34" s="140"/>
      <c r="L34" s="140"/>
      <c r="M34" s="140"/>
      <c r="N34" s="140"/>
      <c r="P34" s="168"/>
    </row>
    <row r="35" spans="1:16" ht="11.25">
      <c r="A35" s="145" t="s">
        <v>311</v>
      </c>
      <c r="B35" s="137">
        <v>16181</v>
      </c>
      <c r="C35" s="137">
        <v>24939</v>
      </c>
      <c r="D35" s="113"/>
      <c r="E35" s="137">
        <v>22676</v>
      </c>
      <c r="F35" s="137">
        <v>23254</v>
      </c>
      <c r="K35" s="140"/>
      <c r="L35" s="140"/>
      <c r="M35" s="140"/>
      <c r="N35" s="140"/>
      <c r="P35" s="168"/>
    </row>
    <row r="36" spans="1:16" ht="11.25">
      <c r="A36" s="145" t="s">
        <v>312</v>
      </c>
      <c r="B36" s="137">
        <v>16838</v>
      </c>
      <c r="C36" s="137">
        <v>25221</v>
      </c>
      <c r="D36" s="113"/>
      <c r="E36" s="137">
        <v>17873</v>
      </c>
      <c r="F36" s="137">
        <v>25586</v>
      </c>
      <c r="K36" s="140"/>
      <c r="L36" s="140"/>
      <c r="M36" s="140"/>
      <c r="N36" s="140"/>
      <c r="P36" s="168"/>
    </row>
    <row r="37" spans="1:16" ht="11.25">
      <c r="A37" s="145" t="s">
        <v>313</v>
      </c>
      <c r="B37" s="137">
        <v>15507</v>
      </c>
      <c r="C37" s="137">
        <v>24769</v>
      </c>
      <c r="D37" s="113"/>
      <c r="E37" s="137">
        <v>17653</v>
      </c>
      <c r="F37" s="137">
        <v>25454</v>
      </c>
      <c r="K37" s="140"/>
      <c r="L37" s="140"/>
      <c r="M37" s="140"/>
      <c r="N37" s="140"/>
      <c r="P37" s="168"/>
    </row>
    <row r="38" spans="1:16" ht="11.25">
      <c r="A38" s="145" t="s">
        <v>314</v>
      </c>
      <c r="B38" s="137">
        <v>15401</v>
      </c>
      <c r="C38" s="137">
        <v>23953</v>
      </c>
      <c r="D38" s="113"/>
      <c r="E38" s="137">
        <v>16625</v>
      </c>
      <c r="F38" s="137">
        <v>23567</v>
      </c>
      <c r="K38" s="140"/>
      <c r="L38" s="140"/>
      <c r="M38" s="140"/>
      <c r="N38" s="140"/>
      <c r="P38" s="168"/>
    </row>
    <row r="39" spans="1:16" ht="11.25">
      <c r="A39" s="145" t="s">
        <v>315</v>
      </c>
      <c r="B39" s="137">
        <v>14125</v>
      </c>
      <c r="C39" s="137">
        <v>20073</v>
      </c>
      <c r="D39" s="113"/>
      <c r="E39" s="137">
        <v>17956</v>
      </c>
      <c r="F39" s="137">
        <v>25250</v>
      </c>
      <c r="K39" s="140"/>
      <c r="L39" s="140"/>
      <c r="M39" s="140"/>
      <c r="N39" s="140"/>
      <c r="P39" s="168"/>
    </row>
    <row r="40" spans="1:16" ht="11.25">
      <c r="A40" s="145" t="s">
        <v>316</v>
      </c>
      <c r="B40" s="137">
        <v>19501</v>
      </c>
      <c r="C40" s="137">
        <v>30124</v>
      </c>
      <c r="D40" s="113"/>
      <c r="E40" s="137">
        <v>19638</v>
      </c>
      <c r="F40" s="137">
        <v>28119</v>
      </c>
      <c r="K40" s="140"/>
      <c r="L40" s="140"/>
      <c r="M40" s="140"/>
      <c r="N40" s="140"/>
      <c r="P40" s="168"/>
    </row>
    <row r="41" spans="1:19" ht="12" thickBot="1">
      <c r="A41" s="145" t="s">
        <v>317</v>
      </c>
      <c r="B41" s="140">
        <v>22375</v>
      </c>
      <c r="C41" s="140">
        <v>36547</v>
      </c>
      <c r="E41" s="140">
        <v>22011</v>
      </c>
      <c r="F41" s="140">
        <v>31921</v>
      </c>
      <c r="K41" s="140"/>
      <c r="L41" s="140"/>
      <c r="M41" s="140"/>
      <c r="N41" s="140"/>
      <c r="P41" s="168"/>
      <c r="Q41" s="168"/>
      <c r="R41" s="168"/>
      <c r="S41" s="168"/>
    </row>
    <row r="42" spans="1:19" ht="24" customHeight="1">
      <c r="A42" s="230" t="s">
        <v>224</v>
      </c>
      <c r="B42" s="230"/>
      <c r="C42" s="230"/>
      <c r="D42" s="230"/>
      <c r="E42" s="230"/>
      <c r="F42" s="230"/>
      <c r="K42" s="140"/>
      <c r="L42" s="140"/>
      <c r="M42" s="140"/>
      <c r="N42" s="140"/>
      <c r="P42" s="168"/>
      <c r="Q42" s="168"/>
      <c r="R42" s="168"/>
      <c r="S42" s="168"/>
    </row>
    <row r="43" spans="1:19" ht="11.25">
      <c r="A43" s="171" t="s">
        <v>225</v>
      </c>
      <c r="B43" s="169"/>
      <c r="C43" s="169"/>
      <c r="D43" s="169"/>
      <c r="E43" s="169"/>
      <c r="F43" s="169"/>
      <c r="K43" s="140"/>
      <c r="L43" s="140"/>
      <c r="M43" s="140"/>
      <c r="N43" s="140"/>
      <c r="P43" s="168"/>
      <c r="Q43" s="168"/>
      <c r="R43" s="168"/>
      <c r="S43" s="168"/>
    </row>
    <row r="44" spans="1:19" ht="11.25">
      <c r="A44" s="33" t="s">
        <v>168</v>
      </c>
      <c r="B44" s="33"/>
      <c r="C44" s="33"/>
      <c r="D44" s="33"/>
      <c r="K44" s="140"/>
      <c r="L44" s="140"/>
      <c r="M44" s="140"/>
      <c r="N44" s="140"/>
      <c r="P44" s="168"/>
      <c r="Q44" s="168"/>
      <c r="R44" s="168"/>
      <c r="S44" s="168"/>
    </row>
    <row r="45" spans="11:19" ht="11.25">
      <c r="K45" s="140"/>
      <c r="L45" s="140"/>
      <c r="M45" s="140"/>
      <c r="N45" s="140"/>
      <c r="P45" s="168"/>
      <c r="Q45" s="168"/>
      <c r="R45" s="168"/>
      <c r="S45" s="168"/>
    </row>
    <row r="46" spans="11:19" ht="11.25">
      <c r="K46" s="140"/>
      <c r="L46" s="140"/>
      <c r="M46" s="140"/>
      <c r="N46" s="140"/>
      <c r="P46" s="168"/>
      <c r="Q46" s="168"/>
      <c r="R46" s="168"/>
      <c r="S46" s="168"/>
    </row>
    <row r="47" spans="11:19" ht="11.25">
      <c r="K47" s="140"/>
      <c r="L47" s="140"/>
      <c r="M47" s="140"/>
      <c r="N47" s="140"/>
      <c r="P47" s="168"/>
      <c r="Q47" s="168"/>
      <c r="R47" s="168"/>
      <c r="S47" s="168"/>
    </row>
    <row r="48" spans="13:19" ht="11.25">
      <c r="M48" s="140"/>
      <c r="N48" s="140"/>
      <c r="P48" s="168"/>
      <c r="Q48" s="168"/>
      <c r="R48" s="168"/>
      <c r="S48" s="168"/>
    </row>
    <row r="49" spans="13:19" ht="11.25">
      <c r="M49" s="140"/>
      <c r="N49" s="140"/>
      <c r="P49" s="168"/>
      <c r="Q49" s="168"/>
      <c r="R49" s="168"/>
      <c r="S49" s="168"/>
    </row>
    <row r="50" spans="13:19" ht="11.25">
      <c r="M50" s="140"/>
      <c r="N50" s="140"/>
      <c r="P50" s="168"/>
      <c r="Q50" s="168"/>
      <c r="R50" s="168"/>
      <c r="S50" s="168"/>
    </row>
    <row r="51" spans="13:19" ht="11.25">
      <c r="M51" s="140"/>
      <c r="N51" s="140"/>
      <c r="P51" s="168"/>
      <c r="Q51" s="168"/>
      <c r="R51" s="168"/>
      <c r="S51" s="168"/>
    </row>
    <row r="52" spans="13:19" ht="11.25">
      <c r="M52" s="140"/>
      <c r="N52" s="140"/>
      <c r="P52" s="168"/>
      <c r="Q52" s="168"/>
      <c r="R52" s="168"/>
      <c r="S52" s="168"/>
    </row>
    <row r="53" spans="13:19" ht="11.25">
      <c r="M53" s="140"/>
      <c r="N53" s="140"/>
      <c r="P53" s="168"/>
      <c r="Q53" s="168"/>
      <c r="R53" s="168"/>
      <c r="S53" s="168"/>
    </row>
    <row r="54" spans="13:19" ht="11.25">
      <c r="M54" s="140"/>
      <c r="N54" s="140"/>
      <c r="P54" s="168"/>
      <c r="Q54" s="168"/>
      <c r="R54" s="168"/>
      <c r="S54" s="168"/>
    </row>
    <row r="55" spans="13:19" ht="11.25">
      <c r="M55" s="140"/>
      <c r="N55" s="140"/>
      <c r="P55" s="168"/>
      <c r="Q55" s="168"/>
      <c r="R55" s="168"/>
      <c r="S55" s="168"/>
    </row>
    <row r="56" spans="13:19" ht="11.25">
      <c r="M56" s="140"/>
      <c r="N56" s="140"/>
      <c r="P56" s="168"/>
      <c r="Q56" s="168"/>
      <c r="R56" s="168"/>
      <c r="S56" s="168"/>
    </row>
    <row r="57" spans="13:19" ht="11.25">
      <c r="M57" s="140"/>
      <c r="N57" s="140"/>
      <c r="P57" s="168"/>
      <c r="Q57" s="168"/>
      <c r="R57" s="168"/>
      <c r="S57" s="168"/>
    </row>
    <row r="58" spans="13:19" ht="11.25">
      <c r="M58" s="140"/>
      <c r="N58" s="140"/>
      <c r="P58" s="168"/>
      <c r="Q58" s="168"/>
      <c r="R58" s="168"/>
      <c r="S58" s="168"/>
    </row>
    <row r="59" spans="13:19" ht="11.25">
      <c r="M59" s="140"/>
      <c r="N59" s="140"/>
      <c r="P59" s="168"/>
      <c r="Q59" s="168"/>
      <c r="R59" s="168"/>
      <c r="S59" s="168"/>
    </row>
    <row r="60" spans="13:19" ht="11.25">
      <c r="M60" s="140"/>
      <c r="N60" s="140"/>
      <c r="P60" s="168"/>
      <c r="Q60" s="168"/>
      <c r="R60" s="168"/>
      <c r="S60" s="168"/>
    </row>
    <row r="61" spans="13:19" ht="11.25">
      <c r="M61" s="140"/>
      <c r="N61" s="140"/>
      <c r="P61" s="168"/>
      <c r="Q61" s="168"/>
      <c r="R61" s="168"/>
      <c r="S61" s="168"/>
    </row>
    <row r="62" spans="13:19" ht="11.25">
      <c r="M62" s="140"/>
      <c r="N62" s="140"/>
      <c r="P62" s="168"/>
      <c r="Q62" s="168"/>
      <c r="R62" s="168"/>
      <c r="S62" s="168"/>
    </row>
    <row r="63" spans="13:19" ht="11.25">
      <c r="M63" s="140"/>
      <c r="N63" s="140"/>
      <c r="P63" s="168"/>
      <c r="Q63" s="168"/>
      <c r="R63" s="168"/>
      <c r="S63" s="168"/>
    </row>
    <row r="64" spans="13:19" ht="11.25">
      <c r="M64" s="140"/>
      <c r="N64" s="140"/>
      <c r="P64" s="168"/>
      <c r="Q64" s="168"/>
      <c r="R64" s="168"/>
      <c r="S64" s="168"/>
    </row>
    <row r="65" spans="13:19" ht="11.25">
      <c r="M65" s="140"/>
      <c r="N65" s="140"/>
      <c r="P65" s="168"/>
      <c r="Q65" s="168"/>
      <c r="R65" s="168"/>
      <c r="S65" s="168"/>
    </row>
    <row r="66" spans="17:19" ht="11.25" customHeight="1">
      <c r="Q66" s="168"/>
      <c r="R66" s="168"/>
      <c r="S66" s="168"/>
    </row>
    <row r="67" spans="17:19" ht="11.25" customHeight="1">
      <c r="Q67" s="168"/>
      <c r="R67" s="168"/>
      <c r="S67" s="168"/>
    </row>
    <row r="68" spans="17:19" ht="11.25">
      <c r="Q68" s="168"/>
      <c r="R68" s="168"/>
      <c r="S68" s="168"/>
    </row>
    <row r="69" spans="17:19" ht="11.25">
      <c r="Q69" s="168"/>
      <c r="R69" s="168"/>
      <c r="S69" s="168"/>
    </row>
    <row r="70" spans="17:19" ht="11.25">
      <c r="Q70" s="168"/>
      <c r="R70" s="168"/>
      <c r="S70" s="168"/>
    </row>
    <row r="71" spans="17:19" ht="11.25">
      <c r="Q71" s="168"/>
      <c r="R71" s="168"/>
      <c r="S71" s="168"/>
    </row>
    <row r="72" spans="17:19" ht="11.25">
      <c r="Q72" s="168"/>
      <c r="R72" s="168"/>
      <c r="S72" s="168"/>
    </row>
    <row r="73" spans="17:19" ht="11.25">
      <c r="Q73" s="168"/>
      <c r="R73" s="168"/>
      <c r="S73" s="168"/>
    </row>
    <row r="74" spans="17:19" ht="11.25">
      <c r="Q74" s="168"/>
      <c r="R74" s="168"/>
      <c r="S74" s="168"/>
    </row>
    <row r="75" spans="17:19" ht="11.25">
      <c r="Q75" s="168"/>
      <c r="R75" s="168"/>
      <c r="S75" s="168"/>
    </row>
    <row r="76" spans="17:19" ht="11.25">
      <c r="Q76" s="168"/>
      <c r="R76" s="168"/>
      <c r="S76" s="168"/>
    </row>
    <row r="77" spans="17:19" ht="11.25">
      <c r="Q77" s="168"/>
      <c r="R77" s="168"/>
      <c r="S77" s="168"/>
    </row>
    <row r="78" ht="25.5" customHeight="1"/>
  </sheetData>
  <sheetProtection/>
  <mergeCells count="6">
    <mergeCell ref="A1:H1"/>
    <mergeCell ref="B3:B4"/>
    <mergeCell ref="C3:C4"/>
    <mergeCell ref="E3:E4"/>
    <mergeCell ref="F3:F4"/>
    <mergeCell ref="A42:F4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O27"/>
  <sheetViews>
    <sheetView zoomScalePageLayoutView="0" workbookViewId="0" topLeftCell="A1">
      <selection activeCell="A27" sqref="A27:M27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18.75" customHeight="1" thickBot="1">
      <c r="A1" s="220" t="s">
        <v>244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s="47" customFormat="1" ht="22.5" customHeight="1">
      <c r="A2" s="45"/>
      <c r="B2" s="45"/>
      <c r="C2" s="221" t="s">
        <v>241</v>
      </c>
      <c r="D2" s="222"/>
      <c r="E2" s="222"/>
      <c r="F2" s="46"/>
      <c r="G2" s="222" t="s">
        <v>221</v>
      </c>
      <c r="H2" s="222"/>
      <c r="I2" s="222"/>
      <c r="J2" s="46"/>
      <c r="K2" s="221" t="s">
        <v>245</v>
      </c>
      <c r="L2" s="222"/>
      <c r="M2" s="222"/>
    </row>
    <row r="3" spans="1:13" ht="11.25">
      <c r="A3" s="11" t="s">
        <v>61</v>
      </c>
      <c r="B3" s="11" t="s">
        <v>62</v>
      </c>
      <c r="C3" s="117">
        <v>44440</v>
      </c>
      <c r="D3" s="117">
        <v>44409</v>
      </c>
      <c r="E3" s="34">
        <v>44075</v>
      </c>
      <c r="F3" s="118"/>
      <c r="G3" s="117">
        <v>44440</v>
      </c>
      <c r="H3" s="117">
        <v>44409</v>
      </c>
      <c r="I3" s="34">
        <v>44075</v>
      </c>
      <c r="J3" s="118"/>
      <c r="K3" s="117">
        <v>44440</v>
      </c>
      <c r="L3" s="117">
        <v>44409</v>
      </c>
      <c r="M3" s="34">
        <v>44075</v>
      </c>
    </row>
    <row r="4" spans="1:15" ht="11.25">
      <c r="A4" s="41" t="s">
        <v>63</v>
      </c>
      <c r="B4" s="21" t="s">
        <v>242</v>
      </c>
      <c r="C4" s="23">
        <v>216</v>
      </c>
      <c r="D4" s="23">
        <v>282</v>
      </c>
      <c r="E4" s="23">
        <v>388</v>
      </c>
      <c r="F4" s="23"/>
      <c r="G4" s="23">
        <v>13</v>
      </c>
      <c r="H4" s="23">
        <v>15</v>
      </c>
      <c r="I4" s="23">
        <v>7</v>
      </c>
      <c r="J4" s="81"/>
      <c r="K4" s="24">
        <v>6.018518518518518</v>
      </c>
      <c r="L4" s="24">
        <v>5.319148936170213</v>
      </c>
      <c r="M4" s="24">
        <v>1.804123711340206</v>
      </c>
      <c r="N4" s="87"/>
      <c r="O4" s="87"/>
    </row>
    <row r="5" spans="1:15" ht="11.25">
      <c r="A5" s="41"/>
      <c r="B5" s="41" t="s">
        <v>64</v>
      </c>
      <c r="C5" s="23">
        <v>620</v>
      </c>
      <c r="D5" s="23">
        <v>682</v>
      </c>
      <c r="E5" s="23">
        <v>1062</v>
      </c>
      <c r="F5" s="23"/>
      <c r="G5" s="23">
        <v>179</v>
      </c>
      <c r="H5" s="23">
        <v>183</v>
      </c>
      <c r="I5" s="23">
        <v>245</v>
      </c>
      <c r="J5" s="81"/>
      <c r="K5" s="24">
        <v>28.870967741935484</v>
      </c>
      <c r="L5" s="24">
        <v>26.832844574780058</v>
      </c>
      <c r="M5" s="24">
        <v>23.069679849340865</v>
      </c>
      <c r="N5" s="87"/>
      <c r="O5" s="87"/>
    </row>
    <row r="6" spans="1:15" ht="11.25">
      <c r="A6" s="41"/>
      <c r="B6" s="41" t="s">
        <v>65</v>
      </c>
      <c r="C6" s="23">
        <v>3170</v>
      </c>
      <c r="D6" s="23">
        <v>3362</v>
      </c>
      <c r="E6" s="23">
        <v>5255</v>
      </c>
      <c r="F6" s="23"/>
      <c r="G6" s="23">
        <v>795</v>
      </c>
      <c r="H6" s="23">
        <v>764</v>
      </c>
      <c r="I6" s="23">
        <v>790</v>
      </c>
      <c r="J6" s="81"/>
      <c r="K6" s="24">
        <v>25.0788643533123</v>
      </c>
      <c r="L6" s="24">
        <v>22.724568709101725</v>
      </c>
      <c r="M6" s="24">
        <v>15.033301617507137</v>
      </c>
      <c r="N6" s="87"/>
      <c r="O6" s="87"/>
    </row>
    <row r="7" spans="1:15" ht="11.25">
      <c r="A7" s="41"/>
      <c r="B7" s="41" t="s">
        <v>66</v>
      </c>
      <c r="C7" s="23">
        <v>2991</v>
      </c>
      <c r="D7" s="23">
        <v>3097</v>
      </c>
      <c r="E7" s="23">
        <v>4439</v>
      </c>
      <c r="F7" s="23"/>
      <c r="G7" s="23">
        <v>991</v>
      </c>
      <c r="H7" s="23">
        <v>942</v>
      </c>
      <c r="I7" s="23">
        <v>1045</v>
      </c>
      <c r="J7" s="81"/>
      <c r="K7" s="24">
        <v>33.13273152791709</v>
      </c>
      <c r="L7" s="24">
        <v>30.416532127865676</v>
      </c>
      <c r="M7" s="24">
        <v>23.541338139220542</v>
      </c>
      <c r="N7" s="87"/>
      <c r="O7" s="87"/>
    </row>
    <row r="8" spans="1:15" ht="11.25">
      <c r="A8" s="41"/>
      <c r="B8" s="41" t="s">
        <v>67</v>
      </c>
      <c r="C8" s="23">
        <v>2271</v>
      </c>
      <c r="D8" s="23">
        <v>2373</v>
      </c>
      <c r="E8" s="23">
        <v>3340</v>
      </c>
      <c r="F8" s="23"/>
      <c r="G8" s="23">
        <v>812</v>
      </c>
      <c r="H8" s="23">
        <v>797</v>
      </c>
      <c r="I8" s="23">
        <v>826</v>
      </c>
      <c r="J8" s="81"/>
      <c r="K8" s="24">
        <v>35.75517393218846</v>
      </c>
      <c r="L8" s="24">
        <v>33.58617783396545</v>
      </c>
      <c r="M8" s="24">
        <v>24.73053892215569</v>
      </c>
      <c r="N8" s="87"/>
      <c r="O8" s="87"/>
    </row>
    <row r="9" spans="1:15" ht="11.25">
      <c r="A9" s="41"/>
      <c r="B9" s="41" t="s">
        <v>68</v>
      </c>
      <c r="C9" s="23">
        <v>1698</v>
      </c>
      <c r="D9" s="23">
        <v>1759</v>
      </c>
      <c r="E9" s="23">
        <v>2333</v>
      </c>
      <c r="F9" s="23"/>
      <c r="G9" s="23">
        <v>563</v>
      </c>
      <c r="H9" s="23">
        <v>575</v>
      </c>
      <c r="I9" s="23">
        <v>579</v>
      </c>
      <c r="J9" s="81"/>
      <c r="K9" s="24">
        <v>33.15665488810365</v>
      </c>
      <c r="L9" s="24">
        <v>32.68902785673678</v>
      </c>
      <c r="M9" s="24">
        <v>24.81783111873125</v>
      </c>
      <c r="N9" s="87"/>
      <c r="O9" s="87"/>
    </row>
    <row r="10" spans="1:15" ht="11.25">
      <c r="A10" s="41"/>
      <c r="B10" s="16" t="s">
        <v>69</v>
      </c>
      <c r="C10" s="18">
        <v>10966</v>
      </c>
      <c r="D10" s="18">
        <v>11555</v>
      </c>
      <c r="E10" s="18">
        <v>16817</v>
      </c>
      <c r="F10" s="18"/>
      <c r="G10" s="18">
        <v>3353</v>
      </c>
      <c r="H10" s="18">
        <v>3276</v>
      </c>
      <c r="I10" s="18">
        <v>3492</v>
      </c>
      <c r="J10" s="82"/>
      <c r="K10" s="19">
        <v>30.576326828378626</v>
      </c>
      <c r="L10" s="19">
        <v>28.351363046300303</v>
      </c>
      <c r="M10" s="19">
        <v>20.764702384491883</v>
      </c>
      <c r="N10" s="87"/>
      <c r="O10" s="87"/>
    </row>
    <row r="11" spans="1:15" s="20" customFormat="1" ht="11.25">
      <c r="A11" s="16"/>
      <c r="B11" s="43"/>
      <c r="C11" s="23"/>
      <c r="D11" s="23"/>
      <c r="E11" s="134"/>
      <c r="F11" s="134"/>
      <c r="G11" s="134"/>
      <c r="H11" s="134"/>
      <c r="I11" s="134"/>
      <c r="J11" s="119"/>
      <c r="K11" s="81"/>
      <c r="L11" s="81"/>
      <c r="M11" s="81"/>
      <c r="N11" s="87"/>
      <c r="O11" s="87"/>
    </row>
    <row r="12" spans="1:15" ht="11.25" customHeight="1">
      <c r="A12" s="41" t="s">
        <v>70</v>
      </c>
      <c r="B12" s="21" t="s">
        <v>242</v>
      </c>
      <c r="C12" s="23">
        <v>322</v>
      </c>
      <c r="D12" s="23">
        <v>378</v>
      </c>
      <c r="E12" s="23">
        <v>502</v>
      </c>
      <c r="F12" s="23"/>
      <c r="G12" s="23">
        <v>22</v>
      </c>
      <c r="H12" s="23">
        <v>26</v>
      </c>
      <c r="I12" s="23">
        <v>9</v>
      </c>
      <c r="J12" s="81"/>
      <c r="K12" s="24">
        <v>6.832298136645963</v>
      </c>
      <c r="L12" s="24">
        <v>6.878306878306878</v>
      </c>
      <c r="M12" s="24">
        <v>1.7928286852589643</v>
      </c>
      <c r="N12" s="87"/>
      <c r="O12" s="87"/>
    </row>
    <row r="13" spans="2:15" ht="11.25">
      <c r="B13" s="21" t="s">
        <v>64</v>
      </c>
      <c r="C13" s="23">
        <v>955</v>
      </c>
      <c r="D13" s="23">
        <v>1071</v>
      </c>
      <c r="E13" s="23">
        <v>1501</v>
      </c>
      <c r="F13" s="23"/>
      <c r="G13" s="23">
        <v>271</v>
      </c>
      <c r="H13" s="23">
        <v>285</v>
      </c>
      <c r="I13" s="23">
        <v>364</v>
      </c>
      <c r="J13" s="81"/>
      <c r="K13" s="24">
        <v>28.37696335078534</v>
      </c>
      <c r="L13" s="24">
        <v>26.610644257703083</v>
      </c>
      <c r="M13" s="24">
        <v>24.250499666888743</v>
      </c>
      <c r="N13" s="87"/>
      <c r="O13" s="87"/>
    </row>
    <row r="14" spans="1:15" ht="11.25">
      <c r="A14" s="41"/>
      <c r="B14" s="41" t="s">
        <v>65</v>
      </c>
      <c r="C14" s="23">
        <v>3075</v>
      </c>
      <c r="D14" s="23">
        <v>3222</v>
      </c>
      <c r="E14" s="23">
        <v>5194</v>
      </c>
      <c r="F14" s="23"/>
      <c r="G14" s="23">
        <v>737</v>
      </c>
      <c r="H14" s="23">
        <v>744</v>
      </c>
      <c r="I14" s="23">
        <v>758</v>
      </c>
      <c r="J14" s="81"/>
      <c r="K14" s="24">
        <v>23.96747967479675</v>
      </c>
      <c r="L14" s="24">
        <v>23.09124767225326</v>
      </c>
      <c r="M14" s="24">
        <v>14.593762033115132</v>
      </c>
      <c r="N14" s="87"/>
      <c r="O14" s="87"/>
    </row>
    <row r="15" spans="1:15" ht="11.25">
      <c r="A15" s="41"/>
      <c r="B15" s="41" t="s">
        <v>66</v>
      </c>
      <c r="C15" s="23">
        <v>2936</v>
      </c>
      <c r="D15" s="23">
        <v>3017</v>
      </c>
      <c r="E15" s="23">
        <v>4564</v>
      </c>
      <c r="F15" s="23"/>
      <c r="G15" s="23">
        <v>955</v>
      </c>
      <c r="H15" s="23">
        <v>950</v>
      </c>
      <c r="I15" s="23">
        <v>892</v>
      </c>
      <c r="J15" s="81"/>
      <c r="K15" s="24">
        <v>32.52724795640327</v>
      </c>
      <c r="L15" s="24">
        <v>31.48823334438184</v>
      </c>
      <c r="M15" s="24">
        <v>19.544259421560035</v>
      </c>
      <c r="N15" s="87"/>
      <c r="O15" s="87"/>
    </row>
    <row r="16" spans="1:15" ht="11.25">
      <c r="A16" s="41"/>
      <c r="B16" s="41" t="s">
        <v>67</v>
      </c>
      <c r="C16" s="23">
        <v>2357</v>
      </c>
      <c r="D16" s="23">
        <v>2403</v>
      </c>
      <c r="E16" s="23">
        <v>3609</v>
      </c>
      <c r="F16" s="23"/>
      <c r="G16" s="23">
        <v>863</v>
      </c>
      <c r="H16" s="23">
        <v>853</v>
      </c>
      <c r="I16" s="23">
        <v>769</v>
      </c>
      <c r="J16" s="81"/>
      <c r="K16" s="24">
        <v>36.614340263046245</v>
      </c>
      <c r="L16" s="24">
        <v>35.497295047856845</v>
      </c>
      <c r="M16" s="24">
        <v>21.307841507342754</v>
      </c>
      <c r="N16" s="87"/>
      <c r="O16" s="87"/>
    </row>
    <row r="17" spans="1:15" ht="11.25">
      <c r="A17" s="41"/>
      <c r="B17" s="41" t="s">
        <v>68</v>
      </c>
      <c r="C17" s="23">
        <v>1965</v>
      </c>
      <c r="D17" s="23">
        <v>2038</v>
      </c>
      <c r="E17" s="23">
        <v>2798</v>
      </c>
      <c r="F17" s="23"/>
      <c r="G17" s="23">
        <v>760</v>
      </c>
      <c r="H17" s="23">
        <v>763</v>
      </c>
      <c r="I17" s="23">
        <v>692</v>
      </c>
      <c r="J17" s="81"/>
      <c r="K17" s="24">
        <v>38.67684478371501</v>
      </c>
      <c r="L17" s="24">
        <v>37.43866535819431</v>
      </c>
      <c r="M17" s="24">
        <v>24.731951393852754</v>
      </c>
      <c r="N17" s="87"/>
      <c r="O17" s="87"/>
    </row>
    <row r="18" spans="1:15" ht="11.25">
      <c r="A18" s="41"/>
      <c r="B18" s="16" t="s">
        <v>69</v>
      </c>
      <c r="C18" s="18">
        <v>11610</v>
      </c>
      <c r="D18" s="18">
        <v>12129</v>
      </c>
      <c r="E18" s="18">
        <v>18168</v>
      </c>
      <c r="F18" s="18"/>
      <c r="G18" s="18">
        <v>3608</v>
      </c>
      <c r="H18" s="18">
        <v>3621</v>
      </c>
      <c r="I18" s="18">
        <v>3484</v>
      </c>
      <c r="J18" s="82"/>
      <c r="K18" s="19">
        <v>31.07665805340224</v>
      </c>
      <c r="L18" s="19">
        <v>29.85406876082117</v>
      </c>
      <c r="M18" s="19">
        <v>19.176574196389257</v>
      </c>
      <c r="N18" s="87"/>
      <c r="O18" s="87"/>
    </row>
    <row r="19" spans="1:15" ht="11.25">
      <c r="A19" s="41"/>
      <c r="N19" s="87"/>
      <c r="O19" s="87"/>
    </row>
    <row r="20" spans="1:15" ht="11.25" customHeight="1">
      <c r="A20" s="41" t="s">
        <v>71</v>
      </c>
      <c r="B20" s="21" t="s">
        <v>242</v>
      </c>
      <c r="C20" s="23">
        <v>538</v>
      </c>
      <c r="D20" s="23">
        <v>660</v>
      </c>
      <c r="E20" s="23">
        <v>890</v>
      </c>
      <c r="F20" s="23"/>
      <c r="G20" s="23">
        <v>35</v>
      </c>
      <c r="H20" s="23">
        <v>41</v>
      </c>
      <c r="I20" s="23">
        <v>16</v>
      </c>
      <c r="J20" s="81"/>
      <c r="K20" s="24">
        <v>6.5055762081784385</v>
      </c>
      <c r="L20" s="24">
        <v>6.212121212121212</v>
      </c>
      <c r="M20" s="24">
        <v>1.7977528089887642</v>
      </c>
      <c r="N20" s="87"/>
      <c r="O20" s="87"/>
    </row>
    <row r="21" spans="2:15" ht="11.25">
      <c r="B21" s="41" t="s">
        <v>64</v>
      </c>
      <c r="C21" s="23">
        <v>1575</v>
      </c>
      <c r="D21" s="23">
        <v>1753</v>
      </c>
      <c r="E21" s="23">
        <v>2563</v>
      </c>
      <c r="F21" s="23"/>
      <c r="G21" s="23">
        <v>450</v>
      </c>
      <c r="H21" s="23">
        <v>468</v>
      </c>
      <c r="I21" s="23">
        <v>609</v>
      </c>
      <c r="J21" s="81"/>
      <c r="K21" s="24">
        <v>28.57142857142857</v>
      </c>
      <c r="L21" s="24">
        <v>26.697090701654307</v>
      </c>
      <c r="M21" s="24">
        <v>23.76121732344908</v>
      </c>
      <c r="N21" s="87"/>
      <c r="O21" s="87"/>
    </row>
    <row r="22" spans="1:15" ht="11.25">
      <c r="A22" s="41"/>
      <c r="B22" s="41" t="s">
        <v>65</v>
      </c>
      <c r="C22" s="23">
        <v>6245</v>
      </c>
      <c r="D22" s="23">
        <v>6584</v>
      </c>
      <c r="E22" s="23">
        <v>10449</v>
      </c>
      <c r="F22" s="23"/>
      <c r="G22" s="23">
        <v>1532</v>
      </c>
      <c r="H22" s="23">
        <v>1508</v>
      </c>
      <c r="I22" s="23">
        <v>1548</v>
      </c>
      <c r="J22" s="81"/>
      <c r="K22" s="24">
        <v>24.531625300240194</v>
      </c>
      <c r="L22" s="24">
        <v>22.904009720534628</v>
      </c>
      <c r="M22" s="24">
        <v>14.814814814814813</v>
      </c>
      <c r="N22" s="87"/>
      <c r="O22" s="87"/>
    </row>
    <row r="23" spans="1:15" ht="11.25">
      <c r="A23" s="41"/>
      <c r="B23" s="41" t="s">
        <v>66</v>
      </c>
      <c r="C23" s="23">
        <v>5927</v>
      </c>
      <c r="D23" s="23">
        <v>6114</v>
      </c>
      <c r="E23" s="23">
        <v>9003</v>
      </c>
      <c r="F23" s="23"/>
      <c r="G23" s="23">
        <v>1946</v>
      </c>
      <c r="H23" s="23">
        <v>1892</v>
      </c>
      <c r="I23" s="23">
        <v>1937</v>
      </c>
      <c r="J23" s="81"/>
      <c r="K23" s="24">
        <v>32.83279905517125</v>
      </c>
      <c r="L23" s="24">
        <v>30.94537127903173</v>
      </c>
      <c r="M23" s="24">
        <v>21.515050538709318</v>
      </c>
      <c r="N23" s="87"/>
      <c r="O23" s="87"/>
    </row>
    <row r="24" spans="1:15" ht="11.25">
      <c r="A24" s="41"/>
      <c r="B24" s="41" t="s">
        <v>67</v>
      </c>
      <c r="C24" s="23">
        <v>4628</v>
      </c>
      <c r="D24" s="23">
        <v>4776</v>
      </c>
      <c r="E24" s="23">
        <v>6949</v>
      </c>
      <c r="F24" s="23"/>
      <c r="G24" s="23">
        <v>1675</v>
      </c>
      <c r="H24" s="23">
        <v>1650</v>
      </c>
      <c r="I24" s="23">
        <v>1595</v>
      </c>
      <c r="J24" s="81"/>
      <c r="K24" s="24">
        <v>36.19273984442523</v>
      </c>
      <c r="L24" s="24">
        <v>34.54773869346734</v>
      </c>
      <c r="M24" s="24">
        <v>22.95294286947762</v>
      </c>
      <c r="N24" s="87"/>
      <c r="O24" s="87"/>
    </row>
    <row r="25" spans="1:15" ht="11.25">
      <c r="A25" s="41"/>
      <c r="B25" s="41" t="s">
        <v>68</v>
      </c>
      <c r="C25" s="23">
        <v>3663</v>
      </c>
      <c r="D25" s="23">
        <v>3797</v>
      </c>
      <c r="E25" s="23">
        <v>5131</v>
      </c>
      <c r="F25" s="23"/>
      <c r="G25" s="23">
        <v>1323</v>
      </c>
      <c r="H25" s="23">
        <v>1338</v>
      </c>
      <c r="I25" s="23">
        <v>1271</v>
      </c>
      <c r="J25" s="81"/>
      <c r="K25" s="24">
        <v>36.11793611793612</v>
      </c>
      <c r="L25" s="24">
        <v>35.23834606268107</v>
      </c>
      <c r="M25" s="24">
        <v>24.770999805106218</v>
      </c>
      <c r="N25" s="87"/>
      <c r="O25" s="87"/>
    </row>
    <row r="26" spans="1:15" ht="12" thickBot="1">
      <c r="A26" s="41"/>
      <c r="B26" s="28" t="s">
        <v>69</v>
      </c>
      <c r="C26" s="18">
        <v>22576</v>
      </c>
      <c r="D26" s="18">
        <v>23684</v>
      </c>
      <c r="E26" s="18">
        <v>34985</v>
      </c>
      <c r="F26" s="18"/>
      <c r="G26" s="18">
        <v>6961</v>
      </c>
      <c r="H26" s="18">
        <v>6897</v>
      </c>
      <c r="I26" s="18">
        <v>6976</v>
      </c>
      <c r="J26" s="82"/>
      <c r="K26" s="19">
        <v>30.833628632175763</v>
      </c>
      <c r="L26" s="19">
        <v>29.12092551933795</v>
      </c>
      <c r="M26" s="19">
        <v>19.939974274689153</v>
      </c>
      <c r="N26" s="87"/>
      <c r="O26" s="87"/>
    </row>
    <row r="27" spans="1:13" s="20" customFormat="1" ht="39.75" customHeight="1">
      <c r="A27" s="223" t="s">
        <v>268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N36"/>
  <sheetViews>
    <sheetView zoomScalePageLayoutView="0" workbookViewId="0" topLeftCell="A1">
      <selection activeCell="D8" sqref="D8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1.421875" style="1" customWidth="1"/>
    <col min="15" max="16384" width="9.28125" style="1" customWidth="1"/>
  </cols>
  <sheetData>
    <row r="1" spans="1:12" ht="12" customHeight="1" thickBot="1">
      <c r="A1" s="218" t="s">
        <v>170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1.25">
      <c r="A2" s="2" t="s">
        <v>72</v>
      </c>
      <c r="B2" s="5" t="s">
        <v>73</v>
      </c>
      <c r="C2" s="5"/>
      <c r="D2" s="5"/>
      <c r="E2" s="2"/>
      <c r="F2" s="5" t="s">
        <v>74</v>
      </c>
      <c r="G2" s="5"/>
      <c r="H2" s="5"/>
      <c r="I2" s="2"/>
      <c r="J2" s="5" t="s">
        <v>71</v>
      </c>
      <c r="K2" s="5"/>
      <c r="L2" s="5"/>
    </row>
    <row r="3" spans="1:14" ht="11.25">
      <c r="A3" s="11" t="s">
        <v>75</v>
      </c>
      <c r="B3" s="34">
        <v>44440</v>
      </c>
      <c r="C3" s="34">
        <v>44409</v>
      </c>
      <c r="D3" s="34">
        <v>44075</v>
      </c>
      <c r="E3" s="35"/>
      <c r="F3" s="34">
        <v>44440</v>
      </c>
      <c r="G3" s="34">
        <v>44409</v>
      </c>
      <c r="H3" s="34">
        <v>44075</v>
      </c>
      <c r="I3" s="35"/>
      <c r="J3" s="34">
        <v>44440</v>
      </c>
      <c r="K3" s="34">
        <v>44409</v>
      </c>
      <c r="L3" s="34">
        <v>44075</v>
      </c>
      <c r="N3" s="148"/>
    </row>
    <row r="4" spans="1:12" ht="11.25">
      <c r="A4" s="21" t="s">
        <v>240</v>
      </c>
      <c r="B4" s="44">
        <v>10151</v>
      </c>
      <c r="C4" s="44">
        <v>11120</v>
      </c>
      <c r="D4" s="44">
        <v>17678</v>
      </c>
      <c r="E4" s="44"/>
      <c r="F4" s="44">
        <v>12425</v>
      </c>
      <c r="G4" s="44">
        <v>12564</v>
      </c>
      <c r="H4" s="44">
        <v>17307</v>
      </c>
      <c r="I4" s="44"/>
      <c r="J4" s="44">
        <v>22576</v>
      </c>
      <c r="K4" s="44">
        <v>23684</v>
      </c>
      <c r="L4" s="44">
        <v>34985</v>
      </c>
    </row>
    <row r="5" spans="1:12" ht="11.25">
      <c r="A5" s="21" t="s">
        <v>76</v>
      </c>
      <c r="B5" s="44">
        <v>5706</v>
      </c>
      <c r="C5" s="44">
        <v>5928</v>
      </c>
      <c r="D5" s="44">
        <v>4540</v>
      </c>
      <c r="E5" s="44"/>
      <c r="F5" s="44">
        <v>10015</v>
      </c>
      <c r="G5" s="44">
        <v>10496</v>
      </c>
      <c r="H5" s="44">
        <v>9315</v>
      </c>
      <c r="I5" s="44"/>
      <c r="J5" s="44">
        <v>15721</v>
      </c>
      <c r="K5" s="44">
        <v>16424</v>
      </c>
      <c r="L5" s="44">
        <v>13855</v>
      </c>
    </row>
    <row r="6" spans="1:12" ht="11.25">
      <c r="A6" s="21" t="s">
        <v>77</v>
      </c>
      <c r="B6" s="44">
        <v>3905</v>
      </c>
      <c r="C6" s="44">
        <v>4041</v>
      </c>
      <c r="D6" s="44">
        <v>4874</v>
      </c>
      <c r="E6" s="44"/>
      <c r="F6" s="44">
        <v>3702</v>
      </c>
      <c r="G6" s="44">
        <v>3769</v>
      </c>
      <c r="H6" s="44">
        <v>4045</v>
      </c>
      <c r="I6" s="44"/>
      <c r="J6" s="44">
        <v>7607</v>
      </c>
      <c r="K6" s="44">
        <v>7810</v>
      </c>
      <c r="L6" s="44">
        <v>8919</v>
      </c>
    </row>
    <row r="7" spans="1:12" ht="11.25">
      <c r="A7" s="21" t="s">
        <v>78</v>
      </c>
      <c r="B7" s="44">
        <v>1924</v>
      </c>
      <c r="C7" s="44">
        <v>1945</v>
      </c>
      <c r="D7" s="44">
        <v>2015</v>
      </c>
      <c r="E7" s="44"/>
      <c r="F7" s="44">
        <v>1369</v>
      </c>
      <c r="G7" s="44">
        <v>1386</v>
      </c>
      <c r="H7" s="44">
        <v>1215</v>
      </c>
      <c r="I7" s="44"/>
      <c r="J7" s="44">
        <v>3293</v>
      </c>
      <c r="K7" s="44">
        <v>3331</v>
      </c>
      <c r="L7" s="44">
        <v>3230</v>
      </c>
    </row>
    <row r="8" spans="1:12" ht="11.25">
      <c r="A8" s="21" t="s">
        <v>79</v>
      </c>
      <c r="B8" s="44">
        <v>1718</v>
      </c>
      <c r="C8" s="44">
        <v>1726</v>
      </c>
      <c r="D8" s="44">
        <v>1703</v>
      </c>
      <c r="E8" s="44"/>
      <c r="F8" s="44">
        <v>1488</v>
      </c>
      <c r="G8" s="44">
        <v>1508</v>
      </c>
      <c r="H8" s="44">
        <v>1440</v>
      </c>
      <c r="I8" s="44"/>
      <c r="J8" s="44">
        <v>3206</v>
      </c>
      <c r="K8" s="44">
        <v>3234</v>
      </c>
      <c r="L8" s="44">
        <v>3143</v>
      </c>
    </row>
    <row r="9" spans="1:12" ht="11.25">
      <c r="A9" s="21" t="s">
        <v>80</v>
      </c>
      <c r="B9" s="44">
        <v>308</v>
      </c>
      <c r="C9" s="44">
        <v>301</v>
      </c>
      <c r="D9" s="44">
        <v>228</v>
      </c>
      <c r="E9" s="44"/>
      <c r="F9" s="44">
        <v>1644</v>
      </c>
      <c r="G9" s="44">
        <v>1651</v>
      </c>
      <c r="H9" s="44">
        <v>1422</v>
      </c>
      <c r="I9" s="44"/>
      <c r="J9" s="44">
        <v>1952</v>
      </c>
      <c r="K9" s="44">
        <v>1952</v>
      </c>
      <c r="L9" s="44">
        <v>1650</v>
      </c>
    </row>
    <row r="10" spans="1:12" s="20" customFormat="1" ht="11.25">
      <c r="A10" s="16" t="s">
        <v>81</v>
      </c>
      <c r="B10" s="135">
        <v>23712</v>
      </c>
      <c r="C10" s="135">
        <v>25061</v>
      </c>
      <c r="D10" s="135">
        <v>31038</v>
      </c>
      <c r="E10" s="135"/>
      <c r="F10" s="135">
        <v>30643</v>
      </c>
      <c r="G10" s="135">
        <v>31374</v>
      </c>
      <c r="H10" s="135">
        <v>34744</v>
      </c>
      <c r="I10" s="135"/>
      <c r="J10" s="135">
        <v>54355</v>
      </c>
      <c r="K10" s="135">
        <v>56435</v>
      </c>
      <c r="L10" s="135">
        <v>65782</v>
      </c>
    </row>
    <row r="11" spans="2:12" ht="11.25">
      <c r="B11" s="103" t="s">
        <v>82</v>
      </c>
      <c r="C11" s="121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240</v>
      </c>
      <c r="B12" s="122">
        <v>42.80954790823212</v>
      </c>
      <c r="C12" s="122">
        <v>44.37173297154942</v>
      </c>
      <c r="D12" s="122">
        <v>56.95598943230878</v>
      </c>
      <c r="E12" s="122"/>
      <c r="F12" s="122">
        <v>40.54759651470156</v>
      </c>
      <c r="G12" s="122">
        <v>40.04589787722318</v>
      </c>
      <c r="H12" s="122">
        <v>49.812917338245455</v>
      </c>
      <c r="I12" s="122"/>
      <c r="J12" s="122">
        <v>41.53435746481464</v>
      </c>
      <c r="K12" s="122">
        <v>41.966864534420125</v>
      </c>
      <c r="L12" s="122">
        <v>53.1832416162476</v>
      </c>
    </row>
    <row r="13" spans="1:12" ht="11.25">
      <c r="A13" s="21" t="s">
        <v>83</v>
      </c>
      <c r="B13" s="122">
        <v>24.063765182186234</v>
      </c>
      <c r="C13" s="122">
        <v>23.654283548142534</v>
      </c>
      <c r="D13" s="122">
        <v>14.627231136026806</v>
      </c>
      <c r="E13" s="122"/>
      <c r="F13" s="122">
        <v>32.682831315471724</v>
      </c>
      <c r="G13" s="122">
        <v>33.45445273156116</v>
      </c>
      <c r="H13" s="122">
        <v>26.810384526824777</v>
      </c>
      <c r="I13" s="122"/>
      <c r="J13" s="122">
        <v>28.922822187471255</v>
      </c>
      <c r="K13" s="122">
        <v>29.10250730929388</v>
      </c>
      <c r="L13" s="122">
        <v>21.06199264236417</v>
      </c>
    </row>
    <row r="14" spans="1:12" ht="11.25">
      <c r="A14" s="21" t="s">
        <v>84</v>
      </c>
      <c r="B14" s="122">
        <v>16.468454790823213</v>
      </c>
      <c r="C14" s="122">
        <v>16.124655839751007</v>
      </c>
      <c r="D14" s="122">
        <v>15.703331400219087</v>
      </c>
      <c r="E14" s="122"/>
      <c r="F14" s="122">
        <v>12.081062559148908</v>
      </c>
      <c r="G14" s="122">
        <v>12.013131892649966</v>
      </c>
      <c r="H14" s="122">
        <v>11.642297950725306</v>
      </c>
      <c r="I14" s="122"/>
      <c r="J14" s="122">
        <v>13.99503265568945</v>
      </c>
      <c r="K14" s="122">
        <v>13.838929742181271</v>
      </c>
      <c r="L14" s="122">
        <v>13.55842023653887</v>
      </c>
    </row>
    <row r="15" spans="1:12" ht="11.25">
      <c r="A15" s="21" t="s">
        <v>85</v>
      </c>
      <c r="B15" s="122">
        <v>8.114035087719298</v>
      </c>
      <c r="C15" s="122">
        <v>7.761063006264714</v>
      </c>
      <c r="D15" s="122">
        <v>6.492042013016302</v>
      </c>
      <c r="E15" s="122"/>
      <c r="F15" s="122">
        <v>4.4675782397284864</v>
      </c>
      <c r="G15" s="122">
        <v>4.417670682730924</v>
      </c>
      <c r="H15" s="122">
        <v>3.497006677411927</v>
      </c>
      <c r="I15" s="122"/>
      <c r="J15" s="122">
        <v>6.0583203017201726</v>
      </c>
      <c r="K15" s="122">
        <v>5.902365553291397</v>
      </c>
      <c r="L15" s="122">
        <v>4.910157793925389</v>
      </c>
    </row>
    <row r="16" spans="1:12" ht="11.25">
      <c r="A16" s="21" t="s">
        <v>79</v>
      </c>
      <c r="B16" s="122">
        <v>7.2452766531713895</v>
      </c>
      <c r="C16" s="122">
        <v>6.8871952436056025</v>
      </c>
      <c r="D16" s="122">
        <v>5.486822604549262</v>
      </c>
      <c r="E16" s="122"/>
      <c r="F16" s="122">
        <v>4.855921417615769</v>
      </c>
      <c r="G16" s="122">
        <v>4.806527698093963</v>
      </c>
      <c r="H16" s="122">
        <v>4.144600506562284</v>
      </c>
      <c r="I16" s="122"/>
      <c r="J16" s="122">
        <v>5.898261429491307</v>
      </c>
      <c r="K16" s="122">
        <v>5.730486400283512</v>
      </c>
      <c r="L16" s="122">
        <v>4.777902769754644</v>
      </c>
    </row>
    <row r="17" spans="1:12" ht="11.25">
      <c r="A17" s="21" t="s">
        <v>86</v>
      </c>
      <c r="B17" s="122">
        <v>1.2989203778677463</v>
      </c>
      <c r="C17" s="122">
        <v>1.2010693906867245</v>
      </c>
      <c r="D17" s="122">
        <v>0.7345834138797602</v>
      </c>
      <c r="E17" s="122"/>
      <c r="F17" s="122">
        <v>5.3650099533335505</v>
      </c>
      <c r="G17" s="122">
        <v>5.262319117740804</v>
      </c>
      <c r="H17" s="122">
        <v>4.092793000230255</v>
      </c>
      <c r="I17" s="122"/>
      <c r="J17" s="122">
        <v>3.591205960813173</v>
      </c>
      <c r="K17" s="122">
        <v>3.458846460529813</v>
      </c>
      <c r="L17" s="122">
        <v>2.508284941169317</v>
      </c>
    </row>
    <row r="18" spans="1:12" s="20" customFormat="1" ht="11.25">
      <c r="A18" s="16" t="s">
        <v>81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87</v>
      </c>
      <c r="B20" s="124"/>
      <c r="C20" s="121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240</v>
      </c>
      <c r="B21" s="44">
        <v>1275</v>
      </c>
      <c r="C21" s="44">
        <v>1481</v>
      </c>
      <c r="D21" s="44">
        <v>2294</v>
      </c>
      <c r="E21" s="44"/>
      <c r="F21" s="44">
        <v>826</v>
      </c>
      <c r="G21" s="44">
        <v>918</v>
      </c>
      <c r="H21" s="44">
        <v>1148</v>
      </c>
      <c r="I21" s="44"/>
      <c r="J21" s="44">
        <v>2101</v>
      </c>
      <c r="K21" s="44">
        <v>2399</v>
      </c>
      <c r="L21" s="44">
        <v>3442</v>
      </c>
    </row>
    <row r="22" spans="1:12" ht="11.25">
      <c r="A22" s="21" t="s">
        <v>76</v>
      </c>
      <c r="B22" s="44">
        <v>739</v>
      </c>
      <c r="C22" s="44">
        <v>772</v>
      </c>
      <c r="D22" s="44">
        <v>857</v>
      </c>
      <c r="E22" s="44"/>
      <c r="F22" s="44">
        <v>798</v>
      </c>
      <c r="G22" s="44">
        <v>837</v>
      </c>
      <c r="H22" s="44">
        <v>856</v>
      </c>
      <c r="I22" s="44"/>
      <c r="J22" s="44">
        <v>1537</v>
      </c>
      <c r="K22" s="44">
        <v>1609</v>
      </c>
      <c r="L22" s="44">
        <v>1713</v>
      </c>
    </row>
    <row r="23" spans="1:12" ht="11.25">
      <c r="A23" s="21" t="s">
        <v>77</v>
      </c>
      <c r="B23" s="44">
        <v>321</v>
      </c>
      <c r="C23" s="44">
        <v>326</v>
      </c>
      <c r="D23" s="44">
        <v>437</v>
      </c>
      <c r="E23" s="44"/>
      <c r="F23" s="44">
        <v>222</v>
      </c>
      <c r="G23" s="44">
        <v>209</v>
      </c>
      <c r="H23" s="44">
        <v>187</v>
      </c>
      <c r="I23" s="44"/>
      <c r="J23" s="44">
        <v>543</v>
      </c>
      <c r="K23" s="44">
        <v>535</v>
      </c>
      <c r="L23" s="44">
        <v>624</v>
      </c>
    </row>
    <row r="24" spans="1:12" ht="11.25">
      <c r="A24" s="21" t="s">
        <v>78</v>
      </c>
      <c r="B24" s="44">
        <v>135</v>
      </c>
      <c r="C24" s="44">
        <v>128</v>
      </c>
      <c r="D24" s="44">
        <v>129</v>
      </c>
      <c r="E24" s="44"/>
      <c r="F24" s="44">
        <v>97</v>
      </c>
      <c r="G24" s="44">
        <v>88</v>
      </c>
      <c r="H24" s="44">
        <v>64</v>
      </c>
      <c r="I24" s="44"/>
      <c r="J24" s="44">
        <v>232</v>
      </c>
      <c r="K24" s="44">
        <v>216</v>
      </c>
      <c r="L24" s="44">
        <v>193</v>
      </c>
    </row>
    <row r="25" spans="1:12" ht="11.25">
      <c r="A25" s="21" t="s">
        <v>79</v>
      </c>
      <c r="B25" s="44">
        <v>132</v>
      </c>
      <c r="C25" s="44">
        <v>138</v>
      </c>
      <c r="D25" s="44">
        <v>126</v>
      </c>
      <c r="E25" s="44"/>
      <c r="F25" s="44">
        <v>89</v>
      </c>
      <c r="G25" s="44">
        <v>84</v>
      </c>
      <c r="H25" s="44">
        <v>95</v>
      </c>
      <c r="I25" s="44"/>
      <c r="J25" s="44">
        <v>221</v>
      </c>
      <c r="K25" s="44">
        <v>222</v>
      </c>
      <c r="L25" s="44">
        <v>221</v>
      </c>
    </row>
    <row r="26" spans="1:12" ht="11.25">
      <c r="A26" s="21" t="s">
        <v>80</v>
      </c>
      <c r="B26" s="44">
        <v>31</v>
      </c>
      <c r="C26" s="44">
        <v>33</v>
      </c>
      <c r="D26" s="44">
        <v>17</v>
      </c>
      <c r="E26" s="44"/>
      <c r="F26" s="44">
        <v>135</v>
      </c>
      <c r="G26" s="44">
        <v>144</v>
      </c>
      <c r="H26" s="44">
        <v>104</v>
      </c>
      <c r="I26" s="44"/>
      <c r="J26" s="44">
        <v>166</v>
      </c>
      <c r="K26" s="44">
        <v>177</v>
      </c>
      <c r="L26" s="44">
        <v>121</v>
      </c>
    </row>
    <row r="27" spans="1:12" s="20" customFormat="1" ht="11.25">
      <c r="A27" s="16" t="s">
        <v>81</v>
      </c>
      <c r="B27" s="135">
        <v>2633</v>
      </c>
      <c r="C27" s="135">
        <v>2878</v>
      </c>
      <c r="D27" s="135">
        <v>3860</v>
      </c>
      <c r="E27" s="135"/>
      <c r="F27" s="135">
        <v>2167</v>
      </c>
      <c r="G27" s="135">
        <v>2280</v>
      </c>
      <c r="H27" s="135">
        <v>2454</v>
      </c>
      <c r="I27" s="135"/>
      <c r="J27" s="135">
        <v>4800</v>
      </c>
      <c r="K27" s="135">
        <v>5158</v>
      </c>
      <c r="L27" s="135">
        <v>6314</v>
      </c>
    </row>
    <row r="28" spans="2:12" ht="11.25">
      <c r="B28" s="103" t="s">
        <v>82</v>
      </c>
      <c r="C28" s="121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240</v>
      </c>
      <c r="B29" s="122">
        <v>48.423851120394986</v>
      </c>
      <c r="C29" s="122">
        <v>51.4593467685893</v>
      </c>
      <c r="D29" s="122">
        <v>59.43005181347151</v>
      </c>
      <c r="E29" s="122"/>
      <c r="F29" s="122">
        <v>38.117212736502076</v>
      </c>
      <c r="G29" s="122">
        <v>40.26315789473684</v>
      </c>
      <c r="H29" s="122">
        <v>46.780766096169515</v>
      </c>
      <c r="I29" s="122"/>
      <c r="J29" s="122">
        <v>43.77083333333333</v>
      </c>
      <c r="K29" s="122">
        <v>46.51027530050407</v>
      </c>
      <c r="L29" s="122">
        <v>54.5137789040228</v>
      </c>
    </row>
    <row r="30" spans="1:12" ht="11.25">
      <c r="A30" s="21" t="s">
        <v>83</v>
      </c>
      <c r="B30" s="122">
        <v>28.066843904291684</v>
      </c>
      <c r="C30" s="122">
        <v>26.824183460736624</v>
      </c>
      <c r="D30" s="122">
        <v>22.202072538860104</v>
      </c>
      <c r="E30" s="122"/>
      <c r="F30" s="122">
        <v>36.82510383017997</v>
      </c>
      <c r="G30" s="122">
        <v>36.71052631578947</v>
      </c>
      <c r="H30" s="122">
        <v>34.88182559087205</v>
      </c>
      <c r="I30" s="122"/>
      <c r="J30" s="122">
        <v>32.02083333333333</v>
      </c>
      <c r="K30" s="122">
        <v>31.194261341605273</v>
      </c>
      <c r="L30" s="122">
        <v>27.130186886284445</v>
      </c>
    </row>
    <row r="31" spans="1:12" ht="11.25">
      <c r="A31" s="21" t="s">
        <v>84</v>
      </c>
      <c r="B31" s="122">
        <v>12.191416635017092</v>
      </c>
      <c r="C31" s="122">
        <v>11.3273106323836</v>
      </c>
      <c r="D31" s="122">
        <v>11.321243523316062</v>
      </c>
      <c r="E31" s="122"/>
      <c r="F31" s="122">
        <v>10.244577757268113</v>
      </c>
      <c r="G31" s="122">
        <v>9.166666666666666</v>
      </c>
      <c r="H31" s="122">
        <v>7.620211898940505</v>
      </c>
      <c r="I31" s="122"/>
      <c r="J31" s="122">
        <v>11.3125</v>
      </c>
      <c r="K31" s="122">
        <v>10.372237301279567</v>
      </c>
      <c r="L31" s="122">
        <v>9.882800126702566</v>
      </c>
    </row>
    <row r="32" spans="1:12" ht="11.25">
      <c r="A32" s="21" t="s">
        <v>85</v>
      </c>
      <c r="B32" s="122">
        <v>5.127231295100645</v>
      </c>
      <c r="C32" s="122">
        <v>4.447533009034052</v>
      </c>
      <c r="D32" s="122">
        <v>3.341968911917098</v>
      </c>
      <c r="E32" s="122"/>
      <c r="F32" s="122">
        <v>4.476234425473004</v>
      </c>
      <c r="G32" s="122">
        <v>3.8596491228070176</v>
      </c>
      <c r="H32" s="122">
        <v>2.6079869600651997</v>
      </c>
      <c r="I32" s="122"/>
      <c r="J32" s="122">
        <v>4.833333333333333</v>
      </c>
      <c r="K32" s="122">
        <v>4.187669639395114</v>
      </c>
      <c r="L32" s="122">
        <v>3.0566993981628126</v>
      </c>
    </row>
    <row r="33" spans="1:12" ht="11.25">
      <c r="A33" s="21" t="s">
        <v>79</v>
      </c>
      <c r="B33" s="122">
        <v>5.013292821876187</v>
      </c>
      <c r="C33" s="122">
        <v>4.794996525364837</v>
      </c>
      <c r="D33" s="122">
        <v>3.2642487046632125</v>
      </c>
      <c r="E33" s="122"/>
      <c r="F33" s="122">
        <v>4.107060452238117</v>
      </c>
      <c r="G33" s="122">
        <v>3.684210526315789</v>
      </c>
      <c r="H33" s="122">
        <v>3.8712306438467805</v>
      </c>
      <c r="I33" s="122"/>
      <c r="J33" s="122">
        <v>4.604166666666667</v>
      </c>
      <c r="K33" s="122">
        <v>4.303993796044979</v>
      </c>
      <c r="L33" s="122">
        <v>3.5001583782071584</v>
      </c>
    </row>
    <row r="34" spans="1:12" ht="11.25">
      <c r="A34" s="21" t="s">
        <v>86</v>
      </c>
      <c r="B34" s="122">
        <v>1.1773642233194077</v>
      </c>
      <c r="C34" s="122">
        <v>1.1466296038915913</v>
      </c>
      <c r="D34" s="122">
        <v>0.4404145077720207</v>
      </c>
      <c r="E34" s="122"/>
      <c r="F34" s="122">
        <v>6.2298107983387165</v>
      </c>
      <c r="G34" s="122">
        <v>6.315789473684211</v>
      </c>
      <c r="H34" s="122">
        <v>4.2379788101059495</v>
      </c>
      <c r="I34" s="122"/>
      <c r="J34" s="122">
        <v>3.4583333333333335</v>
      </c>
      <c r="K34" s="122">
        <v>3.4315626211709964</v>
      </c>
      <c r="L34" s="122">
        <v>1.9163763066202089</v>
      </c>
    </row>
    <row r="35" spans="1:12" s="20" customFormat="1" ht="12" thickBot="1">
      <c r="A35" s="28" t="s">
        <v>81</v>
      </c>
      <c r="B35" s="123">
        <v>100</v>
      </c>
      <c r="C35" s="123">
        <v>100</v>
      </c>
      <c r="D35" s="123">
        <v>100</v>
      </c>
      <c r="E35" s="123"/>
      <c r="F35" s="123">
        <v>100</v>
      </c>
      <c r="G35" s="123">
        <v>100</v>
      </c>
      <c r="H35" s="123">
        <v>100</v>
      </c>
      <c r="I35" s="123"/>
      <c r="J35" s="123">
        <v>100</v>
      </c>
      <c r="K35" s="123">
        <v>100</v>
      </c>
      <c r="L35" s="123">
        <v>100</v>
      </c>
    </row>
    <row r="36" spans="1:12" ht="24.75" customHeight="1">
      <c r="A36" s="225" t="s">
        <v>261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</row>
  </sheetData>
  <sheetProtection/>
  <mergeCells count="2">
    <mergeCell ref="A1:L1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7"/>
  <sheetViews>
    <sheetView zoomScalePageLayoutView="0" workbookViewId="0" topLeftCell="A1">
      <selection activeCell="N28" sqref="N28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18" t="s">
        <v>171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1.25">
      <c r="A2" s="2" t="s">
        <v>72</v>
      </c>
      <c r="B2" s="5" t="s">
        <v>88</v>
      </c>
      <c r="C2" s="5"/>
      <c r="D2" s="5"/>
      <c r="E2" s="2"/>
      <c r="F2" s="5" t="s">
        <v>89</v>
      </c>
      <c r="G2" s="5"/>
      <c r="H2" s="5"/>
      <c r="I2" s="2"/>
      <c r="J2" s="5" t="s">
        <v>71</v>
      </c>
      <c r="K2" s="5"/>
      <c r="L2" s="5"/>
    </row>
    <row r="3" spans="1:12" ht="11.25">
      <c r="A3" s="11" t="s">
        <v>75</v>
      </c>
      <c r="B3" s="52">
        <v>44440</v>
      </c>
      <c r="C3" s="52">
        <v>44409</v>
      </c>
      <c r="D3" s="34">
        <v>44075</v>
      </c>
      <c r="E3" s="53"/>
      <c r="F3" s="52">
        <v>44440</v>
      </c>
      <c r="G3" s="52">
        <v>44409</v>
      </c>
      <c r="H3" s="34">
        <v>44075</v>
      </c>
      <c r="I3" s="53"/>
      <c r="J3" s="52">
        <v>44440</v>
      </c>
      <c r="K3" s="52">
        <v>44409</v>
      </c>
      <c r="L3" s="34">
        <v>44075</v>
      </c>
    </row>
    <row r="4" spans="1:13" ht="11.25">
      <c r="A4" s="21" t="s">
        <v>240</v>
      </c>
      <c r="B4" s="44">
        <v>890</v>
      </c>
      <c r="C4" s="44">
        <v>916</v>
      </c>
      <c r="D4" s="44">
        <v>1243</v>
      </c>
      <c r="E4" s="44"/>
      <c r="F4" s="44">
        <v>21686</v>
      </c>
      <c r="G4" s="44">
        <v>22768</v>
      </c>
      <c r="H4" s="44">
        <v>33742</v>
      </c>
      <c r="I4" s="44"/>
      <c r="J4" s="44">
        <v>22576</v>
      </c>
      <c r="K4" s="44">
        <v>23684</v>
      </c>
      <c r="L4" s="44">
        <v>34985</v>
      </c>
      <c r="M4" s="32"/>
    </row>
    <row r="5" spans="1:13" ht="11.25">
      <c r="A5" s="21" t="s">
        <v>76</v>
      </c>
      <c r="B5" s="44">
        <v>1146</v>
      </c>
      <c r="C5" s="44">
        <v>1206</v>
      </c>
      <c r="D5" s="44">
        <v>1800</v>
      </c>
      <c r="E5" s="44"/>
      <c r="F5" s="44">
        <v>14575</v>
      </c>
      <c r="G5" s="44">
        <v>15218</v>
      </c>
      <c r="H5" s="44">
        <v>12055</v>
      </c>
      <c r="I5" s="44"/>
      <c r="J5" s="44">
        <v>15721</v>
      </c>
      <c r="K5" s="44">
        <v>16424</v>
      </c>
      <c r="L5" s="44">
        <v>13855</v>
      </c>
      <c r="M5" s="32"/>
    </row>
    <row r="6" spans="1:13" ht="11.25">
      <c r="A6" s="21" t="s">
        <v>77</v>
      </c>
      <c r="B6" s="44">
        <v>129</v>
      </c>
      <c r="C6" s="44">
        <v>121</v>
      </c>
      <c r="D6" s="44">
        <v>159</v>
      </c>
      <c r="E6" s="44"/>
      <c r="F6" s="44">
        <v>7478</v>
      </c>
      <c r="G6" s="44">
        <v>7689</v>
      </c>
      <c r="H6" s="44">
        <v>8760</v>
      </c>
      <c r="I6" s="44"/>
      <c r="J6" s="44">
        <v>7607</v>
      </c>
      <c r="K6" s="44">
        <v>7810</v>
      </c>
      <c r="L6" s="44">
        <v>8919</v>
      </c>
      <c r="M6" s="32"/>
    </row>
    <row r="7" spans="1:13" ht="11.25">
      <c r="A7" s="21" t="s">
        <v>78</v>
      </c>
      <c r="B7" s="44">
        <v>156</v>
      </c>
      <c r="C7" s="44">
        <v>169</v>
      </c>
      <c r="D7" s="44">
        <v>157</v>
      </c>
      <c r="E7" s="44"/>
      <c r="F7" s="44">
        <v>3137</v>
      </c>
      <c r="G7" s="44">
        <v>3162</v>
      </c>
      <c r="H7" s="44">
        <v>3073</v>
      </c>
      <c r="I7" s="44"/>
      <c r="J7" s="44">
        <v>3293</v>
      </c>
      <c r="K7" s="44">
        <v>3331</v>
      </c>
      <c r="L7" s="44">
        <v>3230</v>
      </c>
      <c r="M7" s="32"/>
    </row>
    <row r="8" spans="1:13" ht="11.25">
      <c r="A8" s="21" t="s">
        <v>79</v>
      </c>
      <c r="B8" s="44">
        <v>91</v>
      </c>
      <c r="C8" s="44">
        <v>92</v>
      </c>
      <c r="D8" s="44">
        <v>102</v>
      </c>
      <c r="E8" s="44"/>
      <c r="F8" s="44">
        <v>3115</v>
      </c>
      <c r="G8" s="44">
        <v>3142</v>
      </c>
      <c r="H8" s="44">
        <v>3041</v>
      </c>
      <c r="I8" s="44"/>
      <c r="J8" s="44">
        <v>3206</v>
      </c>
      <c r="K8" s="44">
        <v>3234</v>
      </c>
      <c r="L8" s="44">
        <v>3143</v>
      </c>
      <c r="M8" s="32"/>
    </row>
    <row r="9" spans="1:13" ht="11.25">
      <c r="A9" s="21" t="s">
        <v>80</v>
      </c>
      <c r="B9" s="44">
        <v>211</v>
      </c>
      <c r="C9" s="44">
        <v>210</v>
      </c>
      <c r="D9" s="44">
        <v>249</v>
      </c>
      <c r="E9" s="44"/>
      <c r="F9" s="44">
        <v>1741</v>
      </c>
      <c r="G9" s="44">
        <v>1742</v>
      </c>
      <c r="H9" s="44">
        <v>1401</v>
      </c>
      <c r="I9" s="44"/>
      <c r="J9" s="44">
        <v>1952</v>
      </c>
      <c r="K9" s="44">
        <v>1952</v>
      </c>
      <c r="L9" s="44">
        <v>1650</v>
      </c>
      <c r="M9" s="32"/>
    </row>
    <row r="10" spans="1:13" s="20" customFormat="1" ht="11.25">
      <c r="A10" s="16" t="s">
        <v>81</v>
      </c>
      <c r="B10" s="135">
        <v>2623</v>
      </c>
      <c r="C10" s="135">
        <v>2714</v>
      </c>
      <c r="D10" s="135">
        <v>3710</v>
      </c>
      <c r="E10" s="135"/>
      <c r="F10" s="135">
        <v>51732</v>
      </c>
      <c r="G10" s="135">
        <v>53721</v>
      </c>
      <c r="H10" s="135">
        <v>62072</v>
      </c>
      <c r="I10" s="135"/>
      <c r="J10" s="135">
        <v>54355</v>
      </c>
      <c r="K10" s="135">
        <v>56435</v>
      </c>
      <c r="L10" s="135">
        <v>65782</v>
      </c>
      <c r="M10" s="120"/>
    </row>
    <row r="11" spans="1:12" ht="11.25">
      <c r="A11" s="21"/>
      <c r="B11" s="11" t="s">
        <v>82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240</v>
      </c>
      <c r="B12" s="49">
        <v>33.93061380099123</v>
      </c>
      <c r="C12" s="49">
        <v>33.750921149594696</v>
      </c>
      <c r="D12" s="49">
        <v>33.504043126684635</v>
      </c>
      <c r="E12" s="49"/>
      <c r="F12" s="49">
        <v>41.919894842650585</v>
      </c>
      <c r="G12" s="49">
        <v>42.381936300515626</v>
      </c>
      <c r="H12" s="49">
        <v>54.359453537827044</v>
      </c>
      <c r="I12" s="49"/>
      <c r="J12" s="49">
        <v>41.53435746481464</v>
      </c>
      <c r="K12" s="49">
        <v>41.966864534420125</v>
      </c>
      <c r="L12" s="49">
        <v>53.1832416162476</v>
      </c>
    </row>
    <row r="13" spans="1:12" ht="11.25">
      <c r="A13" s="21" t="s">
        <v>76</v>
      </c>
      <c r="B13" s="49">
        <v>43.69043080442241</v>
      </c>
      <c r="C13" s="49">
        <v>44.43625644804716</v>
      </c>
      <c r="D13" s="49">
        <v>48.517520215633425</v>
      </c>
      <c r="E13" s="49"/>
      <c r="F13" s="49">
        <v>28.17405087759994</v>
      </c>
      <c r="G13" s="49">
        <v>28.327841998473595</v>
      </c>
      <c r="H13" s="49">
        <v>19.42099497357907</v>
      </c>
      <c r="I13" s="49"/>
      <c r="J13" s="49">
        <v>28.922822187471255</v>
      </c>
      <c r="K13" s="49">
        <v>29.10250730929388</v>
      </c>
      <c r="L13" s="49">
        <v>21.06199264236417</v>
      </c>
    </row>
    <row r="14" spans="1:12" ht="11.25">
      <c r="A14" s="21" t="s">
        <v>77</v>
      </c>
      <c r="B14" s="49">
        <v>4.918032786885246</v>
      </c>
      <c r="C14" s="49">
        <v>4.458364038319823</v>
      </c>
      <c r="D14" s="49">
        <v>4.285714285714286</v>
      </c>
      <c r="E14" s="49"/>
      <c r="F14" s="49">
        <v>14.455269465707879</v>
      </c>
      <c r="G14" s="49">
        <v>14.312838554755123</v>
      </c>
      <c r="H14" s="49">
        <v>14.112643381879108</v>
      </c>
      <c r="I14" s="49"/>
      <c r="J14" s="49">
        <v>13.99503265568945</v>
      </c>
      <c r="K14" s="49">
        <v>13.838929742181271</v>
      </c>
      <c r="L14" s="49">
        <v>13.55842023653887</v>
      </c>
    </row>
    <row r="15" spans="1:12" ht="11.25">
      <c r="A15" s="21" t="s">
        <v>78</v>
      </c>
      <c r="B15" s="49">
        <v>5.947388486465878</v>
      </c>
      <c r="C15" s="49">
        <v>6.226971260132646</v>
      </c>
      <c r="D15" s="49">
        <v>4.231805929919137</v>
      </c>
      <c r="E15" s="49"/>
      <c r="F15" s="49">
        <v>6.0639449470347175</v>
      </c>
      <c r="G15" s="49">
        <v>5.8859663818618415</v>
      </c>
      <c r="H15" s="49">
        <v>4.950702410104395</v>
      </c>
      <c r="I15" s="49"/>
      <c r="J15" s="49">
        <v>6.0583203017201726</v>
      </c>
      <c r="K15" s="49">
        <v>5.902365553291397</v>
      </c>
      <c r="L15" s="49">
        <v>4.910157793925389</v>
      </c>
    </row>
    <row r="16" spans="1:12" ht="11.25">
      <c r="A16" s="21" t="s">
        <v>79</v>
      </c>
      <c r="B16" s="49">
        <v>3.469309950438429</v>
      </c>
      <c r="C16" s="49">
        <v>3.389830508474576</v>
      </c>
      <c r="D16" s="49">
        <v>2.7493261455525606</v>
      </c>
      <c r="E16" s="49"/>
      <c r="F16" s="49">
        <v>6.02141807778551</v>
      </c>
      <c r="G16" s="49">
        <v>5.848736992982261</v>
      </c>
      <c r="H16" s="49">
        <v>4.899149374919448</v>
      </c>
      <c r="I16" s="49"/>
      <c r="J16" s="49">
        <v>5.898261429491307</v>
      </c>
      <c r="K16" s="49">
        <v>5.730486400283512</v>
      </c>
      <c r="L16" s="49">
        <v>4.777902769754644</v>
      </c>
    </row>
    <row r="17" spans="1:12" ht="11.25">
      <c r="A17" s="21" t="s">
        <v>80</v>
      </c>
      <c r="B17" s="49">
        <v>8.044224170796797</v>
      </c>
      <c r="C17" s="49">
        <v>7.7376565954310985</v>
      </c>
      <c r="D17" s="49">
        <v>6.711590296495958</v>
      </c>
      <c r="E17" s="49"/>
      <c r="F17" s="49">
        <v>3.365421789221372</v>
      </c>
      <c r="G17" s="49">
        <v>3.2426797714115523</v>
      </c>
      <c r="H17" s="49">
        <v>2.2570563216909396</v>
      </c>
      <c r="I17" s="49"/>
      <c r="J17" s="49">
        <v>3.591205960813173</v>
      </c>
      <c r="K17" s="49">
        <v>3.458846460529813</v>
      </c>
      <c r="L17" s="49">
        <v>2.508284941169317</v>
      </c>
    </row>
    <row r="18" spans="1:12" s="20" customFormat="1" ht="11.25">
      <c r="A18" s="16" t="s">
        <v>81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240</v>
      </c>
      <c r="B21" s="44">
        <v>87</v>
      </c>
      <c r="C21" s="44">
        <v>105</v>
      </c>
      <c r="D21" s="44">
        <v>124</v>
      </c>
      <c r="E21" s="44"/>
      <c r="F21" s="44">
        <v>2014</v>
      </c>
      <c r="G21" s="44">
        <v>2294</v>
      </c>
      <c r="H21" s="44">
        <v>3318</v>
      </c>
      <c r="I21" s="44"/>
      <c r="J21" s="44">
        <v>2101</v>
      </c>
      <c r="K21" s="44">
        <v>2399</v>
      </c>
      <c r="L21" s="44">
        <v>3442</v>
      </c>
      <c r="M21" s="32"/>
      <c r="N21" s="32"/>
    </row>
    <row r="22" spans="1:14" ht="11.25">
      <c r="A22" s="21" t="s">
        <v>76</v>
      </c>
      <c r="B22" s="44">
        <v>183</v>
      </c>
      <c r="C22" s="44">
        <v>185</v>
      </c>
      <c r="D22" s="44">
        <v>279</v>
      </c>
      <c r="E22" s="44"/>
      <c r="F22" s="44">
        <v>1354</v>
      </c>
      <c r="G22" s="44">
        <v>1424</v>
      </c>
      <c r="H22" s="44">
        <v>1434</v>
      </c>
      <c r="I22" s="44"/>
      <c r="J22" s="44">
        <v>1537</v>
      </c>
      <c r="K22" s="44">
        <v>1609</v>
      </c>
      <c r="L22" s="44">
        <v>1713</v>
      </c>
      <c r="M22" s="32"/>
      <c r="N22" s="32"/>
    </row>
    <row r="23" spans="1:14" ht="11.25">
      <c r="A23" s="21" t="s">
        <v>77</v>
      </c>
      <c r="B23" s="44">
        <v>16</v>
      </c>
      <c r="C23" s="44">
        <v>13</v>
      </c>
      <c r="D23" s="44">
        <v>11</v>
      </c>
      <c r="E23" s="44"/>
      <c r="F23" s="44">
        <v>527</v>
      </c>
      <c r="G23" s="44">
        <v>522</v>
      </c>
      <c r="H23" s="44">
        <v>613</v>
      </c>
      <c r="I23" s="44"/>
      <c r="J23" s="44">
        <v>543</v>
      </c>
      <c r="K23" s="44">
        <v>535</v>
      </c>
      <c r="L23" s="44">
        <v>624</v>
      </c>
      <c r="M23" s="32"/>
      <c r="N23" s="32"/>
    </row>
    <row r="24" spans="1:14" ht="11.25">
      <c r="A24" s="21" t="s">
        <v>78</v>
      </c>
      <c r="B24" s="44">
        <v>23</v>
      </c>
      <c r="C24" s="44">
        <v>23</v>
      </c>
      <c r="D24" s="44">
        <v>22</v>
      </c>
      <c r="E24" s="44"/>
      <c r="F24" s="44">
        <v>209</v>
      </c>
      <c r="G24" s="44">
        <v>193</v>
      </c>
      <c r="H24" s="44">
        <v>171</v>
      </c>
      <c r="I24" s="44"/>
      <c r="J24" s="44">
        <v>232</v>
      </c>
      <c r="K24" s="44">
        <v>216</v>
      </c>
      <c r="L24" s="44">
        <v>193</v>
      </c>
      <c r="M24" s="32"/>
      <c r="N24" s="32"/>
    </row>
    <row r="25" spans="1:14" ht="11.25">
      <c r="A25" s="21" t="s">
        <v>79</v>
      </c>
      <c r="B25" s="44">
        <v>5</v>
      </c>
      <c r="C25" s="44">
        <v>6</v>
      </c>
      <c r="D25" s="44">
        <v>15</v>
      </c>
      <c r="E25" s="44"/>
      <c r="F25" s="44">
        <v>216</v>
      </c>
      <c r="G25" s="44">
        <v>216</v>
      </c>
      <c r="H25" s="44">
        <v>206</v>
      </c>
      <c r="I25" s="44"/>
      <c r="J25" s="44">
        <v>221</v>
      </c>
      <c r="K25" s="44">
        <v>222</v>
      </c>
      <c r="L25" s="44">
        <v>221</v>
      </c>
      <c r="M25" s="32"/>
      <c r="N25" s="32"/>
    </row>
    <row r="26" spans="1:14" ht="11.25">
      <c r="A26" s="21" t="s">
        <v>80</v>
      </c>
      <c r="B26" s="44">
        <v>31</v>
      </c>
      <c r="C26" s="44">
        <v>34</v>
      </c>
      <c r="D26" s="44">
        <v>40</v>
      </c>
      <c r="E26" s="44"/>
      <c r="F26" s="44">
        <v>135</v>
      </c>
      <c r="G26" s="44">
        <v>143</v>
      </c>
      <c r="H26" s="44">
        <v>81</v>
      </c>
      <c r="I26" s="44"/>
      <c r="J26" s="44">
        <v>166</v>
      </c>
      <c r="K26" s="44">
        <v>177</v>
      </c>
      <c r="L26" s="44">
        <v>121</v>
      </c>
      <c r="M26" s="32"/>
      <c r="N26" s="32"/>
    </row>
    <row r="27" spans="1:14" s="20" customFormat="1" ht="11.25">
      <c r="A27" s="16" t="s">
        <v>81</v>
      </c>
      <c r="B27" s="135">
        <v>345</v>
      </c>
      <c r="C27" s="135">
        <v>366</v>
      </c>
      <c r="D27" s="135">
        <v>491</v>
      </c>
      <c r="E27" s="135"/>
      <c r="F27" s="135">
        <v>4455</v>
      </c>
      <c r="G27" s="135">
        <v>4792</v>
      </c>
      <c r="H27" s="135">
        <v>5823</v>
      </c>
      <c r="I27" s="135"/>
      <c r="J27" s="135">
        <v>4800</v>
      </c>
      <c r="K27" s="135">
        <v>5158</v>
      </c>
      <c r="L27" s="135">
        <v>6314</v>
      </c>
      <c r="M27" s="120"/>
      <c r="N27" s="120"/>
    </row>
    <row r="28" spans="1:12" ht="11.25">
      <c r="A28" s="21"/>
      <c r="B28" s="11" t="s">
        <v>82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240</v>
      </c>
      <c r="B29" s="49">
        <v>25.217391304347824</v>
      </c>
      <c r="C29" s="49">
        <v>28.688524590163933</v>
      </c>
      <c r="D29" s="49">
        <v>25.254582484725052</v>
      </c>
      <c r="E29" s="49"/>
      <c r="F29" s="49">
        <v>45.20763187429854</v>
      </c>
      <c r="G29" s="49">
        <v>47.87145242070117</v>
      </c>
      <c r="H29" s="49">
        <v>56.98093766099949</v>
      </c>
      <c r="I29" s="49"/>
      <c r="J29" s="49">
        <v>43.77083333333333</v>
      </c>
      <c r="K29" s="49">
        <v>46.51027530050407</v>
      </c>
      <c r="L29" s="49">
        <v>54.5137789040228</v>
      </c>
    </row>
    <row r="30" spans="1:12" ht="11.25">
      <c r="A30" s="21" t="s">
        <v>76</v>
      </c>
      <c r="B30" s="49">
        <v>53.04347826086957</v>
      </c>
      <c r="C30" s="49">
        <v>50.54644808743169</v>
      </c>
      <c r="D30" s="49">
        <v>56.82281059063137</v>
      </c>
      <c r="E30" s="49"/>
      <c r="F30" s="49">
        <v>30.39281705948373</v>
      </c>
      <c r="G30" s="49">
        <v>29.716193656093488</v>
      </c>
      <c r="H30" s="49">
        <v>24.626481195260176</v>
      </c>
      <c r="I30" s="49"/>
      <c r="J30" s="49">
        <v>32.02083333333333</v>
      </c>
      <c r="K30" s="49">
        <v>31.194261341605273</v>
      </c>
      <c r="L30" s="49">
        <v>27.130186886284445</v>
      </c>
    </row>
    <row r="31" spans="1:12" ht="11.25">
      <c r="A31" s="21" t="s">
        <v>77</v>
      </c>
      <c r="B31" s="49">
        <v>4.63768115942029</v>
      </c>
      <c r="C31" s="49">
        <v>3.551912568306011</v>
      </c>
      <c r="D31" s="49">
        <v>2.240325865580448</v>
      </c>
      <c r="E31" s="49"/>
      <c r="F31" s="49">
        <v>11.829405162738496</v>
      </c>
      <c r="G31" s="49">
        <v>10.893155258764606</v>
      </c>
      <c r="H31" s="49">
        <v>10.527219646230465</v>
      </c>
      <c r="I31" s="49"/>
      <c r="J31" s="49">
        <v>11.3125</v>
      </c>
      <c r="K31" s="49">
        <v>10.372237301279567</v>
      </c>
      <c r="L31" s="49">
        <v>9.882800126702566</v>
      </c>
    </row>
    <row r="32" spans="1:12" ht="11.25">
      <c r="A32" s="21" t="s">
        <v>78</v>
      </c>
      <c r="B32" s="49">
        <v>6.666666666666667</v>
      </c>
      <c r="C32" s="49">
        <v>6.284153005464481</v>
      </c>
      <c r="D32" s="49">
        <v>4.480651731160896</v>
      </c>
      <c r="E32" s="49"/>
      <c r="F32" s="49">
        <v>4.691358024691358</v>
      </c>
      <c r="G32" s="49">
        <v>4.027545909849749</v>
      </c>
      <c r="H32" s="49">
        <v>2.936630602782071</v>
      </c>
      <c r="I32" s="49"/>
      <c r="J32" s="49">
        <v>4.833333333333333</v>
      </c>
      <c r="K32" s="49">
        <v>4.187669639395114</v>
      </c>
      <c r="L32" s="49">
        <v>3.0566993981628126</v>
      </c>
    </row>
    <row r="33" spans="1:12" ht="11.25">
      <c r="A33" s="21" t="s">
        <v>79</v>
      </c>
      <c r="B33" s="49">
        <v>1.4492753623188406</v>
      </c>
      <c r="C33" s="49">
        <v>1.639344262295082</v>
      </c>
      <c r="D33" s="49">
        <v>3.054989816700611</v>
      </c>
      <c r="E33" s="49"/>
      <c r="F33" s="49">
        <v>4.848484848484849</v>
      </c>
      <c r="G33" s="49">
        <v>4.507512520868113</v>
      </c>
      <c r="H33" s="49">
        <v>3.537695346041559</v>
      </c>
      <c r="I33" s="49"/>
      <c r="J33" s="49">
        <v>4.604166666666667</v>
      </c>
      <c r="K33" s="49">
        <v>4.303993796044979</v>
      </c>
      <c r="L33" s="49">
        <v>3.5001583782071584</v>
      </c>
    </row>
    <row r="34" spans="1:12" ht="11.25">
      <c r="A34" s="21" t="s">
        <v>80</v>
      </c>
      <c r="B34" s="49">
        <v>8.985507246376812</v>
      </c>
      <c r="C34" s="49">
        <v>9.289617486338798</v>
      </c>
      <c r="D34" s="49">
        <v>8.146639511201629</v>
      </c>
      <c r="E34" s="49"/>
      <c r="F34" s="49">
        <v>3.0303030303030303</v>
      </c>
      <c r="G34" s="49">
        <v>2.9841402337228713</v>
      </c>
      <c r="H34" s="49">
        <v>1.3910355486862442</v>
      </c>
      <c r="I34" s="49"/>
      <c r="J34" s="49">
        <v>3.4583333333333335</v>
      </c>
      <c r="K34" s="49">
        <v>3.4315626211709964</v>
      </c>
      <c r="L34" s="49">
        <v>1.9163763066202089</v>
      </c>
    </row>
    <row r="35" spans="1:12" s="20" customFormat="1" ht="12" thickBot="1">
      <c r="A35" s="28" t="s">
        <v>81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27" t="s">
        <v>229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</row>
    <row r="37" spans="1:12" ht="23.25" customHeight="1">
      <c r="A37" s="225" t="s">
        <v>261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</row>
  </sheetData>
  <sheetProtection/>
  <mergeCells count="3">
    <mergeCell ref="A1:L1"/>
    <mergeCell ref="A37:L37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20" t="s">
        <v>273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1.25" customHeight="1">
      <c r="A2" s="2"/>
      <c r="B2" s="2"/>
      <c r="C2" s="54" t="s">
        <v>90</v>
      </c>
      <c r="D2" s="55"/>
      <c r="E2" s="55"/>
      <c r="F2" s="56"/>
      <c r="G2" s="55"/>
      <c r="H2" s="55"/>
      <c r="I2" s="230" t="s">
        <v>94</v>
      </c>
      <c r="J2" s="230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246</v>
      </c>
      <c r="E4" s="62"/>
      <c r="F4" s="13" t="s">
        <v>32</v>
      </c>
      <c r="G4" s="62" t="s">
        <v>246</v>
      </c>
      <c r="H4" s="62"/>
      <c r="I4" s="13" t="s">
        <v>32</v>
      </c>
      <c r="J4" s="62" t="s">
        <v>246</v>
      </c>
      <c r="K4" s="62"/>
      <c r="L4" s="13" t="s">
        <v>32</v>
      </c>
      <c r="M4" s="62" t="s">
        <v>246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242</v>
      </c>
      <c r="C5" s="186">
        <v>23</v>
      </c>
      <c r="D5" s="187">
        <v>10.648148148148149</v>
      </c>
      <c r="E5" s="187"/>
      <c r="F5" s="186">
        <v>38</v>
      </c>
      <c r="G5" s="187">
        <v>17.59259259259259</v>
      </c>
      <c r="H5" s="187"/>
      <c r="I5" s="186">
        <v>155</v>
      </c>
      <c r="J5" s="187">
        <v>71.75925925925925</v>
      </c>
      <c r="K5" s="187"/>
      <c r="L5" s="186">
        <v>216</v>
      </c>
      <c r="M5" s="187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86">
        <v>177</v>
      </c>
      <c r="D6" s="187">
        <v>28.548387096774192</v>
      </c>
      <c r="E6" s="187"/>
      <c r="F6" s="186">
        <v>135</v>
      </c>
      <c r="G6" s="187">
        <v>21.774193548387096</v>
      </c>
      <c r="H6" s="187"/>
      <c r="I6" s="186">
        <v>308</v>
      </c>
      <c r="J6" s="187">
        <v>49.67741935483871</v>
      </c>
      <c r="K6" s="187"/>
      <c r="L6" s="186">
        <v>620</v>
      </c>
      <c r="M6" s="187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86">
        <v>1625</v>
      </c>
      <c r="D7" s="187">
        <v>51.26182965299685</v>
      </c>
      <c r="E7" s="187"/>
      <c r="F7" s="186">
        <v>550</v>
      </c>
      <c r="G7" s="187">
        <v>17.350157728706623</v>
      </c>
      <c r="H7" s="187"/>
      <c r="I7" s="186">
        <v>995</v>
      </c>
      <c r="J7" s="187">
        <v>31.38801261829653</v>
      </c>
      <c r="K7" s="187"/>
      <c r="L7" s="186">
        <v>3170</v>
      </c>
      <c r="M7" s="187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86">
        <v>1755</v>
      </c>
      <c r="D8" s="187">
        <v>58.67602808425276</v>
      </c>
      <c r="E8" s="187"/>
      <c r="F8" s="186">
        <v>388</v>
      </c>
      <c r="G8" s="187">
        <v>12.972250083584086</v>
      </c>
      <c r="H8" s="187"/>
      <c r="I8" s="186">
        <v>848</v>
      </c>
      <c r="J8" s="187">
        <v>28.351721832163157</v>
      </c>
      <c r="K8" s="187"/>
      <c r="L8" s="186">
        <v>2991</v>
      </c>
      <c r="M8" s="187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86">
        <v>1574</v>
      </c>
      <c r="D9" s="187">
        <v>69.30867459269045</v>
      </c>
      <c r="E9" s="187"/>
      <c r="F9" s="186">
        <v>263</v>
      </c>
      <c r="G9" s="187">
        <v>11.580801409070894</v>
      </c>
      <c r="H9" s="187"/>
      <c r="I9" s="186">
        <v>434</v>
      </c>
      <c r="J9" s="187">
        <v>19.110523998238662</v>
      </c>
      <c r="K9" s="187"/>
      <c r="L9" s="186">
        <v>2271</v>
      </c>
      <c r="M9" s="187">
        <v>100</v>
      </c>
      <c r="P9" s="33"/>
      <c r="Q9" s="33"/>
      <c r="R9" s="33"/>
      <c r="S9" s="33"/>
      <c r="T9" s="33"/>
    </row>
    <row r="10" spans="1:20" ht="11.25">
      <c r="A10" s="21"/>
      <c r="B10" s="36" t="s">
        <v>68</v>
      </c>
      <c r="C10" s="186">
        <v>1322</v>
      </c>
      <c r="D10" s="187">
        <v>77.85630153121319</v>
      </c>
      <c r="E10" s="187"/>
      <c r="F10" s="186">
        <v>151</v>
      </c>
      <c r="G10" s="187">
        <v>8.892815076560659</v>
      </c>
      <c r="H10" s="187"/>
      <c r="I10" s="186">
        <v>225</v>
      </c>
      <c r="J10" s="187">
        <v>13.250883392226148</v>
      </c>
      <c r="K10" s="187"/>
      <c r="L10" s="186">
        <v>1698</v>
      </c>
      <c r="M10" s="187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69</v>
      </c>
      <c r="C11" s="188">
        <v>6476</v>
      </c>
      <c r="D11" s="180">
        <v>59.05526171803756</v>
      </c>
      <c r="E11" s="180"/>
      <c r="F11" s="188">
        <v>1525</v>
      </c>
      <c r="G11" s="180">
        <v>13.906620463250047</v>
      </c>
      <c r="H11" s="180"/>
      <c r="I11" s="188">
        <v>2965</v>
      </c>
      <c r="J11" s="180">
        <v>27.038117818712383</v>
      </c>
      <c r="K11" s="180"/>
      <c r="L11" s="188">
        <v>10966</v>
      </c>
      <c r="M11" s="180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86"/>
      <c r="D12" s="187"/>
      <c r="E12" s="187"/>
      <c r="F12" s="189"/>
      <c r="G12" s="187"/>
      <c r="H12" s="187"/>
      <c r="I12" s="189"/>
      <c r="J12" s="187"/>
      <c r="K12" s="187"/>
      <c r="L12" s="189"/>
      <c r="M12" s="187"/>
    </row>
    <row r="13" spans="1:20" ht="11.25" customHeight="1">
      <c r="A13" s="21" t="s">
        <v>70</v>
      </c>
      <c r="B13" s="36" t="s">
        <v>242</v>
      </c>
      <c r="C13" s="186">
        <v>21</v>
      </c>
      <c r="D13" s="187">
        <v>6.521739130434782</v>
      </c>
      <c r="E13" s="187"/>
      <c r="F13" s="186">
        <v>64</v>
      </c>
      <c r="G13" s="187">
        <v>19.875776397515526</v>
      </c>
      <c r="H13" s="187"/>
      <c r="I13" s="186">
        <v>237</v>
      </c>
      <c r="J13" s="187">
        <v>73.6024844720497</v>
      </c>
      <c r="K13" s="187"/>
      <c r="L13" s="186">
        <v>322</v>
      </c>
      <c r="M13" s="187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86">
        <v>269</v>
      </c>
      <c r="D14" s="187">
        <v>28.167539267015705</v>
      </c>
      <c r="E14" s="187"/>
      <c r="F14" s="186">
        <v>237</v>
      </c>
      <c r="G14" s="187">
        <v>24.81675392670157</v>
      </c>
      <c r="H14" s="187"/>
      <c r="I14" s="186">
        <v>449</v>
      </c>
      <c r="J14" s="187">
        <v>47.01570680628272</v>
      </c>
      <c r="K14" s="187"/>
      <c r="L14" s="186">
        <v>955</v>
      </c>
      <c r="M14" s="187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86">
        <v>1729</v>
      </c>
      <c r="D15" s="187">
        <v>56.22764227642276</v>
      </c>
      <c r="E15" s="187"/>
      <c r="F15" s="186">
        <v>626</v>
      </c>
      <c r="G15" s="187">
        <v>20.357723577235774</v>
      </c>
      <c r="H15" s="187"/>
      <c r="I15" s="186">
        <v>720</v>
      </c>
      <c r="J15" s="187">
        <v>23.414634146341466</v>
      </c>
      <c r="K15" s="187"/>
      <c r="L15" s="186">
        <v>3075</v>
      </c>
      <c r="M15" s="187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86">
        <v>1951</v>
      </c>
      <c r="D16" s="187">
        <v>66.45095367847411</v>
      </c>
      <c r="E16" s="187"/>
      <c r="F16" s="186">
        <v>468</v>
      </c>
      <c r="G16" s="187">
        <v>15.940054495912806</v>
      </c>
      <c r="H16" s="187"/>
      <c r="I16" s="186">
        <v>517</v>
      </c>
      <c r="J16" s="187">
        <v>17.608991825613078</v>
      </c>
      <c r="K16" s="187"/>
      <c r="L16" s="186">
        <v>2936</v>
      </c>
      <c r="M16" s="187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86">
        <v>1658</v>
      </c>
      <c r="D17" s="187">
        <v>70.34365719134493</v>
      </c>
      <c r="E17" s="187"/>
      <c r="F17" s="186">
        <v>330</v>
      </c>
      <c r="G17" s="187">
        <v>14.000848536274926</v>
      </c>
      <c r="H17" s="187"/>
      <c r="I17" s="186">
        <v>369</v>
      </c>
      <c r="J17" s="187">
        <v>15.655494272380144</v>
      </c>
      <c r="K17" s="187"/>
      <c r="L17" s="186">
        <v>2357</v>
      </c>
      <c r="M17" s="187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68</v>
      </c>
      <c r="C18" s="186">
        <v>1440</v>
      </c>
      <c r="D18" s="187">
        <v>73.2824427480916</v>
      </c>
      <c r="E18" s="187"/>
      <c r="F18" s="186">
        <v>231</v>
      </c>
      <c r="G18" s="187">
        <v>11.755725190839694</v>
      </c>
      <c r="H18" s="187"/>
      <c r="I18" s="186">
        <v>294</v>
      </c>
      <c r="J18" s="187">
        <v>14.961832061068703</v>
      </c>
      <c r="K18" s="187"/>
      <c r="L18" s="186">
        <v>1965</v>
      </c>
      <c r="M18" s="187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69</v>
      </c>
      <c r="C19" s="188">
        <v>7068</v>
      </c>
      <c r="D19" s="180">
        <v>60.87855297157623</v>
      </c>
      <c r="E19" s="180"/>
      <c r="F19" s="188">
        <v>1956</v>
      </c>
      <c r="G19" s="180">
        <v>16.847545219638242</v>
      </c>
      <c r="H19" s="180"/>
      <c r="I19" s="188">
        <v>2586</v>
      </c>
      <c r="J19" s="180">
        <v>22.273901808785528</v>
      </c>
      <c r="K19" s="180"/>
      <c r="L19" s="188">
        <v>11610</v>
      </c>
      <c r="M19" s="180">
        <v>100</v>
      </c>
      <c r="P19" s="33"/>
      <c r="Q19" s="33"/>
      <c r="R19" s="33"/>
      <c r="S19" s="33"/>
      <c r="T19" s="33"/>
    </row>
    <row r="20" spans="1:20" ht="11.25">
      <c r="A20" s="21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P20" s="33"/>
      <c r="Q20" s="33"/>
      <c r="R20" s="33"/>
      <c r="S20" s="33"/>
      <c r="T20" s="33"/>
    </row>
    <row r="21" spans="1:20" ht="10.5" customHeight="1">
      <c r="A21" s="21" t="s">
        <v>71</v>
      </c>
      <c r="B21" s="36" t="s">
        <v>242</v>
      </c>
      <c r="C21" s="186">
        <v>44</v>
      </c>
      <c r="D21" s="187">
        <v>8.178438661710038</v>
      </c>
      <c r="E21" s="187"/>
      <c r="F21" s="186">
        <v>102</v>
      </c>
      <c r="G21" s="187">
        <v>18.95910780669145</v>
      </c>
      <c r="H21" s="187"/>
      <c r="I21" s="186">
        <v>392</v>
      </c>
      <c r="J21" s="187">
        <v>72.86245353159852</v>
      </c>
      <c r="K21" s="187"/>
      <c r="L21" s="186">
        <v>538</v>
      </c>
      <c r="M21" s="187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86">
        <v>446</v>
      </c>
      <c r="D22" s="187">
        <v>28.31746031746032</v>
      </c>
      <c r="E22" s="187"/>
      <c r="F22" s="186">
        <v>372</v>
      </c>
      <c r="G22" s="187">
        <v>23.61904761904762</v>
      </c>
      <c r="H22" s="187"/>
      <c r="I22" s="186">
        <v>757</v>
      </c>
      <c r="J22" s="187">
        <v>48.06349206349206</v>
      </c>
      <c r="K22" s="187"/>
      <c r="L22" s="186">
        <v>1575</v>
      </c>
      <c r="M22" s="187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86">
        <v>3354</v>
      </c>
      <c r="D23" s="187">
        <v>53.70696557245797</v>
      </c>
      <c r="E23" s="187"/>
      <c r="F23" s="186">
        <v>1176</v>
      </c>
      <c r="G23" s="187">
        <v>18.831064851881504</v>
      </c>
      <c r="H23" s="187"/>
      <c r="I23" s="186">
        <v>1715</v>
      </c>
      <c r="J23" s="187">
        <v>27.46196957566053</v>
      </c>
      <c r="K23" s="187"/>
      <c r="L23" s="186">
        <v>6245</v>
      </c>
      <c r="M23" s="187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86">
        <v>3706</v>
      </c>
      <c r="D24" s="187">
        <v>62.52741690568584</v>
      </c>
      <c r="E24" s="187"/>
      <c r="F24" s="186">
        <v>856</v>
      </c>
      <c r="G24" s="187">
        <v>14.442382318204825</v>
      </c>
      <c r="H24" s="187"/>
      <c r="I24" s="186">
        <v>1365</v>
      </c>
      <c r="J24" s="187">
        <v>23.03020077610933</v>
      </c>
      <c r="K24" s="187"/>
      <c r="L24" s="186">
        <v>5927</v>
      </c>
      <c r="M24" s="187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86">
        <v>3232</v>
      </c>
      <c r="D25" s="187">
        <v>69.83578219533275</v>
      </c>
      <c r="E25" s="187"/>
      <c r="F25" s="186">
        <v>593</v>
      </c>
      <c r="G25" s="187">
        <v>12.813310285220398</v>
      </c>
      <c r="H25" s="187"/>
      <c r="I25" s="186">
        <v>803</v>
      </c>
      <c r="J25" s="187">
        <v>17.350907519446846</v>
      </c>
      <c r="K25" s="187"/>
      <c r="L25" s="186">
        <v>4628</v>
      </c>
      <c r="M25" s="187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68</v>
      </c>
      <c r="C26" s="186">
        <v>2762</v>
      </c>
      <c r="D26" s="187">
        <v>75.4026754026754</v>
      </c>
      <c r="E26" s="187"/>
      <c r="F26" s="186">
        <v>382</v>
      </c>
      <c r="G26" s="187">
        <v>10.428610428610428</v>
      </c>
      <c r="H26" s="187"/>
      <c r="I26" s="186">
        <v>519</v>
      </c>
      <c r="J26" s="187">
        <v>14.16871416871417</v>
      </c>
      <c r="K26" s="187"/>
      <c r="L26" s="186">
        <v>3663</v>
      </c>
      <c r="M26" s="187">
        <v>100</v>
      </c>
      <c r="P26" s="33"/>
      <c r="Q26" s="33"/>
      <c r="R26" s="33"/>
      <c r="S26" s="33"/>
      <c r="T26" s="33"/>
    </row>
    <row r="27" spans="1:20" ht="12" thickBot="1">
      <c r="A27" s="165"/>
      <c r="B27" s="63" t="s">
        <v>69</v>
      </c>
      <c r="C27" s="190">
        <v>13544</v>
      </c>
      <c r="D27" s="191">
        <v>59.99291282778172</v>
      </c>
      <c r="E27" s="191"/>
      <c r="F27" s="190">
        <v>3481</v>
      </c>
      <c r="G27" s="191">
        <v>15.419029057406094</v>
      </c>
      <c r="H27" s="191"/>
      <c r="I27" s="190">
        <v>5551</v>
      </c>
      <c r="J27" s="191">
        <v>24.58805811481219</v>
      </c>
      <c r="K27" s="191"/>
      <c r="L27" s="190">
        <v>22576</v>
      </c>
      <c r="M27" s="191">
        <v>100</v>
      </c>
      <c r="P27" s="33"/>
      <c r="Q27" s="33"/>
      <c r="R27" s="33"/>
      <c r="S27" s="33"/>
      <c r="T27" s="33"/>
    </row>
    <row r="28" spans="14:18" ht="11.25">
      <c r="N28" s="33"/>
      <c r="O28" s="33"/>
      <c r="P28" s="33"/>
      <c r="Q28" s="33"/>
      <c r="R28" s="33"/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7"/>
  <sheetViews>
    <sheetView zoomScalePageLayoutView="0" workbookViewId="0" topLeftCell="A1">
      <selection activeCell="G3" sqref="G3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20" t="s">
        <v>318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s="47" customFormat="1" ht="22.5" customHeight="1">
      <c r="A2" s="192"/>
      <c r="B2" s="192"/>
      <c r="C2" s="231" t="s">
        <v>97</v>
      </c>
      <c r="D2" s="231"/>
      <c r="E2" s="231"/>
      <c r="F2" s="193"/>
      <c r="G2" s="232" t="s">
        <v>319</v>
      </c>
      <c r="H2" s="231"/>
      <c r="I2" s="231"/>
      <c r="J2" s="193"/>
      <c r="K2" s="232" t="s">
        <v>241</v>
      </c>
      <c r="L2" s="231"/>
      <c r="M2" s="231"/>
    </row>
    <row r="3" spans="1:13" ht="11.25">
      <c r="A3" s="194" t="s">
        <v>61</v>
      </c>
      <c r="B3" s="194" t="s">
        <v>62</v>
      </c>
      <c r="C3" s="195">
        <v>44440</v>
      </c>
      <c r="D3" s="195">
        <v>44409</v>
      </c>
      <c r="E3" s="196">
        <v>44075</v>
      </c>
      <c r="F3" s="197"/>
      <c r="G3" s="195">
        <v>44440</v>
      </c>
      <c r="H3" s="195">
        <v>44409</v>
      </c>
      <c r="I3" s="196">
        <v>44075</v>
      </c>
      <c r="J3" s="197"/>
      <c r="K3" s="195">
        <v>44440</v>
      </c>
      <c r="L3" s="195">
        <v>44409</v>
      </c>
      <c r="M3" s="196">
        <v>44075</v>
      </c>
    </row>
    <row r="4" spans="1:13" ht="11.25">
      <c r="A4" s="198" t="s">
        <v>63</v>
      </c>
      <c r="B4" s="147" t="s">
        <v>242</v>
      </c>
      <c r="C4" s="174">
        <v>56</v>
      </c>
      <c r="D4" s="174">
        <v>46</v>
      </c>
      <c r="E4" s="174">
        <v>62</v>
      </c>
      <c r="F4" s="174"/>
      <c r="G4" s="174">
        <v>38</v>
      </c>
      <c r="H4" s="174">
        <v>33</v>
      </c>
      <c r="I4" s="174">
        <v>48</v>
      </c>
      <c r="J4" s="174"/>
      <c r="K4" s="174">
        <v>216</v>
      </c>
      <c r="L4" s="174">
        <v>282</v>
      </c>
      <c r="M4" s="174">
        <v>388</v>
      </c>
    </row>
    <row r="5" spans="1:13" ht="11.25">
      <c r="A5" s="198"/>
      <c r="B5" s="198" t="s">
        <v>64</v>
      </c>
      <c r="C5" s="174">
        <v>128</v>
      </c>
      <c r="D5" s="174">
        <v>115</v>
      </c>
      <c r="E5" s="174">
        <v>195</v>
      </c>
      <c r="F5" s="174"/>
      <c r="G5" s="174">
        <v>90</v>
      </c>
      <c r="H5" s="174">
        <v>84</v>
      </c>
      <c r="I5" s="174">
        <v>149</v>
      </c>
      <c r="J5" s="174"/>
      <c r="K5" s="174">
        <v>620</v>
      </c>
      <c r="L5" s="174">
        <v>682</v>
      </c>
      <c r="M5" s="174">
        <v>1062</v>
      </c>
    </row>
    <row r="6" spans="1:13" ht="11.25">
      <c r="A6" s="198"/>
      <c r="B6" s="198" t="s">
        <v>65</v>
      </c>
      <c r="C6" s="174">
        <v>631</v>
      </c>
      <c r="D6" s="174">
        <v>621</v>
      </c>
      <c r="E6" s="174">
        <v>790</v>
      </c>
      <c r="F6" s="174"/>
      <c r="G6" s="174">
        <v>449</v>
      </c>
      <c r="H6" s="174">
        <v>470</v>
      </c>
      <c r="I6" s="174">
        <v>585</v>
      </c>
      <c r="J6" s="174"/>
      <c r="K6" s="174">
        <v>3170</v>
      </c>
      <c r="L6" s="174">
        <v>3362</v>
      </c>
      <c r="M6" s="174">
        <v>5255</v>
      </c>
    </row>
    <row r="7" spans="1:13" ht="11.25">
      <c r="A7" s="198"/>
      <c r="B7" s="198" t="s">
        <v>66</v>
      </c>
      <c r="C7" s="174">
        <v>532</v>
      </c>
      <c r="D7" s="174">
        <v>565</v>
      </c>
      <c r="E7" s="174">
        <v>503</v>
      </c>
      <c r="F7" s="174"/>
      <c r="G7" s="174">
        <v>351</v>
      </c>
      <c r="H7" s="174">
        <v>378</v>
      </c>
      <c r="I7" s="174">
        <v>332</v>
      </c>
      <c r="J7" s="174"/>
      <c r="K7" s="174">
        <v>2991</v>
      </c>
      <c r="L7" s="174">
        <v>3097</v>
      </c>
      <c r="M7" s="174">
        <v>4439</v>
      </c>
    </row>
    <row r="8" spans="1:13" ht="11.25">
      <c r="A8" s="198"/>
      <c r="B8" s="198" t="s">
        <v>67</v>
      </c>
      <c r="C8" s="174">
        <v>430</v>
      </c>
      <c r="D8" s="174">
        <v>454</v>
      </c>
      <c r="E8" s="174">
        <v>353</v>
      </c>
      <c r="F8" s="174"/>
      <c r="G8" s="174">
        <v>286</v>
      </c>
      <c r="H8" s="174">
        <v>311</v>
      </c>
      <c r="I8" s="174">
        <v>217</v>
      </c>
      <c r="J8" s="174"/>
      <c r="K8" s="174">
        <v>2271</v>
      </c>
      <c r="L8" s="174">
        <v>2373</v>
      </c>
      <c r="M8" s="174">
        <v>3340</v>
      </c>
    </row>
    <row r="9" spans="1:13" ht="11.25">
      <c r="A9" s="198"/>
      <c r="B9" s="198" t="s">
        <v>68</v>
      </c>
      <c r="C9" s="174">
        <v>304</v>
      </c>
      <c r="D9" s="174">
        <v>264</v>
      </c>
      <c r="E9" s="174">
        <v>238</v>
      </c>
      <c r="F9" s="174"/>
      <c r="G9" s="174">
        <v>188</v>
      </c>
      <c r="H9" s="174">
        <v>171</v>
      </c>
      <c r="I9" s="174">
        <v>151</v>
      </c>
      <c r="J9" s="174"/>
      <c r="K9" s="174">
        <v>1698</v>
      </c>
      <c r="L9" s="174">
        <v>1759</v>
      </c>
      <c r="M9" s="174">
        <v>2333</v>
      </c>
    </row>
    <row r="10" spans="1:13" ht="11.25">
      <c r="A10" s="198"/>
      <c r="B10" s="131" t="s">
        <v>69</v>
      </c>
      <c r="C10" s="179">
        <v>2081</v>
      </c>
      <c r="D10" s="179">
        <v>2065</v>
      </c>
      <c r="E10" s="179">
        <v>2141</v>
      </c>
      <c r="F10" s="179"/>
      <c r="G10" s="179">
        <v>1402</v>
      </c>
      <c r="H10" s="179">
        <v>1447</v>
      </c>
      <c r="I10" s="179">
        <v>1482</v>
      </c>
      <c r="J10" s="179"/>
      <c r="K10" s="179">
        <v>10966</v>
      </c>
      <c r="L10" s="179">
        <v>11555</v>
      </c>
      <c r="M10" s="179">
        <v>16817</v>
      </c>
    </row>
    <row r="11" spans="1:13" s="20" customFormat="1" ht="11.25">
      <c r="A11" s="131"/>
      <c r="B11" s="199"/>
      <c r="C11" s="174"/>
      <c r="D11" s="174"/>
      <c r="E11" s="200"/>
      <c r="F11" s="200"/>
      <c r="G11" s="200"/>
      <c r="H11" s="200"/>
      <c r="I11" s="200"/>
      <c r="J11" s="200"/>
      <c r="K11" s="174"/>
      <c r="L11" s="174"/>
      <c r="M11" s="174"/>
    </row>
    <row r="12" spans="1:13" ht="10.5" customHeight="1">
      <c r="A12" s="198" t="s">
        <v>70</v>
      </c>
      <c r="B12" s="147" t="s">
        <v>242</v>
      </c>
      <c r="C12" s="174">
        <v>62</v>
      </c>
      <c r="D12" s="174">
        <v>24</v>
      </c>
      <c r="E12" s="174">
        <v>54</v>
      </c>
      <c r="F12" s="174"/>
      <c r="G12" s="174">
        <v>42</v>
      </c>
      <c r="H12" s="174">
        <v>16</v>
      </c>
      <c r="I12" s="174">
        <v>42</v>
      </c>
      <c r="J12" s="174"/>
      <c r="K12" s="174">
        <v>322</v>
      </c>
      <c r="L12" s="174">
        <v>378</v>
      </c>
      <c r="M12" s="174">
        <v>502</v>
      </c>
    </row>
    <row r="13" spans="1:13" ht="11.25">
      <c r="A13" s="201"/>
      <c r="B13" s="198" t="s">
        <v>64</v>
      </c>
      <c r="C13" s="174">
        <v>213</v>
      </c>
      <c r="D13" s="174">
        <v>160</v>
      </c>
      <c r="E13" s="174">
        <v>190</v>
      </c>
      <c r="F13" s="174"/>
      <c r="G13" s="174">
        <v>131</v>
      </c>
      <c r="H13" s="174">
        <v>98</v>
      </c>
      <c r="I13" s="174">
        <v>112</v>
      </c>
      <c r="J13" s="174"/>
      <c r="K13" s="174">
        <v>955</v>
      </c>
      <c r="L13" s="174">
        <v>1071</v>
      </c>
      <c r="M13" s="174">
        <v>1501</v>
      </c>
    </row>
    <row r="14" spans="1:13" ht="11.25">
      <c r="A14" s="198"/>
      <c r="B14" s="198" t="s">
        <v>65</v>
      </c>
      <c r="C14" s="174">
        <v>518</v>
      </c>
      <c r="D14" s="174">
        <v>518</v>
      </c>
      <c r="E14" s="174">
        <v>610</v>
      </c>
      <c r="F14" s="174"/>
      <c r="G14" s="174">
        <v>364</v>
      </c>
      <c r="H14" s="174">
        <v>385</v>
      </c>
      <c r="I14" s="174">
        <v>449</v>
      </c>
      <c r="J14" s="174"/>
      <c r="K14" s="174">
        <v>3075</v>
      </c>
      <c r="L14" s="174">
        <v>3222</v>
      </c>
      <c r="M14" s="174">
        <v>5194</v>
      </c>
    </row>
    <row r="15" spans="1:13" ht="11.25">
      <c r="A15" s="198"/>
      <c r="B15" s="198" t="s">
        <v>66</v>
      </c>
      <c r="C15" s="174">
        <v>454</v>
      </c>
      <c r="D15" s="174">
        <v>461</v>
      </c>
      <c r="E15" s="174">
        <v>429</v>
      </c>
      <c r="F15" s="174"/>
      <c r="G15" s="174">
        <v>319</v>
      </c>
      <c r="H15" s="174">
        <v>336</v>
      </c>
      <c r="I15" s="174">
        <v>272</v>
      </c>
      <c r="J15" s="174"/>
      <c r="K15" s="174">
        <v>2936</v>
      </c>
      <c r="L15" s="174">
        <v>3017</v>
      </c>
      <c r="M15" s="174">
        <v>4564</v>
      </c>
    </row>
    <row r="16" spans="1:13" ht="11.25">
      <c r="A16" s="198"/>
      <c r="B16" s="198" t="s">
        <v>67</v>
      </c>
      <c r="C16" s="174">
        <v>370</v>
      </c>
      <c r="D16" s="174">
        <v>362</v>
      </c>
      <c r="E16" s="174">
        <v>359</v>
      </c>
      <c r="F16" s="174"/>
      <c r="G16" s="174">
        <v>239</v>
      </c>
      <c r="H16" s="174">
        <v>239</v>
      </c>
      <c r="I16" s="174">
        <v>240</v>
      </c>
      <c r="J16" s="174"/>
      <c r="K16" s="174">
        <v>2357</v>
      </c>
      <c r="L16" s="174">
        <v>2403</v>
      </c>
      <c r="M16" s="174">
        <v>3609</v>
      </c>
    </row>
    <row r="17" spans="1:13" ht="11.25">
      <c r="A17" s="198"/>
      <c r="B17" s="198" t="s">
        <v>68</v>
      </c>
      <c r="C17" s="174">
        <v>256</v>
      </c>
      <c r="D17" s="174">
        <v>228</v>
      </c>
      <c r="E17" s="174">
        <v>211</v>
      </c>
      <c r="F17" s="174"/>
      <c r="G17" s="174">
        <v>183</v>
      </c>
      <c r="H17" s="174">
        <v>138</v>
      </c>
      <c r="I17" s="174">
        <v>130</v>
      </c>
      <c r="J17" s="174"/>
      <c r="K17" s="174">
        <v>1965</v>
      </c>
      <c r="L17" s="174">
        <v>2038</v>
      </c>
      <c r="M17" s="174">
        <v>2798</v>
      </c>
    </row>
    <row r="18" spans="1:13" ht="11.25">
      <c r="A18" s="198"/>
      <c r="B18" s="131" t="s">
        <v>69</v>
      </c>
      <c r="C18" s="179">
        <v>1873</v>
      </c>
      <c r="D18" s="179">
        <v>1753</v>
      </c>
      <c r="E18" s="179">
        <v>1853</v>
      </c>
      <c r="F18" s="179"/>
      <c r="G18" s="179">
        <v>1278</v>
      </c>
      <c r="H18" s="179">
        <v>1212</v>
      </c>
      <c r="I18" s="179">
        <v>1245</v>
      </c>
      <c r="J18" s="179"/>
      <c r="K18" s="179">
        <v>11610</v>
      </c>
      <c r="L18" s="179">
        <v>12129</v>
      </c>
      <c r="M18" s="179">
        <v>18168</v>
      </c>
    </row>
    <row r="19" spans="1:13" s="20" customFormat="1" ht="11.25">
      <c r="A19" s="131"/>
      <c r="B19" s="199"/>
      <c r="C19" s="174"/>
      <c r="D19" s="174"/>
      <c r="E19" s="200"/>
      <c r="F19" s="200"/>
      <c r="G19" s="200"/>
      <c r="H19" s="200"/>
      <c r="I19" s="200"/>
      <c r="J19" s="200"/>
      <c r="K19" s="174"/>
      <c r="L19" s="174"/>
      <c r="M19" s="174"/>
    </row>
    <row r="20" spans="1:13" ht="11.25">
      <c r="A20" s="198" t="s">
        <v>71</v>
      </c>
      <c r="B20" s="147" t="s">
        <v>242</v>
      </c>
      <c r="C20" s="174">
        <v>118</v>
      </c>
      <c r="D20" s="174">
        <v>70</v>
      </c>
      <c r="E20" s="174">
        <v>116</v>
      </c>
      <c r="F20" s="174"/>
      <c r="G20" s="174">
        <v>80</v>
      </c>
      <c r="H20" s="174">
        <v>49</v>
      </c>
      <c r="I20" s="174">
        <v>90</v>
      </c>
      <c r="J20" s="174"/>
      <c r="K20" s="174">
        <v>538</v>
      </c>
      <c r="L20" s="174">
        <v>660</v>
      </c>
      <c r="M20" s="174">
        <v>890</v>
      </c>
    </row>
    <row r="21" spans="1:13" ht="11.25">
      <c r="A21" s="198"/>
      <c r="B21" s="198" t="s">
        <v>64</v>
      </c>
      <c r="C21" s="174">
        <v>341</v>
      </c>
      <c r="D21" s="174">
        <v>275</v>
      </c>
      <c r="E21" s="174">
        <v>385</v>
      </c>
      <c r="F21" s="174"/>
      <c r="G21" s="174">
        <v>221</v>
      </c>
      <c r="H21" s="174">
        <v>182</v>
      </c>
      <c r="I21" s="174">
        <v>261</v>
      </c>
      <c r="J21" s="174"/>
      <c r="K21" s="174">
        <v>1575</v>
      </c>
      <c r="L21" s="174">
        <v>1753</v>
      </c>
      <c r="M21" s="174">
        <v>2563</v>
      </c>
    </row>
    <row r="22" spans="1:13" ht="11.25">
      <c r="A22" s="198"/>
      <c r="B22" s="198" t="s">
        <v>65</v>
      </c>
      <c r="C22" s="174">
        <v>1149</v>
      </c>
      <c r="D22" s="174">
        <v>1139</v>
      </c>
      <c r="E22" s="174">
        <v>1400</v>
      </c>
      <c r="F22" s="174"/>
      <c r="G22" s="174">
        <v>813</v>
      </c>
      <c r="H22" s="174">
        <v>855</v>
      </c>
      <c r="I22" s="174">
        <v>1034</v>
      </c>
      <c r="J22" s="174"/>
      <c r="K22" s="174">
        <v>6245</v>
      </c>
      <c r="L22" s="174">
        <v>6584</v>
      </c>
      <c r="M22" s="174">
        <v>10449</v>
      </c>
    </row>
    <row r="23" spans="1:13" ht="11.25">
      <c r="A23" s="198"/>
      <c r="B23" s="198" t="s">
        <v>66</v>
      </c>
      <c r="C23" s="174">
        <v>986</v>
      </c>
      <c r="D23" s="174">
        <v>1026</v>
      </c>
      <c r="E23" s="174">
        <v>932</v>
      </c>
      <c r="F23" s="174"/>
      <c r="G23" s="174">
        <v>670</v>
      </c>
      <c r="H23" s="174">
        <v>714</v>
      </c>
      <c r="I23" s="174">
        <v>604</v>
      </c>
      <c r="J23" s="174"/>
      <c r="K23" s="174">
        <v>5927</v>
      </c>
      <c r="L23" s="174">
        <v>6114</v>
      </c>
      <c r="M23" s="174">
        <v>9003</v>
      </c>
    </row>
    <row r="24" spans="1:13" ht="11.25">
      <c r="A24" s="198"/>
      <c r="B24" s="198" t="s">
        <v>67</v>
      </c>
      <c r="C24" s="174">
        <v>800</v>
      </c>
      <c r="D24" s="174">
        <v>816</v>
      </c>
      <c r="E24" s="174">
        <v>712</v>
      </c>
      <c r="F24" s="174"/>
      <c r="G24" s="174">
        <v>525</v>
      </c>
      <c r="H24" s="174">
        <v>550</v>
      </c>
      <c r="I24" s="174">
        <v>457</v>
      </c>
      <c r="J24" s="174"/>
      <c r="K24" s="174">
        <v>4628</v>
      </c>
      <c r="L24" s="174">
        <v>4776</v>
      </c>
      <c r="M24" s="174">
        <v>6949</v>
      </c>
    </row>
    <row r="25" spans="1:13" ht="11.25">
      <c r="A25" s="198"/>
      <c r="B25" s="198" t="s">
        <v>68</v>
      </c>
      <c r="C25" s="174">
        <v>560</v>
      </c>
      <c r="D25" s="174">
        <v>492</v>
      </c>
      <c r="E25" s="174">
        <v>449</v>
      </c>
      <c r="F25" s="174"/>
      <c r="G25" s="174">
        <v>371</v>
      </c>
      <c r="H25" s="174">
        <v>309</v>
      </c>
      <c r="I25" s="174">
        <v>281</v>
      </c>
      <c r="J25" s="174"/>
      <c r="K25" s="174">
        <v>3663</v>
      </c>
      <c r="L25" s="174">
        <v>3797</v>
      </c>
      <c r="M25" s="174">
        <v>5131</v>
      </c>
    </row>
    <row r="26" spans="1:13" ht="12" thickBot="1">
      <c r="A26" s="202"/>
      <c r="B26" s="203" t="s">
        <v>69</v>
      </c>
      <c r="C26" s="190">
        <v>3954</v>
      </c>
      <c r="D26" s="190">
        <v>3818</v>
      </c>
      <c r="E26" s="190">
        <v>3994</v>
      </c>
      <c r="F26" s="190"/>
      <c r="G26" s="190">
        <v>2680</v>
      </c>
      <c r="H26" s="190">
        <v>2659</v>
      </c>
      <c r="I26" s="190">
        <v>2727</v>
      </c>
      <c r="J26" s="190"/>
      <c r="K26" s="190">
        <v>22576</v>
      </c>
      <c r="L26" s="190">
        <v>23684</v>
      </c>
      <c r="M26" s="190">
        <v>34985</v>
      </c>
    </row>
    <row r="27" spans="1:13" ht="33.75" customHeight="1">
      <c r="A27" s="233" t="s">
        <v>226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L19"/>
  <sheetViews>
    <sheetView zoomScalePageLayoutView="0" workbookViewId="0" topLeftCell="A1">
      <selection activeCell="A19" sqref="A19:J19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34" t="s">
        <v>270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s="47" customFormat="1" ht="22.5" customHeight="1">
      <c r="A2" s="45"/>
      <c r="B2" s="45"/>
      <c r="C2" s="222" t="s">
        <v>98</v>
      </c>
      <c r="D2" s="222"/>
      <c r="E2" s="222"/>
      <c r="F2" s="46"/>
      <c r="G2" s="46"/>
      <c r="H2" s="222" t="s">
        <v>99</v>
      </c>
      <c r="I2" s="222"/>
      <c r="J2" s="222"/>
    </row>
    <row r="3" spans="1:12" ht="11.25">
      <c r="A3" s="11" t="s">
        <v>61</v>
      </c>
      <c r="B3" s="11" t="s">
        <v>62</v>
      </c>
      <c r="C3" s="117">
        <v>44440</v>
      </c>
      <c r="D3" s="117">
        <v>44409</v>
      </c>
      <c r="E3" s="34">
        <v>44075</v>
      </c>
      <c r="F3" s="118"/>
      <c r="G3" s="118"/>
      <c r="H3" s="117">
        <v>44440</v>
      </c>
      <c r="I3" s="117">
        <v>44409</v>
      </c>
      <c r="J3" s="34">
        <v>44075</v>
      </c>
      <c r="K3" s="100"/>
      <c r="L3" s="100"/>
    </row>
    <row r="4" spans="1:10" ht="11.25">
      <c r="A4" s="41" t="s">
        <v>63</v>
      </c>
      <c r="B4" s="21" t="s">
        <v>125</v>
      </c>
      <c r="C4" s="23">
        <v>28</v>
      </c>
      <c r="D4" s="23">
        <v>26</v>
      </c>
      <c r="E4" s="23">
        <v>28</v>
      </c>
      <c r="F4" s="23"/>
      <c r="G4" s="23"/>
      <c r="H4" s="23">
        <v>192</v>
      </c>
      <c r="I4" s="23">
        <v>198</v>
      </c>
      <c r="J4" s="23">
        <v>252</v>
      </c>
    </row>
    <row r="5" spans="1:10" ht="11.25">
      <c r="A5" s="41"/>
      <c r="B5" s="21" t="s">
        <v>126</v>
      </c>
      <c r="C5" s="23">
        <v>5</v>
      </c>
      <c r="D5" s="23">
        <v>3</v>
      </c>
      <c r="E5" s="23">
        <v>257</v>
      </c>
      <c r="F5" s="23"/>
      <c r="G5" s="23"/>
      <c r="H5" s="23">
        <v>2598</v>
      </c>
      <c r="I5" s="23">
        <v>2503</v>
      </c>
      <c r="J5" s="23">
        <v>2661</v>
      </c>
    </row>
    <row r="6" spans="1:10" ht="11.25">
      <c r="A6" s="41"/>
      <c r="B6" s="41" t="s">
        <v>68</v>
      </c>
      <c r="C6" s="23">
        <v>0</v>
      </c>
      <c r="D6" s="23">
        <v>0</v>
      </c>
      <c r="E6" s="23">
        <v>45</v>
      </c>
      <c r="F6" s="23"/>
      <c r="G6" s="23"/>
      <c r="H6" s="23">
        <v>563</v>
      </c>
      <c r="I6" s="23">
        <v>575</v>
      </c>
      <c r="J6" s="23">
        <v>579</v>
      </c>
    </row>
    <row r="7" spans="1:10" ht="11.25">
      <c r="A7" s="41"/>
      <c r="B7" s="16" t="s">
        <v>69</v>
      </c>
      <c r="C7" s="18">
        <v>33</v>
      </c>
      <c r="D7" s="18">
        <v>29</v>
      </c>
      <c r="E7" s="18">
        <v>330</v>
      </c>
      <c r="F7" s="18"/>
      <c r="G7" s="18"/>
      <c r="H7" s="18">
        <v>3353</v>
      </c>
      <c r="I7" s="18">
        <v>3276</v>
      </c>
      <c r="J7" s="18">
        <v>3492</v>
      </c>
    </row>
    <row r="8" spans="1:10" ht="11.25">
      <c r="A8" s="41"/>
      <c r="B8" s="43"/>
      <c r="C8" s="23"/>
      <c r="D8" s="23"/>
      <c r="E8" s="134"/>
      <c r="F8" s="134"/>
      <c r="G8" s="134"/>
      <c r="H8" s="23"/>
      <c r="I8" s="23"/>
      <c r="J8" s="23"/>
    </row>
    <row r="9" spans="1:10" s="20" customFormat="1" ht="11.25">
      <c r="A9" s="41" t="s">
        <v>70</v>
      </c>
      <c r="B9" s="21" t="s">
        <v>125</v>
      </c>
      <c r="C9" s="23">
        <v>50</v>
      </c>
      <c r="D9" s="23">
        <v>43</v>
      </c>
      <c r="E9" s="23">
        <v>30</v>
      </c>
      <c r="F9" s="23"/>
      <c r="G9" s="23"/>
      <c r="H9" s="23">
        <v>293</v>
      </c>
      <c r="I9" s="23">
        <v>311</v>
      </c>
      <c r="J9" s="23">
        <v>373</v>
      </c>
    </row>
    <row r="10" spans="2:10" ht="10.5" customHeight="1">
      <c r="B10" s="21" t="s">
        <v>126</v>
      </c>
      <c r="C10" s="23">
        <v>7</v>
      </c>
      <c r="D10" s="23">
        <v>4</v>
      </c>
      <c r="E10" s="23">
        <v>244</v>
      </c>
      <c r="F10" s="23"/>
      <c r="G10" s="23"/>
      <c r="H10" s="23">
        <v>2555</v>
      </c>
      <c r="I10" s="23">
        <v>2547</v>
      </c>
      <c r="J10" s="23">
        <v>2419</v>
      </c>
    </row>
    <row r="11" spans="2:10" ht="11.25">
      <c r="B11" s="41" t="s">
        <v>68</v>
      </c>
      <c r="C11" s="23">
        <v>0</v>
      </c>
      <c r="D11" s="23">
        <v>0</v>
      </c>
      <c r="E11" s="23">
        <v>44</v>
      </c>
      <c r="F11" s="23"/>
      <c r="G11" s="23"/>
      <c r="H11" s="23">
        <v>760</v>
      </c>
      <c r="I11" s="23">
        <v>763</v>
      </c>
      <c r="J11" s="23">
        <v>692</v>
      </c>
    </row>
    <row r="12" spans="1:10" ht="11.25">
      <c r="A12" s="41"/>
      <c r="B12" s="16" t="s">
        <v>69</v>
      </c>
      <c r="C12" s="18">
        <v>57</v>
      </c>
      <c r="D12" s="18">
        <v>47</v>
      </c>
      <c r="E12" s="18">
        <v>318</v>
      </c>
      <c r="F12" s="18"/>
      <c r="G12" s="18"/>
      <c r="H12" s="18">
        <v>3608</v>
      </c>
      <c r="I12" s="18">
        <v>3621</v>
      </c>
      <c r="J12" s="18">
        <v>3484</v>
      </c>
    </row>
    <row r="13" spans="1:5" ht="11.25">
      <c r="A13" s="41"/>
      <c r="E13" s="23"/>
    </row>
    <row r="14" spans="1:10" s="20" customFormat="1" ht="11.25">
      <c r="A14" s="41" t="s">
        <v>71</v>
      </c>
      <c r="B14" s="21" t="s">
        <v>125</v>
      </c>
      <c r="C14" s="23">
        <v>78</v>
      </c>
      <c r="D14" s="23">
        <v>69</v>
      </c>
      <c r="E14" s="23">
        <v>58</v>
      </c>
      <c r="F14" s="23"/>
      <c r="G14" s="23"/>
      <c r="H14" s="23">
        <v>485</v>
      </c>
      <c r="I14" s="23">
        <v>509</v>
      </c>
      <c r="J14" s="23">
        <v>625</v>
      </c>
    </row>
    <row r="15" spans="2:10" ht="11.25">
      <c r="B15" s="21" t="s">
        <v>126</v>
      </c>
      <c r="C15" s="23">
        <v>12</v>
      </c>
      <c r="D15" s="23">
        <v>7</v>
      </c>
      <c r="E15" s="23">
        <v>501</v>
      </c>
      <c r="F15" s="23"/>
      <c r="G15" s="23"/>
      <c r="H15" s="23">
        <v>5153</v>
      </c>
      <c r="I15" s="23">
        <v>5050</v>
      </c>
      <c r="J15" s="23">
        <v>5080</v>
      </c>
    </row>
    <row r="16" spans="2:10" ht="11.25">
      <c r="B16" s="41" t="s">
        <v>68</v>
      </c>
      <c r="C16" s="23">
        <v>0</v>
      </c>
      <c r="D16" s="23">
        <v>0</v>
      </c>
      <c r="E16" s="23">
        <v>89</v>
      </c>
      <c r="F16" s="23"/>
      <c r="G16" s="23"/>
      <c r="H16" s="23">
        <v>1323</v>
      </c>
      <c r="I16" s="23">
        <v>1338</v>
      </c>
      <c r="J16" s="23">
        <v>1271</v>
      </c>
    </row>
    <row r="17" spans="1:10" ht="12" thickBot="1">
      <c r="A17" s="41"/>
      <c r="B17" s="16" t="s">
        <v>69</v>
      </c>
      <c r="C17" s="18">
        <v>90</v>
      </c>
      <c r="D17" s="18">
        <v>76</v>
      </c>
      <c r="E17" s="18">
        <v>648</v>
      </c>
      <c r="F17" s="18"/>
      <c r="G17" s="18"/>
      <c r="H17" s="18">
        <v>6961</v>
      </c>
      <c r="I17" s="18">
        <v>6897</v>
      </c>
      <c r="J17" s="18">
        <v>6976</v>
      </c>
    </row>
    <row r="18" spans="1:10" ht="33.75" customHeight="1">
      <c r="A18" s="223" t="s">
        <v>269</v>
      </c>
      <c r="B18" s="224"/>
      <c r="C18" s="224"/>
      <c r="D18" s="224"/>
      <c r="E18" s="224"/>
      <c r="F18" s="224"/>
      <c r="G18" s="224"/>
      <c r="H18" s="224"/>
      <c r="I18" s="224"/>
      <c r="J18" s="224"/>
    </row>
    <row r="19" spans="1:10" s="20" customFormat="1" ht="33.75" customHeight="1">
      <c r="A19" s="233" t="s">
        <v>228</v>
      </c>
      <c r="B19" s="235"/>
      <c r="C19" s="235"/>
      <c r="D19" s="235"/>
      <c r="E19" s="235"/>
      <c r="F19" s="235"/>
      <c r="G19" s="235"/>
      <c r="H19" s="235"/>
      <c r="I19" s="235"/>
      <c r="J19" s="235"/>
    </row>
  </sheetData>
  <sheetProtection/>
  <mergeCells count="5">
    <mergeCell ref="A1:J1"/>
    <mergeCell ref="C2:E2"/>
    <mergeCell ref="H2:J2"/>
    <mergeCell ref="A18:J18"/>
    <mergeCell ref="A19:J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Agemark, Sara</cp:lastModifiedBy>
  <cp:lastPrinted>2021-10-15T09:23:09Z</cp:lastPrinted>
  <dcterms:created xsi:type="dcterms:W3CDTF">2010-01-20T14:20:40Z</dcterms:created>
  <dcterms:modified xsi:type="dcterms:W3CDTF">2021-10-15T10:35:04Z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2020-09-28T07:52:51Z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8869ad20-9994-4051-a1d5-00000a76a00d</vt:lpwstr>
  </property>
  <property fmtid="{D5CDD505-2E9C-101B-9397-08002B2CF9AE}" pid="8" name="MSIP_Label_43f08ec5-d6d9-4227-8387-ccbfcb3632c4_ContentBits">
    <vt:lpwstr>0</vt:lpwstr>
  </property>
</Properties>
</file>