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9110" windowHeight="9225" tabRatio="801" activeTab="16"/>
  </bookViews>
  <sheets>
    <sheet name="Tabeller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  <sheet name="Tab9" sheetId="10" r:id="rId10"/>
    <sheet name="Tab10" sheetId="11" r:id="rId11"/>
    <sheet name="Tab11" sheetId="12" r:id="rId12"/>
    <sheet name="Tab12" sheetId="13" r:id="rId13"/>
    <sheet name="Tab13" sheetId="14" r:id="rId14"/>
    <sheet name="Tab14" sheetId="15" r:id="rId15"/>
    <sheet name="Tab15" sheetId="16" r:id="rId16"/>
    <sheet name="Tab16" sheetId="17" r:id="rId17"/>
    <sheet name="Tab17" sheetId="18" r:id="rId18"/>
    <sheet name="Tab18" sheetId="19" r:id="rId19"/>
    <sheet name="Tab19" sheetId="20" r:id="rId20"/>
    <sheet name="Tab20-21" sheetId="21" r:id="rId21"/>
    <sheet name="Tab22" sheetId="22" r:id="rId22"/>
    <sheet name="Tab23" sheetId="23" r:id="rId23"/>
    <sheet name="Tab24" sheetId="24" r:id="rId24"/>
    <sheet name="Tab25" sheetId="25" r:id="rId25"/>
    <sheet name="Tab26" sheetId="26" r:id="rId26"/>
    <sheet name="Tab27" sheetId="27" r:id="rId27"/>
    <sheet name="Tab28" sheetId="28" r:id="rId28"/>
    <sheet name="Tab29" sheetId="29" r:id="rId29"/>
    <sheet name="Tab30" sheetId="30" r:id="rId30"/>
    <sheet name="Tab31" sheetId="31" r:id="rId31"/>
    <sheet name="Tab32" sheetId="32" r:id="rId32"/>
    <sheet name="Tab33" sheetId="33" r:id="rId33"/>
    <sheet name="Tab34" sheetId="34" r:id="rId34"/>
    <sheet name="Tab35" sheetId="35" r:id="rId35"/>
  </sheets>
  <definedNames>
    <definedName name="_xlfn.IFERROR" hidden="1">#NAME?</definedName>
    <definedName name="_xlnm.Print_Area" localSheetId="33">'Tab34'!$A$1:$F$42</definedName>
    <definedName name="_xlnm.Print_Area" localSheetId="34">'Tab35'!$A$1:$H$47</definedName>
  </definedNames>
  <calcPr fullCalcOnLoad="1"/>
</workbook>
</file>

<file path=xl/sharedStrings.xml><?xml version="1.0" encoding="utf-8"?>
<sst xmlns="http://schemas.openxmlformats.org/spreadsheetml/2006/main" count="1640" uniqueCount="325">
  <si>
    <t>Tabell 34</t>
  </si>
  <si>
    <t>Tabell 1</t>
  </si>
  <si>
    <t>Tabell 2</t>
  </si>
  <si>
    <t>Tabell 3</t>
  </si>
  <si>
    <t>Tabell 4</t>
  </si>
  <si>
    <t>Tabell 5</t>
  </si>
  <si>
    <t>Tabell 6</t>
  </si>
  <si>
    <t>Tabell 7</t>
  </si>
  <si>
    <t>Tabell 8</t>
  </si>
  <si>
    <t>Tabell 9</t>
  </si>
  <si>
    <t>Tabell 10</t>
  </si>
  <si>
    <t>Tabell 11</t>
  </si>
  <si>
    <t>Tabell 12</t>
  </si>
  <si>
    <t>Tabell 13</t>
  </si>
  <si>
    <t>Tabell 14</t>
  </si>
  <si>
    <t>Tabell 15</t>
  </si>
  <si>
    <t>Tabell 16</t>
  </si>
  <si>
    <t>Tabell 17</t>
  </si>
  <si>
    <t>Tabell 18</t>
  </si>
  <si>
    <t>Tabell 19</t>
  </si>
  <si>
    <t>Tabell 20</t>
  </si>
  <si>
    <t>Tabell 21</t>
  </si>
  <si>
    <t>Tabell 22</t>
  </si>
  <si>
    <t>Tabell 23</t>
  </si>
  <si>
    <t>Tabell 24</t>
  </si>
  <si>
    <t>Tabell 25</t>
  </si>
  <si>
    <t>Tabell 26</t>
  </si>
  <si>
    <t>Tabell 27</t>
  </si>
  <si>
    <t>Tabell 28</t>
  </si>
  <si>
    <t>Tabell 29</t>
  </si>
  <si>
    <t>Tabell 30</t>
  </si>
  <si>
    <t xml:space="preserve">Sökandekategori       </t>
  </si>
  <si>
    <t>Antal</t>
  </si>
  <si>
    <t>% av samtliga</t>
  </si>
  <si>
    <t>PROGRAM MED AKTIVITETSSTÖD</t>
  </si>
  <si>
    <t>Arbetsmarknadsutbildning</t>
  </si>
  <si>
    <t>Arbetspraktik</t>
  </si>
  <si>
    <t>- därav Arbetspraktik</t>
  </si>
  <si>
    <t>Stöd till start av näringsverksamhet</t>
  </si>
  <si>
    <t>Ungdomsinsatser</t>
  </si>
  <si>
    <t>- därav Jobbgaranti för ungdomar</t>
  </si>
  <si>
    <t>Förberedande insatser</t>
  </si>
  <si>
    <t>Jobb- och utvecklingsgarantin</t>
  </si>
  <si>
    <t>ARBETE UTAN STÖD</t>
  </si>
  <si>
    <t>Deltidsarbetslösa</t>
  </si>
  <si>
    <t>Tillfälligt timanställda</t>
  </si>
  <si>
    <t>Sökande med tillfälligt arbete</t>
  </si>
  <si>
    <t>Ombytessökande</t>
  </si>
  <si>
    <t>ARBETE MED STÖD</t>
  </si>
  <si>
    <t>Anställningsstöd</t>
  </si>
  <si>
    <t>Särskilda insatser för funktionshindrade</t>
  </si>
  <si>
    <t>- därav Lönebidrag</t>
  </si>
  <si>
    <t>- därav Offentligt skyddat arbete (OSA)</t>
  </si>
  <si>
    <t>- därav Utvecklingsanställning</t>
  </si>
  <si>
    <t>- därav Trygghetsanställning</t>
  </si>
  <si>
    <t>- därav Arbetssökande med förhinder</t>
  </si>
  <si>
    <t>- därav ESS-sökande</t>
  </si>
  <si>
    <t>NYSTARTSJOBB</t>
  </si>
  <si>
    <t>SAMTLIGA SÖKANDE</t>
  </si>
  <si>
    <t>Befolkningen</t>
  </si>
  <si>
    <t>Andel av befolkningen</t>
  </si>
  <si>
    <t>Kön</t>
  </si>
  <si>
    <t>Ålder</t>
  </si>
  <si>
    <t>Kvinnor</t>
  </si>
  <si>
    <t>20-24</t>
  </si>
  <si>
    <t>25-34</t>
  </si>
  <si>
    <t>35-44</t>
  </si>
  <si>
    <t>45-54</t>
  </si>
  <si>
    <t>55-64</t>
  </si>
  <si>
    <t>16-64</t>
  </si>
  <si>
    <t>Män</t>
  </si>
  <si>
    <t>Samtliga</t>
  </si>
  <si>
    <t xml:space="preserve">                      </t>
  </si>
  <si>
    <t>Svenskfödd</t>
  </si>
  <si>
    <t>Utlandsfödd</t>
  </si>
  <si>
    <t xml:space="preserve">Sökandegrupp          </t>
  </si>
  <si>
    <t>Prog med aktivitetsstöd</t>
  </si>
  <si>
    <t>Arbete utan stöd</t>
  </si>
  <si>
    <t>Arbete med stöd</t>
  </si>
  <si>
    <t>Övrigt inskrivna</t>
  </si>
  <si>
    <t>Nystartsjobb</t>
  </si>
  <si>
    <t>Samtliga sökande</t>
  </si>
  <si>
    <t>Andel av samtliga sökande (%)</t>
  </si>
  <si>
    <t xml:space="preserve">Prog med aktivitetsstöd        </t>
  </si>
  <si>
    <t xml:space="preserve">Arbete utan stöd      </t>
  </si>
  <si>
    <t xml:space="preserve">Arbete med stöd       </t>
  </si>
  <si>
    <t xml:space="preserve">Nystartsjobb          </t>
  </si>
  <si>
    <t>Därav antalet sökande i åldrarna 18-24 år</t>
  </si>
  <si>
    <t>Nyanländ</t>
  </si>
  <si>
    <t>Ej nyanländ</t>
  </si>
  <si>
    <t>Kassatillhörighet</t>
  </si>
  <si>
    <t>A-kassa</t>
  </si>
  <si>
    <t>Alfa</t>
  </si>
  <si>
    <t xml:space="preserve">       </t>
  </si>
  <si>
    <t>Ingen kassatillhörighet</t>
  </si>
  <si>
    <t>Totalt</t>
  </si>
  <si>
    <t>% av antal arbetslösa</t>
  </si>
  <si>
    <t>Sökande som fått arbete</t>
  </si>
  <si>
    <t>Långtidsarbetslösa som fått arbete</t>
  </si>
  <si>
    <t>Antalet långtidsarbetslösa</t>
  </si>
  <si>
    <t>Från UGA till arbete eller utbildning</t>
  </si>
  <si>
    <t>Kvarstående sökande i UGA</t>
  </si>
  <si>
    <t>Från JOB till arbete eller utbildning</t>
  </si>
  <si>
    <t>Kvarstående sökande i JOB</t>
  </si>
  <si>
    <r>
      <t>Från UGA till arbete</t>
    </r>
    <r>
      <rPr>
        <vertAlign val="superscript"/>
        <sz val="8"/>
        <rFont val="Arial"/>
        <family val="2"/>
      </rPr>
      <t>3</t>
    </r>
  </si>
  <si>
    <r>
      <t>Från JOB till arbete</t>
    </r>
    <r>
      <rPr>
        <vertAlign val="superscript"/>
        <sz val="8"/>
        <rFont val="Arial"/>
        <family val="2"/>
      </rPr>
      <t>3</t>
    </r>
  </si>
  <si>
    <t>Program med aktivitetsstöd</t>
  </si>
  <si>
    <t>Rinkeby-Kista</t>
  </si>
  <si>
    <t>Spånga-Tensta</t>
  </si>
  <si>
    <t>Hässelby-Vällingby</t>
  </si>
  <si>
    <t>Bromma</t>
  </si>
  <si>
    <t>Kungsholmen</t>
  </si>
  <si>
    <t>Norrmalm</t>
  </si>
  <si>
    <t>Östermalm</t>
  </si>
  <si>
    <t>Södermalm</t>
  </si>
  <si>
    <t>Enskede-Årsta-Vantör</t>
  </si>
  <si>
    <t>Skarpnäck</t>
  </si>
  <si>
    <t>Farsta</t>
  </si>
  <si>
    <t>Skärholmen</t>
  </si>
  <si>
    <t>Ej skrivna i Stockholms stad</t>
  </si>
  <si>
    <t>Hela staden</t>
  </si>
  <si>
    <t>Sökande i JOB</t>
  </si>
  <si>
    <t>Befolkning</t>
  </si>
  <si>
    <t>% av befolkningen</t>
  </si>
  <si>
    <t xml:space="preserve">Rinkeby-Kista         </t>
  </si>
  <si>
    <t>16-24</t>
  </si>
  <si>
    <t>25-54</t>
  </si>
  <si>
    <t xml:space="preserve">Spånga-Tensta         </t>
  </si>
  <si>
    <t xml:space="preserve">Hässelby-Vällingby    </t>
  </si>
  <si>
    <t xml:space="preserve">Bromma                </t>
  </si>
  <si>
    <t xml:space="preserve">Kungsholmen           </t>
  </si>
  <si>
    <t xml:space="preserve">Norrmalm              </t>
  </si>
  <si>
    <t xml:space="preserve">Östermalm             </t>
  </si>
  <si>
    <t xml:space="preserve">Södermalm             </t>
  </si>
  <si>
    <t xml:space="preserve">Enskede-Årsta-Vantör  </t>
  </si>
  <si>
    <t xml:space="preserve">Skarpnäck             </t>
  </si>
  <si>
    <t xml:space="preserve">Farsta                </t>
  </si>
  <si>
    <t xml:space="preserve">Skärholmen            </t>
  </si>
  <si>
    <t xml:space="preserve">Ej skrivna i </t>
  </si>
  <si>
    <t>−</t>
  </si>
  <si>
    <t>Stockholms stad</t>
  </si>
  <si>
    <t xml:space="preserve">Hela staden      </t>
  </si>
  <si>
    <t xml:space="preserve">Hässelby- </t>
  </si>
  <si>
    <t xml:space="preserve">Vällingby   </t>
  </si>
  <si>
    <t>Enskede-Årsta-</t>
  </si>
  <si>
    <t xml:space="preserve">Vantör  </t>
  </si>
  <si>
    <t>Hässelby-</t>
  </si>
  <si>
    <t xml:space="preserve">Vällingby    </t>
  </si>
  <si>
    <t>Sverige</t>
  </si>
  <si>
    <t>EU (exkl Norden)</t>
  </si>
  <si>
    <t>Övriga Europa (exkl Norden och EU)</t>
  </si>
  <si>
    <t>Övriga världen (exkl Europa)</t>
  </si>
  <si>
    <t>Svensk-
födda</t>
  </si>
  <si>
    <t>Utlands-födda</t>
  </si>
  <si>
    <t>Hela Staden</t>
  </si>
  <si>
    <t>Norden (exkl Sv)</t>
  </si>
  <si>
    <t>%</t>
  </si>
  <si>
    <t>Kungs-holmen</t>
  </si>
  <si>
    <t>Norr-malm</t>
  </si>
  <si>
    <t>Öster-malm</t>
  </si>
  <si>
    <t>Söder-malm</t>
  </si>
  <si>
    <t>Skarp-näck</t>
  </si>
  <si>
    <t>Skär-holmen</t>
  </si>
  <si>
    <t>Ej skrivna i staden</t>
  </si>
  <si>
    <t>Period</t>
  </si>
  <si>
    <t>Stockholms län</t>
  </si>
  <si>
    <t>Stadens andel av länet, %</t>
  </si>
  <si>
    <t>Anm. Noteras bör att anmälda varsel inte alltid har en kommuntillhörighet, vilket innebär att kommunsiffran kan vara underskattad.</t>
  </si>
  <si>
    <t>Källa: Arbetsförmedlingen</t>
  </si>
  <si>
    <t>Tabell 1 Antalet arbetssökande 16-64 år per sökandekategori i Hela staden samt procentuell förändring över tid</t>
  </si>
  <si>
    <t>Tabell 4 Antalet sökande 16-64 år per sökandegrupp i Hela staden efter födelseland över tid</t>
  </si>
  <si>
    <r>
      <t>Tabell 5 Antalet sökande 16-64 år per sökandegrupp i Hela staden efter om man är nyanländ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ej över tid</t>
    </r>
  </si>
  <si>
    <r>
      <t>Tabell 9 Antalet arbetssökande som lämnat UGA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JOB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till arbete eller utbildning i Hela staden samt kvarstående sökande i kategorierna efter kön över tid</t>
    </r>
  </si>
  <si>
    <r>
      <t>Tabell 18 Antalet arbetssökande 16-64 år som är nyanlända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 stadsdelsområdena över tid</t>
    </r>
  </si>
  <si>
    <r>
      <t>Tabell 21 Antalet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16-64 år som fått arbete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samt kvarstående arbetslösa i stadsdelsområdena över tid</t>
    </r>
  </si>
  <si>
    <t>Kvarstående sökande</t>
  </si>
  <si>
    <t>Antalet arbetssökande per sökandekategori i Hela staden samt procentuell förändring över tid</t>
  </si>
  <si>
    <t>Andelen arbetslösa av befolkningen i Hela staden efter ålder och kön över tid</t>
  </si>
  <si>
    <t>Andelen långtidsarbetslösa av samtliga arbetslösa i Hela staden efter ålder och kön över tid</t>
  </si>
  <si>
    <t>Antalet sökande per sökandegrupp i Hela staden efter födelseland över tid</t>
  </si>
  <si>
    <t>Antalet sökande per sökandegrupp i Hela staden efter om man är nyanländ eller ej över tid</t>
  </si>
  <si>
    <t>Antalet arbetslösa i Hela staden efter kassatillhörighet, ålder och kön</t>
  </si>
  <si>
    <t>Antalet sökande som fått arbete samt kvarstående arbetslösa i Hela staden efter ålder och kön över tid</t>
  </si>
  <si>
    <t>Antalet långtidsarbetslösa som fått arbete samt kvarstående arbetslösa i Hela staden efter ålder och kön över tid</t>
  </si>
  <si>
    <t>Antalet som lämnat UGA eller JOB till arbete eller utbildning i Hela staden samt kvarstående sökande i kategorierna efter kön över tid</t>
  </si>
  <si>
    <t>Antalet sökande som fått arbete i Hela staden efter kassatillhörighet, ålder och kön</t>
  </si>
  <si>
    <t>Stadsdelsförvaltningarna</t>
  </si>
  <si>
    <t>Antalet sökande efter sökandegrupp i stadsdelsområdena</t>
  </si>
  <si>
    <t>Antalet sökande i JOB och UGA i stadsdelsområdena</t>
  </si>
  <si>
    <t>Andelen arbetslösa av befolkningen i stadsdelsområdena efter ålder och kön</t>
  </si>
  <si>
    <t>Andelen arbetslösa av befolkningen i stadsdelsområdena efter ålder över tid</t>
  </si>
  <si>
    <t>Andelen långtidsarbetslösa av samtliga arbetslösa i stadsdelsområdena över tid</t>
  </si>
  <si>
    <t>Andelen arbetslösa av befolkningen i stadsdelsområdena efter ålder och födelseland</t>
  </si>
  <si>
    <t>Antalet arbetslösa efter födelseland i stadsdelsområdena</t>
  </si>
  <si>
    <t>Antalet arbetssökande som är nyanlända i stadsdelsområdena över tid</t>
  </si>
  <si>
    <t>Antalet arbetslösa efter kassatillhörighet i stadsdelsområdena</t>
  </si>
  <si>
    <t>Antalet sökande som fått arbete samt kvarstående arbetslösa i stadsdelsområdena över tid</t>
  </si>
  <si>
    <t>Antalet långtidsarbetslösa som fått arbete samt kvarstående arbetslösa i stadsdelsområdena över tid</t>
  </si>
  <si>
    <t>Antalet sökande som fått arbete samt kvarstående arbetslösa efter födelseland i stadsdelsområdena</t>
  </si>
  <si>
    <t>Antalet sökande som fått arbete samt kvarstående arbetslösa efter om man är nyanländ eller ej i stadsdelsområdena</t>
  </si>
  <si>
    <t>Tidsserier</t>
  </si>
  <si>
    <t>Tidsserie över antalet arbetslösa i Hela staden och stadsdelsområdena</t>
  </si>
  <si>
    <t>Tidsserie över antalet personer i program med aktivitetsstöd i Hela staden och stadsdelsområdena</t>
  </si>
  <si>
    <t>Tidsserie över summan av antalet arbetslösa och i program med aktivitetsstöd i Hela staden och stadsdelsområdena</t>
  </si>
  <si>
    <t>Tidsserie över summan av antalet unga arbetslösa och i program med aktivitetsstöd i Hela staden och stadsdelsområdena</t>
  </si>
  <si>
    <t>Tidsserie över andelen arbetslösa av befolkning i Hela staden och stadsdelsområdena</t>
  </si>
  <si>
    <t>Tidsserie över andelen i program med aktivitetsstöd av befolkningen i Hela staden och stadsdelsområdena</t>
  </si>
  <si>
    <t>Tabell 31</t>
  </si>
  <si>
    <t>Tidsserie över andelen arbetslösa och i program med aktivitetsstöd av befolkningen i Hela staden och stadsdelsområdena</t>
  </si>
  <si>
    <t>Tabell 32</t>
  </si>
  <si>
    <t>Tidsserie över andelen unga arbetslösa och i program med aktivitetsstöd av befolkningen i Hela staden och stadsdelsområdena</t>
  </si>
  <si>
    <t>Tabell 33</t>
  </si>
  <si>
    <t>Tidsserie över varsel i Stockholms stad och i länet samt stadens andel av länet</t>
  </si>
  <si>
    <t>%-förändring från</t>
  </si>
  <si>
    <t>- därav Långtidsarbetslösa</t>
  </si>
  <si>
    <t>Tabell 35</t>
  </si>
  <si>
    <t>Tidsserie över nyanmälda och kvarstående platser i Stockholms stad och i länet</t>
  </si>
  <si>
    <r>
      <t>Nyanmälda plaster</t>
    </r>
    <r>
      <rPr>
        <vertAlign val="superscript"/>
        <sz val="8"/>
        <rFont val="Arial"/>
        <family val="2"/>
      </rPr>
      <t>1</t>
    </r>
  </si>
  <si>
    <r>
      <t>Kvarstående plaster</t>
    </r>
    <r>
      <rPr>
        <vertAlign val="superscript"/>
        <sz val="8"/>
        <rFont val="Arial"/>
        <family val="2"/>
      </rPr>
      <t>2</t>
    </r>
  </si>
  <si>
    <t>Tidsserie över antalet unga arbetslösa i Hela staden och stadsdelsområdena</t>
  </si>
  <si>
    <t>Tidsserie över andelen unga arbetslösa av befolkning i Hela staden och stadsdelsområdena</t>
  </si>
  <si>
    <t>- därav Utvecklingsanställning Samhall</t>
  </si>
  <si>
    <t>Sv.född</t>
  </si>
  <si>
    <t>Utl.född</t>
  </si>
  <si>
    <t>.. därav långtidsarbetslösa</t>
  </si>
  <si>
    <r>
      <t>.. därav ej kvarvarande sökande hos AF</t>
    </r>
    <r>
      <rPr>
        <vertAlign val="superscript"/>
        <sz val="8"/>
        <rFont val="Arial"/>
        <family val="2"/>
      </rPr>
      <t>2</t>
    </r>
  </si>
  <si>
    <r>
      <t>ÖVRIGT INSKRIVNA</t>
    </r>
    <r>
      <rPr>
        <b/>
        <vertAlign val="superscript"/>
        <sz val="8"/>
        <rFont val="Arial"/>
        <family val="2"/>
      </rPr>
      <t>1</t>
    </r>
  </si>
  <si>
    <t>1 Nya lediga platser med mer än 10 dagars varaktighet och som av arbetsgivaren anmäls till Arbetsförmedlingen och/eller skrivs in i självserviceinstrumentet.</t>
  </si>
  <si>
    <t>2 Kvarstående platser med mer än 10 dagars varaktighet och som fortfarande är lediga vid månadens slut.</t>
  </si>
  <si>
    <t>1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</si>
  <si>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2 Har fått tillsvidare anställning, tidsbegränsad anställning, fortsatt anställning hos samma arbetsgivare eller anställning hos Samhall.</t>
  </si>
  <si>
    <t>2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</si>
  <si>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1 Nyanländ är man 3 år efter första folkbokföringen i Sverige.</t>
  </si>
  <si>
    <t>1 Jobb och utvecklingsgarantin. Individuell utformad åtgärd i anslutning till att den sökande blir utförsäkrad. Programmet är indelat i tre faser och ersatte aktivitetsgarantin som avskaffades 2 juli 2007.</t>
  </si>
  <si>
    <t>1 Jobbagarnti för ungdomar. Aktivitet för ungdomar som fyllt 16 men inte 25 år och under en period om tre sammanhängande månader varit arbetslös och anmäld som arbetssökande hos Arbetsförmedlingen.</t>
  </si>
  <si>
    <t>2 Jobb och utvecklingsgarantin. Individuell utformad åtgärd i anslutning till att den sökande blir utförsäkrad. Programmet är indelat i tre faser och ersatte aktivitetsgarantin som avskaffades 2 juli 2007.</t>
  </si>
  <si>
    <t>3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</si>
  <si>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Etableringsprogrammet</t>
  </si>
  <si>
    <t>- därav Kartläggning</t>
  </si>
  <si>
    <t>- därav Extratjänster</t>
  </si>
  <si>
    <t>- därav Introduktionsjobb</t>
  </si>
  <si>
    <t>Hägersten-Älvsjö</t>
  </si>
  <si>
    <t xml:space="preserve">Hägersten-Älvsjö </t>
  </si>
  <si>
    <t>Öppet Arbetslösa</t>
  </si>
  <si>
    <t>Öppet arbetslösa</t>
  </si>
  <si>
    <t>16-19</t>
  </si>
  <si>
    <t>Tabell 2 Andelen öppet arbetslösa av befolkningen i Hela staden efter ålder och kön över tid</t>
  </si>
  <si>
    <r>
      <t>Tabell 3 Andelen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av öppet arbetslösa i Hela staden efter ålder och kön över tid</t>
    </r>
  </si>
  <si>
    <t>Långtidsarbetslösas andel av öppet arbetslösa (%)</t>
  </si>
  <si>
    <t>% av öppet arbetslösa</t>
  </si>
  <si>
    <r>
      <t>Tabell 7 Antalet sökande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samt kvarstående öppet arbetslösa i Hela staden efter ålder och kön över tid</t>
    </r>
  </si>
  <si>
    <t>Tabell 14 Andelen öppet arbetslösa av befolkningen i stadsdelsområdena efter ålder över tid</t>
  </si>
  <si>
    <r>
      <t>Tabell 15 Andelen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av öppet arbetslösa 16-64 år i stadsdelsområdena över tid</t>
    </r>
  </si>
  <si>
    <t>.. därav öppet arbetslösa</t>
  </si>
  <si>
    <r>
      <t>Tabell 20 Antalet öppet sökande 16-64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samt kvarstående arbetslösa i stadsdelsområdena över tid</t>
    </r>
  </si>
  <si>
    <t>ÖPPET ARBETSLÖSA</t>
  </si>
  <si>
    <t>Tabell 24 Tidsserie över antalet öppet arbetslösa i Hela staden och stadsdelsområdena, 16-64 år</t>
  </si>
  <si>
    <t>Tabell 25 Tidsserie över antalet personer i program med aktivitetsstöd i Hela staden och stadsdelsområdena, 16-64 år</t>
  </si>
  <si>
    <t>Tabell 29 Tidsserie över andelen öppet arbetslösa i befolkning 16-64 år i Hela staden och stadsdelsområdena</t>
  </si>
  <si>
    <t>Tabell 30 Tidsserie över andelen i program med aktivitetsstöd i befolkningen 16-64 år i Hela staden och stadsdelsområdena</t>
  </si>
  <si>
    <t>Tabell 31 Tidsserie över andelen öppet arbetslösa och i program med aktivitetsstöd i befolkningen 16-64 år i Hela staden och stadsdelsområdena</t>
  </si>
  <si>
    <t>Tabell 34 Tidsserie över varsel i Stockholms stad och i länet samt stadens andel av länet</t>
  </si>
  <si>
    <t>Tabell 35 Tidsserie över nyanmälda och kvarstående platser i Stockholms stad och i länet</t>
  </si>
  <si>
    <t>1 Inkl sökandekategori 15: Kommuninsats, sökandekategori 40: Yrkesintroduktion och sökandekategori 32:Utbildningskontrakt</t>
  </si>
  <si>
    <t>Not. I sökandekategori "Övrigt inskrivna ingår sökandekategori 15: Kommuninsats, 
sökandekategori 40: Yrkesintroduktion och sökandekategori 32:Utbildningskontrakt</t>
  </si>
  <si>
    <t>Tabell 26 Tidsserie över summan av antalet öppet arbetslösa och i program med aktivitetsstöd i Hela staden och stadsdelsområdena, 16-64 år</t>
  </si>
  <si>
    <t>Tabell 27 Tidsserie över antalet unga öppet arbetslösa i Hela staden och stadsdelsområdena, 18-24 år</t>
  </si>
  <si>
    <t>Tabell 26 Tidsserie över summan av antalet öppet arbetslösa och i program med aktivitetsstöd i Hela staden och stadsdelsområdena, 18-24 år</t>
  </si>
  <si>
    <t>Tabell 33 Tidsserie över andelen öppet arbetslösa och i program med aktivitetsstöd i befolkningen 18-24 år i Hela staden och stadsdelsområdena</t>
  </si>
  <si>
    <t>Tabell 32 Tidsserie över andelen öppet arbetslösa i befolkning 18-24 år i Hela staden och stadsdelsområdena</t>
  </si>
  <si>
    <t>Tabell 10 Antalet sökande i Hela staden efter kassatillhörighet, ålder och kön</t>
  </si>
  <si>
    <t>1 Arbetslösa som varit anmälda på Arbetsförmedlingen i minst 12 månader om de är 25 år eller äldre, och under den tiden inte haft ett arbete eller deltagit i ett program med aktivitetsstöd. Ungdomar under 25 år räknas som långtidsarbetslösa efter 6 månader.</t>
  </si>
  <si>
    <t>1 Öppet arbetslösa som varit anmälda på Arbetsförmedlingen i minst 12 månader om de är 25 år eller äldre, och under den tiden inte haft ett arbete eller deltagit i ett program med aktivitetsstöd. Ungdomar under 25 år räknas som långtidsarbetslösa efter 6 månader. </t>
  </si>
  <si>
    <t>1 Öppet Arbetslösa som varit anmälda på Arbetsförmedlingen i minst 12 månader om de är 25 år eller äldre, och under den tiden inte haft ett arbete eller deltagit i ett program med aktivitetsstöd. Ungdomar under 25 år räknas som långtidsarbetslösa efter 6 månader.</t>
  </si>
  <si>
    <t>TABELLER ÖVER ARBETSSÖKANDE I STOCKHOLMS STAD - JULI 2022</t>
  </si>
  <si>
    <t>Tabell 6 Antalet öppet arbetslösa i Hela staden efter kassatillhörighet, ålder och kön - kvarstående sista juli 2022</t>
  </si>
  <si>
    <t>Tabell 11 Antalet sökande 16-64 år efter sökandegrupp i stadsdelsområdena - kvarstående sista juli 2022</t>
  </si>
  <si>
    <t>Tabell 13 Andelen öppet arbetslösa av befolkningen i stadsdelsområdena efter ålder och kön - kvarstående sista juli 2022</t>
  </si>
  <si>
    <t>fortsättning Tabell 13 Andelen öppet arbetslösa av befolkningen i stadsdelsområdena efter ålder och kön - kvarstående sista juli 2022</t>
  </si>
  <si>
    <t>fortsättning Tabell 14 Andelen öppet arbetslösa av befolkningen i stadsdelsområdena efter ålder över sista juli 2022</t>
  </si>
  <si>
    <t>Tabell 16 Andelen öppet arbetslösa av befolkningen i stadsdelsområdena efter ålder och födelseland - kvarstående sista juli 2022</t>
  </si>
  <si>
    <t>Tabell 17 Antalet öppet arbetslösa efter födelseland i stadsdelsområdena, 16-64 år - kvarstående sista juli 2022</t>
  </si>
  <si>
    <t>Tabell 19 Antalet öppet arbetslösa 16-64 år efter kassatillhörighet i stadsdelsområdena - kvarstående sista juli 2022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</si>
  <si>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</si>
  <si>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</si>
  <si>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</si>
  <si>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</si>
  <si>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</si>
  <si>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</si>
  <si>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</si>
  <si>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</si>
  <si>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</si>
  <si>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</si>
  <si>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</si>
  <si>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</si>
  <si>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</si>
  <si>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</si>
  <si>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</si>
  <si>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</si>
  <si>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</si>
  <si>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</si>
  <si>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</si>
  <si>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</si>
  <si>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</si>
  <si>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</si>
  <si>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</si>
  <si>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</si>
  <si>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</si>
  <si>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</si>
  <si>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</si>
  <si>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</si>
  <si>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</si>
  <si>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</si>
  <si>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</si>
  <si>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</si>
  <si>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</si>
  <si>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</si>
  <si>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</si>
  <si>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</si>
  <si>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</si>
  <si>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.. därav ej kvarvarande sökande hos AF</t>
  </si>
  <si>
    <r>
      <t>Tabell 8 Antalet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som fått arbete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samt långtidsarbetslösa i Hela staden efter ålder och kön över tid</t>
    </r>
  </si>
  <si>
    <r>
      <t>Tabell 12 Antalet sökande i JOB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 stadsdelsområdena</t>
    </r>
  </si>
  <si>
    <r>
      <t>Tabell 22 Antalet sökande 16-64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är kvarstående arbetslösa efter födelseland i stadsdelsområdena - sista juli 2022</t>
    </r>
  </si>
  <si>
    <r>
      <t>Tabell 23 Antalet öppet arbetslösa 16-64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efter kassatillhörighet i stadsdelsområdena - sista juli 2022</t>
    </r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</si>
</sst>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#,##0.0"/>
    <numFmt numFmtId="172" formatCode="0.000"/>
    <numFmt numFmtId="173" formatCode="0.0000"/>
    <numFmt numFmtId="174" formatCode="[$-41D]&quot;den &quot;d\ mmmm\ yyyy"/>
    <numFmt numFmtId="175" formatCode="yyyy/mm;@"/>
    <numFmt numFmtId="176" formatCode="0.0%"/>
    <numFmt numFmtId="177" formatCode="0.0000000"/>
    <numFmt numFmtId="178" formatCode="0.000000"/>
    <numFmt numFmtId="179" formatCode="0.00000"/>
  </numFmts>
  <fonts count="5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u val="single"/>
      <sz val="8"/>
      <color indexed="48"/>
      <name val="Arial"/>
      <family val="2"/>
    </font>
    <font>
      <i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u val="single"/>
      <sz val="8"/>
      <color rgb="FF3366FF"/>
      <name val="Arial"/>
      <family val="2"/>
    </font>
    <font>
      <i/>
      <sz val="8"/>
      <color rgb="FF3366FF"/>
      <name val="Arial"/>
      <family val="2"/>
    </font>
    <font>
      <sz val="8"/>
      <color rgb="FF3366FF"/>
      <name val="Arial"/>
      <family val="2"/>
    </font>
    <font>
      <b/>
      <sz val="8"/>
      <color rgb="FF3366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" fontId="1" fillId="0" borderId="11" xfId="0" applyNumberFormat="1" applyFont="1" applyBorder="1" applyAlignment="1" quotePrefix="1">
      <alignment horizontal="right"/>
    </xf>
    <xf numFmtId="0" fontId="1" fillId="0" borderId="11" xfId="0" applyFont="1" applyBorder="1" applyAlignment="1">
      <alignment/>
    </xf>
    <xf numFmtId="17" fontId="1" fillId="0" borderId="11" xfId="0" applyNumberFormat="1" applyFont="1" applyBorder="1" applyAlignment="1" quotePrefix="1">
      <alignment horizontal="left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1" fillId="0" borderId="12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 quotePrefix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3" fontId="2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" fontId="1" fillId="0" borderId="12" xfId="0" applyNumberFormat="1" applyFont="1" applyBorder="1" applyAlignment="1" quotePrefix="1">
      <alignment horizontal="right"/>
    </xf>
    <xf numFmtId="0" fontId="1" fillId="0" borderId="12" xfId="0" applyFont="1" applyBorder="1" applyAlignment="1" quotePrefix="1">
      <alignment horizontal="righ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7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1" fillId="0" borderId="0" xfId="0" applyNumberFormat="1" applyFont="1" applyAlignment="1">
      <alignment horizontal="right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7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/>
    </xf>
    <xf numFmtId="166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166" fontId="1" fillId="0" borderId="12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1" fillId="0" borderId="12" xfId="0" applyFont="1" applyBorder="1" applyAlignment="1">
      <alignment/>
    </xf>
    <xf numFmtId="166" fontId="1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 quotePrefix="1">
      <alignment/>
    </xf>
    <xf numFmtId="17" fontId="1" fillId="0" borderId="12" xfId="0" applyNumberFormat="1" applyFont="1" applyBorder="1" applyAlignment="1" quotePrefix="1">
      <alignment/>
    </xf>
    <xf numFmtId="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17" fontId="1" fillId="0" borderId="14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6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 horizontal="right"/>
    </xf>
    <xf numFmtId="166" fontId="1" fillId="0" borderId="11" xfId="0" applyNumberFormat="1" applyFont="1" applyBorder="1" applyAlignment="1">
      <alignment/>
    </xf>
    <xf numFmtId="17" fontId="1" fillId="0" borderId="12" xfId="0" applyNumberFormat="1" applyFont="1" applyBorder="1" applyAlignment="1" quotePrefix="1">
      <alignment horizontal="right" vertical="top" wrapText="1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right" vertical="top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166" fontId="1" fillId="0" borderId="11" xfId="0" applyNumberFormat="1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166" fontId="2" fillId="0" borderId="10" xfId="0" applyNumberFormat="1" applyFont="1" applyBorder="1" applyAlignment="1">
      <alignment wrapText="1"/>
    </xf>
    <xf numFmtId="166" fontId="2" fillId="0" borderId="0" xfId="0" applyNumberFormat="1" applyFont="1" applyBorder="1" applyAlignment="1">
      <alignment wrapText="1"/>
    </xf>
    <xf numFmtId="166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3" fillId="0" borderId="12" xfId="0" applyFont="1" applyBorder="1" applyAlignment="1">
      <alignment horizontal="left"/>
    </xf>
    <xf numFmtId="0" fontId="1" fillId="0" borderId="12" xfId="0" applyFont="1" applyBorder="1" applyAlignment="1">
      <alignment horizontal="right" wrapText="1"/>
    </xf>
    <xf numFmtId="0" fontId="2" fillId="0" borderId="12" xfId="0" applyFont="1" applyBorder="1" applyAlignment="1">
      <alignment horizontal="righ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/>
    </xf>
    <xf numFmtId="2" fontId="2" fillId="0" borderId="12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7" fontId="1" fillId="0" borderId="12" xfId="0" applyNumberFormat="1" applyFont="1" applyBorder="1" applyAlignment="1" quotePrefix="1">
      <alignment horizontal="right"/>
    </xf>
    <xf numFmtId="0" fontId="1" fillId="0" borderId="12" xfId="0" applyFont="1" applyBorder="1" applyAlignment="1" quotePrefix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166" fontId="1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12" xfId="0" applyFont="1" applyBorder="1" applyAlignment="1" quotePrefix="1">
      <alignment horizontal="right" vertical="top" wrapText="1"/>
    </xf>
    <xf numFmtId="166" fontId="1" fillId="0" borderId="0" xfId="0" applyNumberFormat="1" applyFont="1" applyBorder="1" applyAlignment="1">
      <alignment horizontal="right" wrapText="1"/>
    </xf>
    <xf numFmtId="166" fontId="1" fillId="0" borderId="0" xfId="0" applyNumberFormat="1" applyFont="1" applyBorder="1" applyAlignment="1">
      <alignment horizontal="right" wrapText="1"/>
    </xf>
    <xf numFmtId="166" fontId="2" fillId="0" borderId="13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17" fontId="1" fillId="0" borderId="12" xfId="0" applyNumberFormat="1" applyFont="1" applyBorder="1" applyAlignment="1" quotePrefix="1">
      <alignment horizontal="right" vertical="top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wrapText="1"/>
    </xf>
    <xf numFmtId="17" fontId="1" fillId="0" borderId="0" xfId="0" applyNumberFormat="1" applyFont="1" applyBorder="1" applyAlignment="1" quotePrefix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>
      <alignment/>
    </xf>
    <xf numFmtId="166" fontId="1" fillId="0" borderId="0" xfId="0" applyNumberFormat="1" applyFont="1" applyBorder="1" applyAlignment="1" quotePrefix="1">
      <alignment horizontal="right"/>
    </xf>
    <xf numFmtId="0" fontId="1" fillId="0" borderId="0" xfId="50" applyFont="1">
      <alignment/>
      <protection/>
    </xf>
    <xf numFmtId="0" fontId="2" fillId="0" borderId="0" xfId="50" applyFont="1">
      <alignment/>
      <protection/>
    </xf>
    <xf numFmtId="0" fontId="1" fillId="0" borderId="13" xfId="50" applyFont="1" applyBorder="1">
      <alignment/>
      <protection/>
    </xf>
    <xf numFmtId="0" fontId="2" fillId="0" borderId="13" xfId="50" applyFont="1" applyBorder="1">
      <alignment/>
      <protection/>
    </xf>
    <xf numFmtId="0" fontId="1" fillId="0" borderId="0" xfId="50" applyFont="1" applyBorder="1">
      <alignment/>
      <protection/>
    </xf>
    <xf numFmtId="0" fontId="2" fillId="0" borderId="0" xfId="50" applyFont="1" applyBorder="1">
      <alignment/>
      <protection/>
    </xf>
    <xf numFmtId="0" fontId="1" fillId="0" borderId="15" xfId="50" applyFont="1" applyBorder="1">
      <alignment/>
      <protection/>
    </xf>
    <xf numFmtId="2" fontId="1" fillId="0" borderId="0" xfId="50" applyNumberFormat="1" applyFont="1">
      <alignment/>
      <protection/>
    </xf>
    <xf numFmtId="2" fontId="2" fillId="0" borderId="0" xfId="50" applyNumberFormat="1" applyFont="1">
      <alignment/>
      <protection/>
    </xf>
    <xf numFmtId="2" fontId="1" fillId="0" borderId="13" xfId="50" applyNumberFormat="1" applyFont="1" applyBorder="1">
      <alignment/>
      <protection/>
    </xf>
    <xf numFmtId="2" fontId="2" fillId="0" borderId="13" xfId="50" applyNumberFormat="1" applyFont="1" applyBorder="1">
      <alignment/>
      <protection/>
    </xf>
    <xf numFmtId="0" fontId="10" fillId="0" borderId="0" xfId="45" applyFont="1" applyAlignment="1" applyProtection="1">
      <alignment vertical="top"/>
      <protection/>
    </xf>
    <xf numFmtId="0" fontId="10" fillId="0" borderId="0" xfId="45" applyFont="1" applyAlignment="1" applyProtection="1">
      <alignment wrapText="1"/>
      <protection/>
    </xf>
    <xf numFmtId="0" fontId="10" fillId="0" borderId="0" xfId="45" applyFont="1" applyAlignment="1" applyProtection="1">
      <alignment/>
      <protection/>
    </xf>
    <xf numFmtId="2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3" fontId="5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76" fontId="1" fillId="0" borderId="0" xfId="51" applyNumberFormat="1" applyFont="1" applyBorder="1" applyAlignment="1" quotePrefix="1">
      <alignment/>
    </xf>
    <xf numFmtId="0" fontId="1" fillId="0" borderId="0" xfId="0" applyFont="1" applyAlignment="1">
      <alignment horizontal="left"/>
    </xf>
    <xf numFmtId="0" fontId="1" fillId="0" borderId="12" xfId="0" applyFont="1" applyBorder="1" applyAlignment="1" quotePrefix="1">
      <alignment/>
    </xf>
    <xf numFmtId="176" fontId="1" fillId="0" borderId="12" xfId="51" applyNumberFormat="1" applyFont="1" applyBorder="1" applyAlignment="1" quotePrefix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 quotePrefix="1">
      <alignment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6" fontId="1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/>
    </xf>
    <xf numFmtId="17" fontId="1" fillId="0" borderId="12" xfId="0" applyNumberFormat="1" applyFont="1" applyFill="1" applyBorder="1" applyAlignment="1" quotePrefix="1">
      <alignment horizontal="right"/>
    </xf>
    <xf numFmtId="17" fontId="1" fillId="0" borderId="12" xfId="0" applyNumberFormat="1" applyFont="1" applyFill="1" applyBorder="1" applyAlignment="1" quotePrefix="1">
      <alignment horizontal="right"/>
    </xf>
    <xf numFmtId="0" fontId="1" fillId="0" borderId="12" xfId="0" applyFont="1" applyFill="1" applyBorder="1" applyAlignment="1" quotePrefix="1">
      <alignment horizontal="righ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6" fontId="1" fillId="0" borderId="12" xfId="0" applyNumberFormat="1" applyFont="1" applyBorder="1" applyAlignment="1">
      <alignment horizontal="left" vertical="top" wrapText="1"/>
    </xf>
    <xf numFmtId="171" fontId="2" fillId="0" borderId="13" xfId="0" applyNumberFormat="1" applyFont="1" applyBorder="1" applyAlignment="1">
      <alignment horizontal="right"/>
    </xf>
    <xf numFmtId="0" fontId="11" fillId="0" borderId="11" xfId="0" applyFont="1" applyBorder="1" applyAlignment="1">
      <alignment/>
    </xf>
    <xf numFmtId="0" fontId="52" fillId="0" borderId="0" xfId="45" applyFont="1" applyAlignment="1" applyProtection="1">
      <alignment vertical="top"/>
      <protection/>
    </xf>
    <xf numFmtId="0" fontId="52" fillId="0" borderId="0" xfId="45" applyFont="1" applyAlignment="1" applyProtection="1">
      <alignment wrapText="1"/>
      <protection/>
    </xf>
    <xf numFmtId="0" fontId="52" fillId="0" borderId="0" xfId="45" applyFont="1" applyAlignment="1" applyProtection="1">
      <alignment/>
      <protection/>
    </xf>
    <xf numFmtId="0" fontId="53" fillId="0" borderId="0" xfId="0" applyFont="1" applyAlignment="1">
      <alignment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 vertical="top"/>
    </xf>
    <xf numFmtId="0" fontId="55" fillId="0" borderId="0" xfId="0" applyFont="1" applyAlignment="1">
      <alignment vertical="top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/>
    </xf>
    <xf numFmtId="0" fontId="1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 wrapText="1"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3" xfId="0" applyFont="1" applyBorder="1" applyAlignment="1">
      <alignment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2" fontId="1" fillId="0" borderId="12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wrapText="1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6"/>
  <dimension ref="A1:B49"/>
  <sheetViews>
    <sheetView zoomScale="90" zoomScaleNormal="90" zoomScalePageLayoutView="0" workbookViewId="0" topLeftCell="A1">
      <selection activeCell="A2" sqref="A2"/>
    </sheetView>
  </sheetViews>
  <sheetFormatPr defaultColWidth="9.28125" defaultRowHeight="12.75"/>
  <cols>
    <col min="1" max="1" width="7.8515625" style="1" customWidth="1"/>
    <col min="2" max="2" width="77.7109375" style="1" customWidth="1"/>
    <col min="3" max="16384" width="9.28125" style="1" customWidth="1"/>
  </cols>
  <sheetData>
    <row r="1" ht="12.75">
      <c r="A1" s="115" t="s">
        <v>274</v>
      </c>
    </row>
    <row r="2" ht="12.75">
      <c r="A2" s="115"/>
    </row>
    <row r="3" ht="11.25">
      <c r="A3" s="20" t="s">
        <v>120</v>
      </c>
    </row>
    <row r="4" ht="11.25">
      <c r="A4" s="116" t="s">
        <v>175</v>
      </c>
    </row>
    <row r="5" spans="1:2" ht="11.25">
      <c r="A5" s="208" t="s">
        <v>1</v>
      </c>
      <c r="B5" s="209" t="s">
        <v>176</v>
      </c>
    </row>
    <row r="6" spans="1:2" ht="11.25">
      <c r="A6" s="208" t="s">
        <v>2</v>
      </c>
      <c r="B6" s="209" t="s">
        <v>177</v>
      </c>
    </row>
    <row r="7" spans="1:2" ht="11.25">
      <c r="A7" s="208" t="s">
        <v>3</v>
      </c>
      <c r="B7" s="209" t="s">
        <v>178</v>
      </c>
    </row>
    <row r="8" spans="1:2" ht="11.25">
      <c r="A8" s="208" t="s">
        <v>4</v>
      </c>
      <c r="B8" s="209" t="s">
        <v>179</v>
      </c>
    </row>
    <row r="9" spans="1:2" ht="11.25">
      <c r="A9" s="208" t="s">
        <v>5</v>
      </c>
      <c r="B9" s="209" t="s">
        <v>180</v>
      </c>
    </row>
    <row r="10" spans="1:2" ht="11.25">
      <c r="A10" s="210" t="s">
        <v>6</v>
      </c>
      <c r="B10" s="210" t="s">
        <v>181</v>
      </c>
    </row>
    <row r="11" spans="1:2" ht="11.25">
      <c r="A11" s="211" t="s">
        <v>97</v>
      </c>
      <c r="B11" s="212"/>
    </row>
    <row r="12" spans="1:2" ht="11.25">
      <c r="A12" s="208" t="s">
        <v>7</v>
      </c>
      <c r="B12" s="209" t="s">
        <v>182</v>
      </c>
    </row>
    <row r="13" spans="1:2" ht="11.25" customHeight="1">
      <c r="A13" s="208" t="s">
        <v>8</v>
      </c>
      <c r="B13" s="209" t="s">
        <v>183</v>
      </c>
    </row>
    <row r="14" spans="1:2" ht="22.5">
      <c r="A14" s="208" t="s">
        <v>9</v>
      </c>
      <c r="B14" s="209" t="s">
        <v>184</v>
      </c>
    </row>
    <row r="15" spans="1:2" ht="11.25">
      <c r="A15" s="208" t="s">
        <v>10</v>
      </c>
      <c r="B15" s="209" t="s">
        <v>185</v>
      </c>
    </row>
    <row r="16" spans="1:2" ht="11.25">
      <c r="A16" s="213"/>
      <c r="B16" s="212"/>
    </row>
    <row r="17" spans="1:2" ht="11.25">
      <c r="A17" s="214" t="s">
        <v>186</v>
      </c>
      <c r="B17" s="212"/>
    </row>
    <row r="18" spans="1:2" ht="11.25">
      <c r="A18" s="211" t="s">
        <v>175</v>
      </c>
      <c r="B18" s="212"/>
    </row>
    <row r="19" spans="1:2" ht="11.25">
      <c r="A19" s="208" t="s">
        <v>11</v>
      </c>
      <c r="B19" s="209" t="s">
        <v>187</v>
      </c>
    </row>
    <row r="20" spans="1:2" ht="11.25">
      <c r="A20" s="208" t="s">
        <v>12</v>
      </c>
      <c r="B20" s="209" t="s">
        <v>188</v>
      </c>
    </row>
    <row r="21" spans="1:2" ht="11.25">
      <c r="A21" s="208" t="s">
        <v>13</v>
      </c>
      <c r="B21" s="209" t="s">
        <v>189</v>
      </c>
    </row>
    <row r="22" spans="1:2" ht="11.25">
      <c r="A22" s="208" t="s">
        <v>14</v>
      </c>
      <c r="B22" s="209" t="s">
        <v>190</v>
      </c>
    </row>
    <row r="23" spans="1:2" ht="11.25">
      <c r="A23" s="208" t="s">
        <v>15</v>
      </c>
      <c r="B23" s="209" t="s">
        <v>191</v>
      </c>
    </row>
    <row r="24" spans="1:2" ht="11.25">
      <c r="A24" s="208" t="s">
        <v>16</v>
      </c>
      <c r="B24" s="209" t="s">
        <v>192</v>
      </c>
    </row>
    <row r="25" spans="1:2" ht="11.25">
      <c r="A25" s="208" t="s">
        <v>17</v>
      </c>
      <c r="B25" s="209" t="s">
        <v>193</v>
      </c>
    </row>
    <row r="26" spans="1:2" ht="11.25">
      <c r="A26" s="208" t="s">
        <v>18</v>
      </c>
      <c r="B26" s="209" t="s">
        <v>194</v>
      </c>
    </row>
    <row r="27" spans="1:2" ht="11.25">
      <c r="A27" s="208" t="s">
        <v>19</v>
      </c>
      <c r="B27" s="209" t="s">
        <v>195</v>
      </c>
    </row>
    <row r="28" spans="1:2" ht="11.25">
      <c r="A28" s="211" t="s">
        <v>97</v>
      </c>
      <c r="B28" s="212"/>
    </row>
    <row r="29" spans="1:2" ht="11.25">
      <c r="A29" s="208" t="s">
        <v>20</v>
      </c>
      <c r="B29" s="209" t="s">
        <v>196</v>
      </c>
    </row>
    <row r="30" spans="1:2" ht="11.25">
      <c r="A30" s="208" t="s">
        <v>21</v>
      </c>
      <c r="B30" s="209" t="s">
        <v>197</v>
      </c>
    </row>
    <row r="31" spans="1:2" ht="11.25">
      <c r="A31" s="208" t="s">
        <v>22</v>
      </c>
      <c r="B31" s="209" t="s">
        <v>198</v>
      </c>
    </row>
    <row r="32" spans="1:2" ht="22.5">
      <c r="A32" s="208" t="s">
        <v>23</v>
      </c>
      <c r="B32" s="209" t="s">
        <v>199</v>
      </c>
    </row>
    <row r="33" spans="1:2" ht="11.25">
      <c r="A33" s="213"/>
      <c r="B33" s="212"/>
    </row>
    <row r="34" spans="1:2" ht="11.25">
      <c r="A34" s="214" t="s">
        <v>200</v>
      </c>
      <c r="B34" s="212"/>
    </row>
    <row r="35" spans="1:2" ht="11.25">
      <c r="A35" s="208" t="s">
        <v>24</v>
      </c>
      <c r="B35" s="209" t="s">
        <v>201</v>
      </c>
    </row>
    <row r="36" spans="1:2" ht="11.25">
      <c r="A36" s="208" t="s">
        <v>25</v>
      </c>
      <c r="B36" s="209" t="s">
        <v>202</v>
      </c>
    </row>
    <row r="37" spans="1:2" ht="22.5">
      <c r="A37" s="208" t="s">
        <v>26</v>
      </c>
      <c r="B37" s="209" t="s">
        <v>203</v>
      </c>
    </row>
    <row r="38" spans="1:2" ht="11.25">
      <c r="A38" s="208" t="s">
        <v>27</v>
      </c>
      <c r="B38" s="209" t="s">
        <v>219</v>
      </c>
    </row>
    <row r="39" spans="1:2" ht="22.5">
      <c r="A39" s="208" t="s">
        <v>28</v>
      </c>
      <c r="B39" s="209" t="s">
        <v>204</v>
      </c>
    </row>
    <row r="40" spans="1:2" ht="11.25">
      <c r="A40" s="208" t="s">
        <v>29</v>
      </c>
      <c r="B40" s="209" t="s">
        <v>205</v>
      </c>
    </row>
    <row r="41" spans="1:2" ht="11.25">
      <c r="A41" s="208" t="s">
        <v>30</v>
      </c>
      <c r="B41" s="209" t="s">
        <v>206</v>
      </c>
    </row>
    <row r="42" spans="1:2" ht="11.25" customHeight="1">
      <c r="A42" s="208" t="s">
        <v>207</v>
      </c>
      <c r="B42" s="209" t="s">
        <v>208</v>
      </c>
    </row>
    <row r="43" spans="1:2" ht="11.25">
      <c r="A43" s="208" t="s">
        <v>209</v>
      </c>
      <c r="B43" s="209" t="s">
        <v>220</v>
      </c>
    </row>
    <row r="44" spans="1:2" ht="22.5">
      <c r="A44" s="208" t="s">
        <v>211</v>
      </c>
      <c r="B44" s="209" t="s">
        <v>210</v>
      </c>
    </row>
    <row r="45" spans="1:2" ht="11.25">
      <c r="A45" s="208" t="s">
        <v>0</v>
      </c>
      <c r="B45" s="209" t="s">
        <v>212</v>
      </c>
    </row>
    <row r="46" spans="1:2" ht="11.25">
      <c r="A46" s="208" t="s">
        <v>215</v>
      </c>
      <c r="B46" s="209" t="s">
        <v>216</v>
      </c>
    </row>
    <row r="47" spans="1:2" ht="11.25">
      <c r="A47" s="161"/>
      <c r="B47" s="162"/>
    </row>
    <row r="48" spans="1:2" ht="11.25">
      <c r="A48" s="114"/>
      <c r="B48" s="70"/>
    </row>
    <row r="49" spans="1:2" ht="11.25">
      <c r="A49" s="163"/>
      <c r="B49" s="163"/>
    </row>
  </sheetData>
  <sheetProtection/>
  <hyperlinks>
    <hyperlink ref="B5" location="Tab1!A1" display="Antalet arbetssökande per sökandekategori i Hela staden samt procentuell förändring över tid"/>
    <hyperlink ref="A5" location="Tab1!A1" display="Tabell 1"/>
    <hyperlink ref="A6:B6" location="Tab2!A1" display="Tabell 2"/>
    <hyperlink ref="A7:B7" location="Tab3!A1" display="Tabell 3"/>
    <hyperlink ref="A8:B8" location="Tab4!A1" display="Tabell 4"/>
    <hyperlink ref="A9:B9" location="Tab5!A1" display="Tabell 5"/>
    <hyperlink ref="A12:B12" location="Tab7!A1" display="Tabell 7"/>
    <hyperlink ref="A10:B10" location="Tab6!A1" display="Tabell 6"/>
    <hyperlink ref="A13:B13" location="Tab8!A1" display="Tabell 8"/>
    <hyperlink ref="A14:B14" location="Tab9!A1" display="Tabell 9"/>
    <hyperlink ref="A15:B15" location="Tab10!A1" display="Tabell 10"/>
    <hyperlink ref="A19:B19" location="Tab11!A1" display="Tabell 11"/>
    <hyperlink ref="A20:B20" location="Tab12!A1" display="Tabell 12"/>
    <hyperlink ref="A21:B21" location="Tab13!A1" display="Tabell 13"/>
    <hyperlink ref="A22:B22" location="Tab14!A1" display="Tabell 14"/>
    <hyperlink ref="A23:B23" location="Tab15!A1" display="Tabell 15"/>
    <hyperlink ref="A24:B24" location="Tab16!A1" display="Tabell 16"/>
    <hyperlink ref="A25:B25" location="Tab17!A1" display="Tabell 17"/>
    <hyperlink ref="A26:B26" location="Tab18!A1" display="Tabell 18"/>
    <hyperlink ref="A27:B27" location="Tab19!A1" display="Tabell 19"/>
    <hyperlink ref="A29:B29" location="'Tab20-21'!A1" display="Tabell 20"/>
    <hyperlink ref="A30:B30" location="'Tab20-21'!A25" display="Tabell 21"/>
    <hyperlink ref="A31:B31" location="'Tab22-23'!A1" display="Tabell 22"/>
    <hyperlink ref="A32:B32" location="'Tab22-23'!A25" display="Tabell 23"/>
    <hyperlink ref="A35:B35" location="Tab25!A1" display="Tabell 25"/>
    <hyperlink ref="A36:B36" location="Tab26!A1" display="Tabell 26"/>
    <hyperlink ref="A37:B37" location="Tab27!A1" display="Tabell 27"/>
    <hyperlink ref="A38:B38" location="Tab28!A1" display="Tabell 28"/>
    <hyperlink ref="A39:B39" location="Tab29!A1" display="Tabell 29"/>
    <hyperlink ref="A40:B40" location="Tab30!A1" display="Tabell 30"/>
    <hyperlink ref="A41:B41" location="Tab31!A1" display="Tabell 31"/>
    <hyperlink ref="A42:B42" location="Tab32!A1" display="Tabell 32"/>
    <hyperlink ref="A43:B43" location="Tab33!A1" display="Tabell 33"/>
    <hyperlink ref="A44:B44" location="Tab34!A1" display="Tabell 34"/>
    <hyperlink ref="A45:B45" location="Tab35!A1" display="Tabell 35"/>
    <hyperlink ref="A46:B46" location="Tab36!A1" display="Tabell 36"/>
    <hyperlink ref="B31" location="Tab22!A1" display="Antalet sökande som fått arbete samt kvarstående arbetslösa efter födelseland i stadsdelsområdena"/>
    <hyperlink ref="B32" location="Tab23!A1" display="Antalet sökande som fått arbete samt kvarstående arbetslösa efter om man är nyanländ eller ej i stadsdelsområdena"/>
    <hyperlink ref="B35" location="Tab24!A1" display="Tidsserie över antalet arbetslösa i Hela staden och stadsdelsområdena"/>
    <hyperlink ref="A35" location="Tab24!A1" display="Tabell 25"/>
    <hyperlink ref="B36" location="Tab25!A1" display="Tidsserie över antalet personer i program med aktivitetsstöd i Hela staden och stadsdelsområdena"/>
    <hyperlink ref="A36" location="Tab25!A1" display="Tabell 26"/>
    <hyperlink ref="B37" location="Tab26!A1" display="Tidsserie över summan av antalet arbetslösa och i program med aktivitetsstöd i Hela staden och stadsdelsområdena"/>
    <hyperlink ref="A37" location="Tab26!A1" display="Tabell 27"/>
    <hyperlink ref="B38" location="Tab27!A1" display="Tidsserie över antalet unga arbetslösa i Hela staden och stadsdelsområdena"/>
    <hyperlink ref="A38" location="Tab27!A1" display="Tabell 28"/>
    <hyperlink ref="B39" location="Tab28!A1" display="Tidsserie över summan av antalet unga arbetslösa och i program med aktivitetsstöd i Hela staden och stadsdelsområdena"/>
    <hyperlink ref="A39" location="Tab28!A1" display="Tabell 29"/>
    <hyperlink ref="B40" location="Tab29!A1" display="Tidsserie över andelen arbetslösa av befolkning i Hela staden och stadsdelsområdena"/>
    <hyperlink ref="A40" location="Tab29!A1" display="Tabell 30"/>
    <hyperlink ref="B41" location="Tab30!A1" display="Tidsserie över andelen i program med aktivitetsstöd av befolkningen i Hela staden och stadsdelsområdena"/>
    <hyperlink ref="A41" location="Tab30!A1" display="Tabell 31"/>
    <hyperlink ref="B42" location="Tab31!A1" display="Tidsserie över andelen arbetslösa och i program med aktivitetsstöd av befolkningen i Hela staden och stadsdelsområdena"/>
    <hyperlink ref="A42" location="Tab31!A1" display="Tabell 32"/>
    <hyperlink ref="B43" location="Tab32!A1" display="Tidsserie över andelen unga arbetslösa av befolkning i Hela staden och stadsdelsområdena"/>
    <hyperlink ref="A43" location="Tab32!A1" display="Tabell 33"/>
    <hyperlink ref="B44" location="Tab33!A1" display="Tidsserie över andelen unga arbetslösa och i program med aktivitetsstöd av befolkningen i Hela staden och stadsdelsområdena"/>
    <hyperlink ref="A44" location="Tab33!A1" display="Tabell 34"/>
    <hyperlink ref="B45" location="Tab34!A1" display="Tidsserie över varsel i Stockholms stad och i länet samt stadens andel av länet"/>
    <hyperlink ref="A45" location="Tab34!A1" display="Tabell 35"/>
    <hyperlink ref="B46" location="Tab35!A1" display="Tidsserie över nyanmälda och kvarstående platser i Stockholms stad och i länet"/>
    <hyperlink ref="A46" location="Tab35!A1" display="Tabell 3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9"/>
  <dimension ref="A1:N12"/>
  <sheetViews>
    <sheetView zoomScalePageLayoutView="0" workbookViewId="0" topLeftCell="A1">
      <selection activeCell="A1" sqref="A1:N1"/>
    </sheetView>
  </sheetViews>
  <sheetFormatPr defaultColWidth="9.28125" defaultRowHeight="12.75"/>
  <cols>
    <col min="1" max="1" width="1.7109375" style="1" customWidth="1"/>
    <col min="2" max="2" width="1.7109375" style="70" customWidth="1"/>
    <col min="3" max="3" width="25.57421875" style="70" customWidth="1"/>
    <col min="4" max="6" width="6.00390625" style="32" customWidth="1"/>
    <col min="7" max="7" width="0.5625" style="1" customWidth="1"/>
    <col min="8" max="10" width="6.00390625" style="1" customWidth="1"/>
    <col min="11" max="11" width="0.5625" style="1" customWidth="1"/>
    <col min="12" max="14" width="6.00390625" style="1" customWidth="1"/>
    <col min="15" max="16384" width="9.28125" style="1" customWidth="1"/>
  </cols>
  <sheetData>
    <row r="1" spans="1:14" ht="24" customHeight="1" thickBot="1">
      <c r="A1" s="216" t="s">
        <v>172</v>
      </c>
      <c r="B1" s="216"/>
      <c r="C1" s="216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4" ht="11.25">
      <c r="A2" s="2"/>
      <c r="B2" s="54"/>
      <c r="C2" s="54"/>
      <c r="D2" s="237" t="s">
        <v>63</v>
      </c>
      <c r="E2" s="237"/>
      <c r="F2" s="237"/>
      <c r="G2" s="2"/>
      <c r="H2" s="237" t="s">
        <v>70</v>
      </c>
      <c r="I2" s="237"/>
      <c r="J2" s="237"/>
      <c r="K2" s="2"/>
      <c r="L2" s="237" t="s">
        <v>71</v>
      </c>
      <c r="M2" s="237"/>
      <c r="N2" s="237"/>
    </row>
    <row r="3" spans="1:14" ht="11.25">
      <c r="A3" s="48" t="s">
        <v>72</v>
      </c>
      <c r="B3" s="61"/>
      <c r="C3" s="61"/>
      <c r="D3" s="34">
        <v>44743</v>
      </c>
      <c r="E3" s="34">
        <v>44713</v>
      </c>
      <c r="F3" s="34">
        <v>44378</v>
      </c>
      <c r="G3" s="66"/>
      <c r="H3" s="67">
        <v>44743</v>
      </c>
      <c r="I3" s="67">
        <v>44713</v>
      </c>
      <c r="J3" s="34">
        <v>44378</v>
      </c>
      <c r="K3" s="66"/>
      <c r="L3" s="67">
        <v>44743</v>
      </c>
      <c r="M3" s="67">
        <v>44713</v>
      </c>
      <c r="N3" s="34">
        <v>44378</v>
      </c>
    </row>
    <row r="4" spans="1:14" ht="11.25">
      <c r="A4" s="238" t="s">
        <v>100</v>
      </c>
      <c r="B4" s="238"/>
      <c r="C4" s="238"/>
      <c r="D4" s="18">
        <v>98</v>
      </c>
      <c r="E4" s="18">
        <v>135</v>
      </c>
      <c r="F4" s="18">
        <v>62</v>
      </c>
      <c r="G4" s="72"/>
      <c r="H4" s="18">
        <v>134</v>
      </c>
      <c r="I4" s="18">
        <v>212</v>
      </c>
      <c r="J4" s="18">
        <v>113</v>
      </c>
      <c r="K4" s="72"/>
      <c r="L4" s="18">
        <v>232</v>
      </c>
      <c r="M4" s="18">
        <v>347</v>
      </c>
      <c r="N4" s="18">
        <v>175</v>
      </c>
    </row>
    <row r="5" spans="1:14" s="33" customFormat="1" ht="11.25">
      <c r="A5" s="69"/>
      <c r="B5" s="235" t="s">
        <v>104</v>
      </c>
      <c r="C5" s="239"/>
      <c r="D5" s="23">
        <v>0</v>
      </c>
      <c r="E5" s="23">
        <v>1</v>
      </c>
      <c r="F5" s="23">
        <v>3</v>
      </c>
      <c r="G5" s="137"/>
      <c r="H5" s="23">
        <v>0</v>
      </c>
      <c r="I5" s="23">
        <v>2</v>
      </c>
      <c r="J5" s="23">
        <v>1</v>
      </c>
      <c r="K5" s="137"/>
      <c r="L5" s="23">
        <v>0</v>
      </c>
      <c r="M5" s="23">
        <v>3</v>
      </c>
      <c r="N5" s="23">
        <v>4</v>
      </c>
    </row>
    <row r="6" spans="1:14" ht="11.25">
      <c r="A6" s="234" t="s">
        <v>101</v>
      </c>
      <c r="B6" s="234"/>
      <c r="C6" s="234"/>
      <c r="D6" s="18">
        <v>281</v>
      </c>
      <c r="E6" s="18">
        <v>286</v>
      </c>
      <c r="F6" s="18">
        <v>503</v>
      </c>
      <c r="G6" s="72"/>
      <c r="H6" s="18">
        <v>470</v>
      </c>
      <c r="I6" s="18">
        <v>495</v>
      </c>
      <c r="J6" s="18">
        <v>808</v>
      </c>
      <c r="K6" s="72"/>
      <c r="L6" s="18">
        <v>751</v>
      </c>
      <c r="M6" s="18">
        <v>781</v>
      </c>
      <c r="N6" s="18">
        <v>1311</v>
      </c>
    </row>
    <row r="7" spans="1:14" ht="22.5" customHeight="1">
      <c r="A7" s="234" t="s">
        <v>102</v>
      </c>
      <c r="B7" s="234"/>
      <c r="C7" s="234"/>
      <c r="D7" s="18">
        <v>0</v>
      </c>
      <c r="E7" s="18">
        <v>7</v>
      </c>
      <c r="F7" s="18">
        <v>2</v>
      </c>
      <c r="G7" s="72"/>
      <c r="H7" s="18">
        <v>0</v>
      </c>
      <c r="I7" s="18">
        <v>6</v>
      </c>
      <c r="J7" s="18">
        <v>2</v>
      </c>
      <c r="K7" s="72"/>
      <c r="L7" s="18">
        <v>0</v>
      </c>
      <c r="M7" s="18">
        <v>13</v>
      </c>
      <c r="N7" s="18">
        <v>4</v>
      </c>
    </row>
    <row r="8" spans="1:14" s="33" customFormat="1" ht="11.25">
      <c r="A8" s="69"/>
      <c r="B8" s="235" t="s">
        <v>105</v>
      </c>
      <c r="C8" s="236"/>
      <c r="D8" s="23">
        <v>0</v>
      </c>
      <c r="E8" s="23">
        <v>7</v>
      </c>
      <c r="F8" s="23">
        <v>2</v>
      </c>
      <c r="G8" s="137"/>
      <c r="H8" s="23">
        <v>0</v>
      </c>
      <c r="I8" s="23">
        <v>6</v>
      </c>
      <c r="J8" s="23">
        <v>2</v>
      </c>
      <c r="K8" s="137"/>
      <c r="L8" s="23">
        <v>0</v>
      </c>
      <c r="M8" s="23">
        <v>13</v>
      </c>
      <c r="N8" s="23">
        <v>4</v>
      </c>
    </row>
    <row r="9" spans="1:14" ht="12" thickBot="1">
      <c r="A9" s="218" t="s">
        <v>103</v>
      </c>
      <c r="B9" s="218"/>
      <c r="C9" s="218"/>
      <c r="D9" s="18">
        <v>5537</v>
      </c>
      <c r="E9" s="18">
        <v>5498</v>
      </c>
      <c r="F9" s="18">
        <v>5503</v>
      </c>
      <c r="G9" s="72"/>
      <c r="H9" s="18">
        <v>5169</v>
      </c>
      <c r="I9" s="18">
        <v>5173</v>
      </c>
      <c r="J9" s="18">
        <v>5393</v>
      </c>
      <c r="K9" s="72"/>
      <c r="L9" s="18">
        <v>10706</v>
      </c>
      <c r="M9" s="18">
        <v>10671</v>
      </c>
      <c r="N9" s="18">
        <v>10896</v>
      </c>
    </row>
    <row r="10" spans="1:14" ht="22.5" customHeight="1">
      <c r="A10" s="221" t="s">
        <v>234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</row>
    <row r="11" spans="1:14" ht="22.5" customHeight="1">
      <c r="A11" s="231" t="s">
        <v>235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</row>
    <row r="12" spans="1:14" ht="33.75" customHeight="1">
      <c r="A12" s="231" t="s">
        <v>236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</row>
  </sheetData>
  <sheetProtection/>
  <mergeCells count="13">
    <mergeCell ref="A1:N1"/>
    <mergeCell ref="D2:F2"/>
    <mergeCell ref="H2:J2"/>
    <mergeCell ref="L2:N2"/>
    <mergeCell ref="A4:C4"/>
    <mergeCell ref="B5:C5"/>
    <mergeCell ref="A6:C6"/>
    <mergeCell ref="A7:C7"/>
    <mergeCell ref="A12:N12"/>
    <mergeCell ref="B8:C8"/>
    <mergeCell ref="A9:C9"/>
    <mergeCell ref="A10:N10"/>
    <mergeCell ref="A11:N1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0"/>
  <dimension ref="A1:M18"/>
  <sheetViews>
    <sheetView zoomScalePageLayoutView="0" workbookViewId="0" topLeftCell="A1">
      <selection activeCell="A20" sqref="A20"/>
    </sheetView>
  </sheetViews>
  <sheetFormatPr defaultColWidth="9.28125" defaultRowHeight="12.75"/>
  <cols>
    <col min="1" max="1" width="14.28125" style="1" customWidth="1"/>
    <col min="2" max="2" width="5.421875" style="1" customWidth="1"/>
    <col min="3" max="3" width="7.28125" style="1" customWidth="1"/>
    <col min="4" max="4" width="8.7109375" style="1" customWidth="1"/>
    <col min="5" max="5" width="0.5625" style="1" customWidth="1"/>
    <col min="6" max="6" width="7.28125" style="1" customWidth="1"/>
    <col min="7" max="7" width="8.7109375" style="1" customWidth="1"/>
    <col min="8" max="8" width="0.5625" style="1" customWidth="1"/>
    <col min="9" max="9" width="7.28125" style="1" customWidth="1"/>
    <col min="10" max="10" width="8.7109375" style="1" customWidth="1"/>
    <col min="11" max="11" width="0.5625" style="1" customWidth="1"/>
    <col min="12" max="12" width="7.28125" style="1" customWidth="1"/>
    <col min="13" max="13" width="8.7109375" style="1" customWidth="1"/>
    <col min="14" max="16384" width="9.28125" style="1" customWidth="1"/>
  </cols>
  <sheetData>
    <row r="1" spans="1:13" ht="15" customHeight="1" thickBot="1">
      <c r="A1" s="240" t="s">
        <v>270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ht="11.25">
      <c r="A2" s="2"/>
      <c r="B2" s="2"/>
      <c r="C2" s="54" t="s">
        <v>90</v>
      </c>
      <c r="D2" s="55"/>
      <c r="E2" s="55"/>
      <c r="F2" s="56"/>
      <c r="G2" s="55"/>
      <c r="H2" s="55"/>
      <c r="I2" s="228" t="s">
        <v>94</v>
      </c>
      <c r="J2" s="228"/>
      <c r="K2" s="55"/>
      <c r="L2" s="57" t="s">
        <v>95</v>
      </c>
      <c r="M2" s="2"/>
    </row>
    <row r="3" spans="1:13" ht="11.25">
      <c r="A3" s="21"/>
      <c r="B3" s="21"/>
      <c r="C3" s="58" t="s">
        <v>91</v>
      </c>
      <c r="D3" s="59"/>
      <c r="E3" s="60"/>
      <c r="F3" s="58" t="s">
        <v>92</v>
      </c>
      <c r="G3" s="59" t="s">
        <v>93</v>
      </c>
      <c r="H3" s="60"/>
      <c r="I3" s="61"/>
      <c r="J3" s="59"/>
      <c r="K3" s="60"/>
      <c r="L3" s="15"/>
      <c r="M3" s="48"/>
    </row>
    <row r="4" spans="1:13" ht="33.75">
      <c r="A4" s="11" t="s">
        <v>61</v>
      </c>
      <c r="B4" s="11" t="s">
        <v>62</v>
      </c>
      <c r="C4" s="13" t="s">
        <v>32</v>
      </c>
      <c r="D4" s="62" t="s">
        <v>249</v>
      </c>
      <c r="E4" s="62"/>
      <c r="F4" s="13" t="s">
        <v>32</v>
      </c>
      <c r="G4" s="62" t="s">
        <v>249</v>
      </c>
      <c r="H4" s="62"/>
      <c r="I4" s="13" t="s">
        <v>32</v>
      </c>
      <c r="J4" s="62" t="s">
        <v>249</v>
      </c>
      <c r="K4" s="62"/>
      <c r="L4" s="13" t="s">
        <v>32</v>
      </c>
      <c r="M4" s="62" t="s">
        <v>249</v>
      </c>
    </row>
    <row r="5" spans="1:13" ht="11.25">
      <c r="A5" s="21" t="s">
        <v>63</v>
      </c>
      <c r="B5" s="36" t="s">
        <v>125</v>
      </c>
      <c r="C5" s="136">
        <v>35</v>
      </c>
      <c r="D5" s="125">
        <v>40.229885057471265</v>
      </c>
      <c r="E5" s="125"/>
      <c r="F5" s="136">
        <v>21</v>
      </c>
      <c r="G5" s="125">
        <v>24.137931034482758</v>
      </c>
      <c r="H5" s="125"/>
      <c r="I5" s="136">
        <v>31</v>
      </c>
      <c r="J5" s="125">
        <v>35.63218390804598</v>
      </c>
      <c r="K5" s="125"/>
      <c r="L5" s="136">
        <v>87</v>
      </c>
      <c r="M5" s="125">
        <v>100</v>
      </c>
    </row>
    <row r="6" spans="1:13" ht="11.25">
      <c r="A6" s="21"/>
      <c r="B6" s="36" t="s">
        <v>126</v>
      </c>
      <c r="C6" s="136">
        <v>377</v>
      </c>
      <c r="D6" s="125">
        <v>67.08185053380782</v>
      </c>
      <c r="E6" s="125"/>
      <c r="F6" s="136">
        <v>62</v>
      </c>
      <c r="G6" s="125">
        <v>11.032028469750891</v>
      </c>
      <c r="H6" s="125"/>
      <c r="I6" s="136">
        <v>123</v>
      </c>
      <c r="J6" s="125">
        <v>21.88612099644128</v>
      </c>
      <c r="K6" s="125"/>
      <c r="L6" s="136">
        <v>562</v>
      </c>
      <c r="M6" s="125">
        <v>100</v>
      </c>
    </row>
    <row r="7" spans="1:13" ht="11.25">
      <c r="A7" s="21"/>
      <c r="B7" s="36" t="s">
        <v>68</v>
      </c>
      <c r="C7" s="136">
        <v>114</v>
      </c>
      <c r="D7" s="125">
        <v>87.6923076923077</v>
      </c>
      <c r="E7" s="125"/>
      <c r="F7" s="136">
        <v>7</v>
      </c>
      <c r="G7" s="125">
        <v>5.384615384615385</v>
      </c>
      <c r="H7" s="125"/>
      <c r="I7" s="136">
        <v>9</v>
      </c>
      <c r="J7" s="125">
        <v>6.923076923076923</v>
      </c>
      <c r="K7" s="125"/>
      <c r="L7" s="136">
        <v>130</v>
      </c>
      <c r="M7" s="125">
        <v>100</v>
      </c>
    </row>
    <row r="8" spans="1:13" ht="11.25">
      <c r="A8" s="21"/>
      <c r="B8" s="39" t="s">
        <v>69</v>
      </c>
      <c r="C8" s="135">
        <v>526</v>
      </c>
      <c r="D8" s="19">
        <v>67.52246469833119</v>
      </c>
      <c r="E8" s="19"/>
      <c r="F8" s="135">
        <v>90</v>
      </c>
      <c r="G8" s="19">
        <v>11.553273427471117</v>
      </c>
      <c r="H8" s="19"/>
      <c r="I8" s="135">
        <v>163</v>
      </c>
      <c r="J8" s="19">
        <v>20.92426187419769</v>
      </c>
      <c r="K8" s="19"/>
      <c r="L8" s="135">
        <v>779</v>
      </c>
      <c r="M8" s="19">
        <v>100</v>
      </c>
    </row>
    <row r="9" spans="1:13" s="20" customFormat="1" ht="11.25">
      <c r="A9" s="16"/>
      <c r="B9" s="43"/>
      <c r="C9" s="136"/>
      <c r="D9" s="125"/>
      <c r="E9" s="125"/>
      <c r="F9" s="37"/>
      <c r="G9" s="125"/>
      <c r="H9" s="125"/>
      <c r="I9" s="37"/>
      <c r="J9" s="125"/>
      <c r="K9" s="125"/>
      <c r="L9" s="37"/>
      <c r="M9" s="125"/>
    </row>
    <row r="10" spans="1:13" ht="11.25">
      <c r="A10" s="21" t="s">
        <v>70</v>
      </c>
      <c r="B10" s="36" t="s">
        <v>125</v>
      </c>
      <c r="C10" s="136">
        <v>91</v>
      </c>
      <c r="D10" s="125">
        <v>40.80717488789238</v>
      </c>
      <c r="E10" s="125"/>
      <c r="F10" s="136">
        <v>47</v>
      </c>
      <c r="G10" s="125">
        <v>21.076233183856502</v>
      </c>
      <c r="H10" s="125"/>
      <c r="I10" s="136">
        <v>85</v>
      </c>
      <c r="J10" s="125">
        <v>38.11659192825112</v>
      </c>
      <c r="K10" s="125"/>
      <c r="L10" s="136">
        <v>223</v>
      </c>
      <c r="M10" s="125">
        <v>100</v>
      </c>
    </row>
    <row r="11" spans="1:13" ht="11.25">
      <c r="A11" s="21"/>
      <c r="B11" s="36" t="s">
        <v>126</v>
      </c>
      <c r="C11" s="136">
        <v>803</v>
      </c>
      <c r="D11" s="125">
        <v>67.70657672849916</v>
      </c>
      <c r="E11" s="125"/>
      <c r="F11" s="136">
        <v>146</v>
      </c>
      <c r="G11" s="125">
        <v>12.310286677908937</v>
      </c>
      <c r="H11" s="125"/>
      <c r="I11" s="136">
        <v>237</v>
      </c>
      <c r="J11" s="125">
        <v>19.983136593591905</v>
      </c>
      <c r="K11" s="125"/>
      <c r="L11" s="136">
        <v>1186</v>
      </c>
      <c r="M11" s="125">
        <v>100</v>
      </c>
    </row>
    <row r="12" spans="1:13" ht="11.25">
      <c r="A12" s="21"/>
      <c r="B12" s="36" t="s">
        <v>68</v>
      </c>
      <c r="C12" s="136">
        <v>210</v>
      </c>
      <c r="D12" s="125">
        <v>84</v>
      </c>
      <c r="E12" s="125"/>
      <c r="F12" s="136">
        <v>16</v>
      </c>
      <c r="G12" s="125">
        <v>6.4</v>
      </c>
      <c r="H12" s="125"/>
      <c r="I12" s="136">
        <v>24</v>
      </c>
      <c r="J12" s="125">
        <v>9.6</v>
      </c>
      <c r="K12" s="125"/>
      <c r="L12" s="136">
        <v>250</v>
      </c>
      <c r="M12" s="125">
        <v>100</v>
      </c>
    </row>
    <row r="13" spans="1:13" ht="11.25">
      <c r="A13" s="21"/>
      <c r="B13" s="39" t="s">
        <v>69</v>
      </c>
      <c r="C13" s="135">
        <v>578</v>
      </c>
      <c r="D13" s="19">
        <v>65.68181818181819</v>
      </c>
      <c r="E13" s="19"/>
      <c r="F13" s="135">
        <v>119</v>
      </c>
      <c r="G13" s="19">
        <v>13.522727272727272</v>
      </c>
      <c r="H13" s="19"/>
      <c r="I13" s="135">
        <v>183</v>
      </c>
      <c r="J13" s="19">
        <v>20.795454545454543</v>
      </c>
      <c r="K13" s="19"/>
      <c r="L13" s="135">
        <v>880</v>
      </c>
      <c r="M13" s="19">
        <v>100</v>
      </c>
    </row>
    <row r="14" ht="11.25">
      <c r="A14" s="21"/>
    </row>
    <row r="15" spans="1:13" ht="11.25">
      <c r="A15" s="21" t="s">
        <v>71</v>
      </c>
      <c r="B15" s="36" t="s">
        <v>125</v>
      </c>
      <c r="C15" s="136">
        <v>91</v>
      </c>
      <c r="D15" s="125">
        <v>40.80717488789238</v>
      </c>
      <c r="E15" s="125"/>
      <c r="F15" s="136">
        <v>47</v>
      </c>
      <c r="G15" s="125">
        <v>21.076233183856502</v>
      </c>
      <c r="H15" s="125"/>
      <c r="I15" s="136">
        <v>85</v>
      </c>
      <c r="J15" s="125">
        <v>38.11659192825112</v>
      </c>
      <c r="K15" s="125"/>
      <c r="L15" s="136">
        <v>223</v>
      </c>
      <c r="M15" s="125">
        <v>100</v>
      </c>
    </row>
    <row r="16" spans="1:13" ht="11.25">
      <c r="A16" s="21"/>
      <c r="B16" s="36" t="s">
        <v>126</v>
      </c>
      <c r="C16" s="136">
        <v>803</v>
      </c>
      <c r="D16" s="125">
        <v>67.70657672849916</v>
      </c>
      <c r="E16" s="125"/>
      <c r="F16" s="136">
        <v>146</v>
      </c>
      <c r="G16" s="125">
        <v>12.310286677908937</v>
      </c>
      <c r="H16" s="125"/>
      <c r="I16" s="136">
        <v>237</v>
      </c>
      <c r="J16" s="125">
        <v>19.983136593591905</v>
      </c>
      <c r="K16" s="125"/>
      <c r="L16" s="136">
        <v>1186</v>
      </c>
      <c r="M16" s="125">
        <v>100</v>
      </c>
    </row>
    <row r="17" spans="1:13" ht="11.25">
      <c r="A17" s="21"/>
      <c r="B17" s="36" t="s">
        <v>68</v>
      </c>
      <c r="C17" s="136">
        <v>210</v>
      </c>
      <c r="D17" s="125">
        <v>84</v>
      </c>
      <c r="E17" s="125"/>
      <c r="F17" s="136">
        <v>16</v>
      </c>
      <c r="G17" s="125">
        <v>6.4</v>
      </c>
      <c r="H17" s="125"/>
      <c r="I17" s="136">
        <v>24</v>
      </c>
      <c r="J17" s="125">
        <v>9.6</v>
      </c>
      <c r="K17" s="125"/>
      <c r="L17" s="136">
        <v>250</v>
      </c>
      <c r="M17" s="125">
        <v>100</v>
      </c>
    </row>
    <row r="18" spans="1:13" ht="12" thickBot="1">
      <c r="A18" s="28"/>
      <c r="B18" s="63" t="s">
        <v>69</v>
      </c>
      <c r="C18" s="30">
        <v>1104</v>
      </c>
      <c r="D18" s="31">
        <v>66.54611211573237</v>
      </c>
      <c r="E18" s="31"/>
      <c r="F18" s="30">
        <v>209</v>
      </c>
      <c r="G18" s="31">
        <v>12.597950572634117</v>
      </c>
      <c r="H18" s="31"/>
      <c r="I18" s="30">
        <v>346</v>
      </c>
      <c r="J18" s="31">
        <v>20.855937311633514</v>
      </c>
      <c r="K18" s="31"/>
      <c r="L18" s="30">
        <v>1659</v>
      </c>
      <c r="M18" s="31">
        <v>100</v>
      </c>
    </row>
  </sheetData>
  <sheetProtection/>
  <mergeCells count="2">
    <mergeCell ref="A1:M1"/>
    <mergeCell ref="I2:J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1"/>
  <dimension ref="A1:H17"/>
  <sheetViews>
    <sheetView zoomScalePageLayoutView="0" workbookViewId="0" topLeftCell="A1">
      <selection activeCell="A1" sqref="A1:H1"/>
    </sheetView>
  </sheetViews>
  <sheetFormatPr defaultColWidth="18.57421875" defaultRowHeight="12.75"/>
  <cols>
    <col min="1" max="1" width="20.7109375" style="1" customWidth="1"/>
    <col min="2" max="2" width="12.00390625" style="1" customWidth="1"/>
    <col min="3" max="3" width="10.28125" style="1" customWidth="1"/>
    <col min="4" max="4" width="9.28125" style="1" customWidth="1"/>
    <col min="5" max="5" width="8.7109375" style="1" customWidth="1"/>
    <col min="6" max="6" width="7.421875" style="1" customWidth="1"/>
    <col min="7" max="7" width="10.140625" style="1" customWidth="1"/>
    <col min="8" max="8" width="8.28125" style="1" customWidth="1"/>
    <col min="9" max="16384" width="18.57421875" style="1" customWidth="1"/>
  </cols>
  <sheetData>
    <row r="1" spans="1:8" ht="18.75" customHeight="1" thickBot="1">
      <c r="A1" s="215" t="s">
        <v>276</v>
      </c>
      <c r="B1" s="241"/>
      <c r="C1" s="241"/>
      <c r="D1" s="241"/>
      <c r="E1" s="241"/>
      <c r="F1" s="241"/>
      <c r="G1" s="241"/>
      <c r="H1" s="241"/>
    </row>
    <row r="2" spans="1:8" ht="26.25" customHeight="1">
      <c r="A2" s="5"/>
      <c r="B2" s="71" t="s">
        <v>243</v>
      </c>
      <c r="C2" s="71" t="s">
        <v>106</v>
      </c>
      <c r="D2" s="71" t="s">
        <v>77</v>
      </c>
      <c r="E2" s="71" t="s">
        <v>78</v>
      </c>
      <c r="F2" s="71" t="s">
        <v>79</v>
      </c>
      <c r="G2" s="71" t="s">
        <v>80</v>
      </c>
      <c r="H2" s="71" t="s">
        <v>81</v>
      </c>
    </row>
    <row r="3" spans="1:8" ht="11.25">
      <c r="A3" s="21" t="s">
        <v>107</v>
      </c>
      <c r="B3" s="37">
        <v>2085</v>
      </c>
      <c r="C3" s="37">
        <v>2061</v>
      </c>
      <c r="D3" s="37">
        <v>591</v>
      </c>
      <c r="E3" s="37">
        <v>197</v>
      </c>
      <c r="F3" s="37">
        <v>272</v>
      </c>
      <c r="G3" s="37">
        <v>282</v>
      </c>
      <c r="H3" s="37">
        <v>5488</v>
      </c>
    </row>
    <row r="4" spans="1:8" ht="11.25">
      <c r="A4" s="21" t="s">
        <v>108</v>
      </c>
      <c r="B4" s="37">
        <v>1195</v>
      </c>
      <c r="C4" s="37">
        <v>1463</v>
      </c>
      <c r="D4" s="37">
        <v>345</v>
      </c>
      <c r="E4" s="37">
        <v>143</v>
      </c>
      <c r="F4" s="37">
        <v>139</v>
      </c>
      <c r="G4" s="37">
        <v>201</v>
      </c>
      <c r="H4" s="37">
        <v>3486</v>
      </c>
    </row>
    <row r="5" spans="1:8" ht="11.25">
      <c r="A5" s="21" t="s">
        <v>109</v>
      </c>
      <c r="B5" s="37">
        <v>1979</v>
      </c>
      <c r="C5" s="37">
        <v>1765</v>
      </c>
      <c r="D5" s="37">
        <v>650</v>
      </c>
      <c r="E5" s="37">
        <v>331</v>
      </c>
      <c r="F5" s="37">
        <v>287</v>
      </c>
      <c r="G5" s="37">
        <v>273</v>
      </c>
      <c r="H5" s="37">
        <v>5285</v>
      </c>
    </row>
    <row r="6" spans="1:8" ht="11.25">
      <c r="A6" s="21" t="s">
        <v>110</v>
      </c>
      <c r="B6" s="37">
        <v>1009</v>
      </c>
      <c r="C6" s="37">
        <v>564</v>
      </c>
      <c r="D6" s="37">
        <v>327</v>
      </c>
      <c r="E6" s="37">
        <v>181</v>
      </c>
      <c r="F6" s="37">
        <v>173</v>
      </c>
      <c r="G6" s="37">
        <v>58</v>
      </c>
      <c r="H6" s="37">
        <v>2312</v>
      </c>
    </row>
    <row r="7" spans="1:8" ht="11.25">
      <c r="A7" s="21" t="s">
        <v>111</v>
      </c>
      <c r="B7" s="37">
        <v>876</v>
      </c>
      <c r="C7" s="37">
        <v>440</v>
      </c>
      <c r="D7" s="37">
        <v>278</v>
      </c>
      <c r="E7" s="37">
        <v>115</v>
      </c>
      <c r="F7" s="37">
        <v>130</v>
      </c>
      <c r="G7" s="37">
        <v>30</v>
      </c>
      <c r="H7" s="37">
        <v>1869</v>
      </c>
    </row>
    <row r="8" spans="1:8" ht="11.25">
      <c r="A8" s="21" t="s">
        <v>112</v>
      </c>
      <c r="B8" s="37">
        <v>836</v>
      </c>
      <c r="C8" s="37">
        <v>434</v>
      </c>
      <c r="D8" s="37">
        <v>226</v>
      </c>
      <c r="E8" s="37">
        <v>98</v>
      </c>
      <c r="F8" s="37">
        <v>109</v>
      </c>
      <c r="G8" s="37">
        <v>44</v>
      </c>
      <c r="H8" s="37">
        <v>1747</v>
      </c>
    </row>
    <row r="9" spans="1:8" ht="11.25">
      <c r="A9" s="21" t="s">
        <v>113</v>
      </c>
      <c r="B9" s="37">
        <v>800</v>
      </c>
      <c r="C9" s="37">
        <v>357</v>
      </c>
      <c r="D9" s="37">
        <v>224</v>
      </c>
      <c r="E9" s="37">
        <v>89</v>
      </c>
      <c r="F9" s="37">
        <v>124</v>
      </c>
      <c r="G9" s="37">
        <v>41</v>
      </c>
      <c r="H9" s="37">
        <v>1635</v>
      </c>
    </row>
    <row r="10" spans="1:8" ht="11.25">
      <c r="A10" s="21" t="s">
        <v>114</v>
      </c>
      <c r="B10" s="37">
        <v>1859</v>
      </c>
      <c r="C10" s="37">
        <v>1104</v>
      </c>
      <c r="D10" s="37">
        <v>686</v>
      </c>
      <c r="E10" s="37">
        <v>301</v>
      </c>
      <c r="F10" s="37">
        <v>306</v>
      </c>
      <c r="G10" s="37">
        <v>100</v>
      </c>
      <c r="H10" s="37">
        <v>4356</v>
      </c>
    </row>
    <row r="11" spans="1:8" ht="11.25">
      <c r="A11" s="21" t="s">
        <v>115</v>
      </c>
      <c r="B11" s="37">
        <v>2183</v>
      </c>
      <c r="C11" s="37">
        <v>1728</v>
      </c>
      <c r="D11" s="37">
        <v>749</v>
      </c>
      <c r="E11" s="37">
        <v>369</v>
      </c>
      <c r="F11" s="37">
        <v>487</v>
      </c>
      <c r="G11" s="37">
        <v>230</v>
      </c>
      <c r="H11" s="37">
        <v>5746</v>
      </c>
    </row>
    <row r="12" spans="1:8" ht="11.25">
      <c r="A12" s="21" t="s">
        <v>116</v>
      </c>
      <c r="B12" s="37">
        <v>778</v>
      </c>
      <c r="C12" s="37">
        <v>570</v>
      </c>
      <c r="D12" s="37">
        <v>295</v>
      </c>
      <c r="E12" s="37">
        <v>155</v>
      </c>
      <c r="F12" s="37">
        <v>159</v>
      </c>
      <c r="G12" s="37">
        <v>66</v>
      </c>
      <c r="H12" s="37">
        <v>2023</v>
      </c>
    </row>
    <row r="13" spans="1:8" ht="11.25">
      <c r="A13" s="21" t="s">
        <v>117</v>
      </c>
      <c r="B13" s="37">
        <v>1181</v>
      </c>
      <c r="C13" s="37">
        <v>923</v>
      </c>
      <c r="D13" s="37">
        <v>408</v>
      </c>
      <c r="E13" s="37">
        <v>245</v>
      </c>
      <c r="F13" s="37">
        <v>239</v>
      </c>
      <c r="G13" s="37">
        <v>119</v>
      </c>
      <c r="H13" s="37">
        <v>3115</v>
      </c>
    </row>
    <row r="14" spans="1:8" ht="11.25">
      <c r="A14" s="21" t="s">
        <v>241</v>
      </c>
      <c r="B14" s="37">
        <v>1962</v>
      </c>
      <c r="C14" s="37">
        <v>1273</v>
      </c>
      <c r="D14" s="37">
        <v>619</v>
      </c>
      <c r="E14" s="37">
        <v>291</v>
      </c>
      <c r="F14" s="37">
        <v>352</v>
      </c>
      <c r="G14" s="37">
        <v>132</v>
      </c>
      <c r="H14" s="37">
        <v>4629</v>
      </c>
    </row>
    <row r="15" spans="1:8" ht="11.25">
      <c r="A15" s="21" t="s">
        <v>118</v>
      </c>
      <c r="B15" s="37">
        <v>1171</v>
      </c>
      <c r="C15" s="37">
        <v>1156</v>
      </c>
      <c r="D15" s="37">
        <v>368</v>
      </c>
      <c r="E15" s="37">
        <v>206</v>
      </c>
      <c r="F15" s="37">
        <v>210</v>
      </c>
      <c r="G15" s="37">
        <v>215</v>
      </c>
      <c r="H15" s="37">
        <v>3326</v>
      </c>
    </row>
    <row r="16" spans="1:8" ht="11.25">
      <c r="A16" s="21" t="s">
        <v>119</v>
      </c>
      <c r="B16" s="37">
        <v>1237</v>
      </c>
      <c r="C16" s="37">
        <v>788</v>
      </c>
      <c r="D16" s="37">
        <v>391</v>
      </c>
      <c r="E16" s="37">
        <v>196</v>
      </c>
      <c r="F16" s="37">
        <v>250</v>
      </c>
      <c r="G16" s="37">
        <v>183</v>
      </c>
      <c r="H16" s="37">
        <v>3045</v>
      </c>
    </row>
    <row r="17" spans="1:8" s="20" customFormat="1" ht="22.5" customHeight="1" thickBot="1">
      <c r="A17" s="28" t="s">
        <v>120</v>
      </c>
      <c r="B17" s="30">
        <v>19151</v>
      </c>
      <c r="C17" s="30">
        <v>14626</v>
      </c>
      <c r="D17" s="30">
        <v>6157</v>
      </c>
      <c r="E17" s="30">
        <v>2917</v>
      </c>
      <c r="F17" s="30">
        <v>3237</v>
      </c>
      <c r="G17" s="30">
        <v>1974</v>
      </c>
      <c r="H17" s="30">
        <v>48062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2"/>
  <dimension ref="A1:D19"/>
  <sheetViews>
    <sheetView zoomScalePageLayoutView="0" workbookViewId="0" topLeftCell="A1">
      <selection activeCell="A23" sqref="A23"/>
    </sheetView>
  </sheetViews>
  <sheetFormatPr defaultColWidth="18.57421875" defaultRowHeight="12.75"/>
  <cols>
    <col min="1" max="1" width="20.7109375" style="1" customWidth="1"/>
    <col min="2" max="2" width="8.7109375" style="1" customWidth="1"/>
    <col min="3" max="3" width="10.28125" style="1" customWidth="1"/>
    <col min="4" max="4" width="9.28125" style="1" customWidth="1"/>
    <col min="5" max="16384" width="18.57421875" style="1" customWidth="1"/>
  </cols>
  <sheetData>
    <row r="1" spans="1:4" ht="13.5" thickBot="1">
      <c r="A1" s="242" t="s">
        <v>322</v>
      </c>
      <c r="B1" s="243"/>
      <c r="C1" s="243"/>
      <c r="D1" s="243"/>
    </row>
    <row r="2" spans="1:4" ht="11.25">
      <c r="A2" s="73"/>
      <c r="B2" s="244" t="s">
        <v>121</v>
      </c>
      <c r="C2" s="244"/>
      <c r="D2" s="244"/>
    </row>
    <row r="3" spans="1:4" ht="11.25">
      <c r="A3" s="48"/>
      <c r="B3" s="74">
        <v>44743</v>
      </c>
      <c r="C3" s="74">
        <v>44713</v>
      </c>
      <c r="D3" s="34">
        <v>44378</v>
      </c>
    </row>
    <row r="4" spans="1:4" ht="11.25">
      <c r="A4" s="21" t="s">
        <v>107</v>
      </c>
      <c r="B4" s="37">
        <v>1583</v>
      </c>
      <c r="C4" s="37">
        <v>1588</v>
      </c>
      <c r="D4" s="37">
        <v>1515</v>
      </c>
    </row>
    <row r="5" spans="1:4" ht="11.25">
      <c r="A5" s="21" t="s">
        <v>108</v>
      </c>
      <c r="B5" s="37">
        <v>1044</v>
      </c>
      <c r="C5" s="37">
        <v>1036</v>
      </c>
      <c r="D5" s="37">
        <v>899</v>
      </c>
    </row>
    <row r="6" spans="1:4" ht="11.25">
      <c r="A6" s="21" t="s">
        <v>109</v>
      </c>
      <c r="B6" s="37">
        <v>1295</v>
      </c>
      <c r="C6" s="37">
        <v>1261</v>
      </c>
      <c r="D6" s="37">
        <v>1272</v>
      </c>
    </row>
    <row r="7" spans="1:4" ht="11.25">
      <c r="A7" s="21" t="s">
        <v>110</v>
      </c>
      <c r="B7" s="37">
        <v>431</v>
      </c>
      <c r="C7" s="37">
        <v>433</v>
      </c>
      <c r="D7" s="37">
        <v>438</v>
      </c>
    </row>
    <row r="8" spans="1:4" ht="11.25">
      <c r="A8" s="21" t="s">
        <v>111</v>
      </c>
      <c r="B8" s="37">
        <v>329</v>
      </c>
      <c r="C8" s="37">
        <v>327</v>
      </c>
      <c r="D8" s="37">
        <v>358</v>
      </c>
    </row>
    <row r="9" spans="1:4" ht="11.25">
      <c r="A9" s="21" t="s">
        <v>112</v>
      </c>
      <c r="B9" s="37">
        <v>321</v>
      </c>
      <c r="C9" s="37">
        <v>310</v>
      </c>
      <c r="D9" s="37">
        <v>396</v>
      </c>
    </row>
    <row r="10" spans="1:4" ht="11.25">
      <c r="A10" s="21" t="s">
        <v>113</v>
      </c>
      <c r="B10" s="37">
        <v>282</v>
      </c>
      <c r="C10" s="37">
        <v>277</v>
      </c>
      <c r="D10" s="37">
        <v>311</v>
      </c>
    </row>
    <row r="11" spans="1:4" ht="11.25">
      <c r="A11" s="21" t="s">
        <v>114</v>
      </c>
      <c r="B11" s="37">
        <v>828</v>
      </c>
      <c r="C11" s="37">
        <v>833</v>
      </c>
      <c r="D11" s="37">
        <v>907</v>
      </c>
    </row>
    <row r="12" spans="1:4" ht="11.25">
      <c r="A12" s="21" t="s">
        <v>115</v>
      </c>
      <c r="B12" s="37">
        <v>1254</v>
      </c>
      <c r="C12" s="37">
        <v>1253</v>
      </c>
      <c r="D12" s="37">
        <v>1222</v>
      </c>
    </row>
    <row r="13" spans="1:4" ht="11.25">
      <c r="A13" s="21" t="s">
        <v>116</v>
      </c>
      <c r="B13" s="37">
        <v>408</v>
      </c>
      <c r="C13" s="37">
        <v>405</v>
      </c>
      <c r="D13" s="37">
        <v>402</v>
      </c>
    </row>
    <row r="14" spans="1:4" ht="11.25">
      <c r="A14" s="21" t="s">
        <v>117</v>
      </c>
      <c r="B14" s="37">
        <v>660</v>
      </c>
      <c r="C14" s="37">
        <v>655</v>
      </c>
      <c r="D14" s="37">
        <v>653</v>
      </c>
    </row>
    <row r="15" spans="1:4" ht="11.25">
      <c r="A15" s="21" t="s">
        <v>241</v>
      </c>
      <c r="B15" s="37">
        <v>611</v>
      </c>
      <c r="C15" s="37">
        <v>693</v>
      </c>
      <c r="D15" s="37">
        <v>905</v>
      </c>
    </row>
    <row r="16" spans="1:4" ht="11.25">
      <c r="A16" s="21" t="s">
        <v>118</v>
      </c>
      <c r="B16" s="37">
        <v>874</v>
      </c>
      <c r="C16" s="37">
        <v>879</v>
      </c>
      <c r="D16" s="37">
        <v>772</v>
      </c>
    </row>
    <row r="17" spans="1:4" ht="11.25">
      <c r="A17" s="21" t="s">
        <v>119</v>
      </c>
      <c r="B17" s="37">
        <v>543</v>
      </c>
      <c r="C17" s="37">
        <v>549</v>
      </c>
      <c r="D17" s="37">
        <v>846</v>
      </c>
    </row>
    <row r="18" spans="1:4" s="20" customFormat="1" ht="22.5" customHeight="1" thickBot="1">
      <c r="A18" s="16" t="s">
        <v>120</v>
      </c>
      <c r="B18" s="18">
        <v>10706</v>
      </c>
      <c r="C18" s="18">
        <v>10671</v>
      </c>
      <c r="D18" s="18">
        <v>10896</v>
      </c>
    </row>
    <row r="19" spans="1:4" ht="22.5" customHeight="1">
      <c r="A19" s="228" t="s">
        <v>233</v>
      </c>
      <c r="B19" s="228"/>
      <c r="C19" s="228"/>
      <c r="D19" s="228"/>
    </row>
  </sheetData>
  <sheetProtection/>
  <mergeCells count="3">
    <mergeCell ref="A1:D1"/>
    <mergeCell ref="B2:D2"/>
    <mergeCell ref="A19:D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M80"/>
  <sheetViews>
    <sheetView zoomScalePageLayoutView="0" workbookViewId="0" topLeftCell="A43">
      <selection activeCell="B12" sqref="B12"/>
    </sheetView>
  </sheetViews>
  <sheetFormatPr defaultColWidth="9.28125" defaultRowHeight="12.75"/>
  <cols>
    <col min="1" max="1" width="17.57421875" style="33" customWidth="1"/>
    <col min="2" max="2" width="6.28125" style="33" customWidth="1"/>
    <col min="3" max="3" width="8.00390625" style="33" customWidth="1"/>
    <col min="4" max="4" width="6.7109375" style="33" customWidth="1"/>
    <col min="5" max="5" width="8.00390625" style="33" customWidth="1"/>
    <col min="6" max="6" width="0.5625" style="33" customWidth="1"/>
    <col min="7" max="7" width="9.00390625" style="33" customWidth="1"/>
    <col min="8" max="8" width="8.57421875" style="33" customWidth="1"/>
    <col min="9" max="9" width="9.00390625" style="33" customWidth="1"/>
    <col min="10" max="10" width="0.5625" style="33" customWidth="1"/>
    <col min="11" max="12" width="7.7109375" style="33" customWidth="1"/>
    <col min="13" max="13" width="7.28125" style="33" customWidth="1"/>
    <col min="14" max="16384" width="9.28125" style="33" customWidth="1"/>
  </cols>
  <sheetData>
    <row r="1" spans="1:13" ht="22.5" customHeight="1" thickBot="1">
      <c r="A1" s="215" t="s">
        <v>277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ht="11.25">
      <c r="A2" s="75"/>
      <c r="B2" s="76"/>
      <c r="C2" s="5" t="s">
        <v>244</v>
      </c>
      <c r="D2" s="77"/>
      <c r="E2" s="77"/>
      <c r="F2" s="76"/>
      <c r="G2" s="77" t="s">
        <v>122</v>
      </c>
      <c r="H2" s="77"/>
      <c r="I2" s="77"/>
      <c r="J2" s="76"/>
      <c r="K2" s="77" t="s">
        <v>123</v>
      </c>
      <c r="L2" s="77"/>
      <c r="M2" s="77"/>
    </row>
    <row r="3" spans="1:13" ht="11.25">
      <c r="A3" s="78"/>
      <c r="B3" s="11" t="s">
        <v>62</v>
      </c>
      <c r="C3" s="79" t="s">
        <v>63</v>
      </c>
      <c r="D3" s="79" t="s">
        <v>70</v>
      </c>
      <c r="E3" s="79" t="s">
        <v>95</v>
      </c>
      <c r="F3" s="79"/>
      <c r="G3" s="79" t="s">
        <v>63</v>
      </c>
      <c r="H3" s="79" t="s">
        <v>70</v>
      </c>
      <c r="I3" s="79" t="s">
        <v>95</v>
      </c>
      <c r="J3" s="79"/>
      <c r="K3" s="79" t="s">
        <v>63</v>
      </c>
      <c r="L3" s="79" t="s">
        <v>70</v>
      </c>
      <c r="M3" s="79" t="s">
        <v>95</v>
      </c>
    </row>
    <row r="4" spans="1:13" ht="11.25">
      <c r="A4" s="41" t="s">
        <v>124</v>
      </c>
      <c r="B4" s="81" t="s">
        <v>125</v>
      </c>
      <c r="C4" s="23">
        <v>81</v>
      </c>
      <c r="D4" s="23">
        <v>109</v>
      </c>
      <c r="E4" s="23">
        <v>190</v>
      </c>
      <c r="F4" s="23"/>
      <c r="G4" s="23">
        <v>2926</v>
      </c>
      <c r="H4" s="23">
        <v>3197</v>
      </c>
      <c r="I4" s="23">
        <v>6123</v>
      </c>
      <c r="J4" s="81"/>
      <c r="K4" s="24">
        <v>2.768284347231716</v>
      </c>
      <c r="L4" s="24">
        <v>3.409446355958711</v>
      </c>
      <c r="M4" s="24">
        <v>3.103054058468071</v>
      </c>
    </row>
    <row r="5" spans="1:13" ht="11.25">
      <c r="A5" s="41"/>
      <c r="B5" s="81" t="s">
        <v>126</v>
      </c>
      <c r="C5" s="23">
        <v>912</v>
      </c>
      <c r="D5" s="23">
        <v>762</v>
      </c>
      <c r="E5" s="23">
        <v>1674</v>
      </c>
      <c r="F5" s="23"/>
      <c r="G5" s="23">
        <v>10957</v>
      </c>
      <c r="H5" s="23">
        <v>12588</v>
      </c>
      <c r="I5" s="23">
        <v>23545</v>
      </c>
      <c r="J5" s="81"/>
      <c r="K5" s="24">
        <v>8.323446198777038</v>
      </c>
      <c r="L5" s="24">
        <v>6.053384175405148</v>
      </c>
      <c r="M5" s="24">
        <v>7.109789764281163</v>
      </c>
    </row>
    <row r="6" spans="1:13" ht="11.25">
      <c r="A6" s="41"/>
      <c r="B6" s="81" t="s">
        <v>68</v>
      </c>
      <c r="C6" s="23">
        <v>103</v>
      </c>
      <c r="D6" s="23">
        <v>118</v>
      </c>
      <c r="E6" s="23">
        <v>221</v>
      </c>
      <c r="F6" s="23"/>
      <c r="G6" s="23">
        <v>2432</v>
      </c>
      <c r="H6" s="23">
        <v>2631</v>
      </c>
      <c r="I6" s="23">
        <v>5063</v>
      </c>
      <c r="J6" s="81"/>
      <c r="K6" s="24">
        <v>4.235197368421053</v>
      </c>
      <c r="L6" s="24">
        <v>4.484986697073356</v>
      </c>
      <c r="M6" s="24">
        <v>4.365000987556784</v>
      </c>
    </row>
    <row r="7" spans="1:13" s="20" customFormat="1" ht="11.25">
      <c r="A7" s="16"/>
      <c r="B7" s="82" t="s">
        <v>69</v>
      </c>
      <c r="C7" s="18">
        <v>1096</v>
      </c>
      <c r="D7" s="18">
        <v>989</v>
      </c>
      <c r="E7" s="18">
        <v>2085</v>
      </c>
      <c r="F7" s="18"/>
      <c r="G7" s="18">
        <v>16315</v>
      </c>
      <c r="H7" s="18">
        <v>18416</v>
      </c>
      <c r="I7" s="18">
        <v>34731</v>
      </c>
      <c r="J7" s="82"/>
      <c r="K7" s="19">
        <v>6.717744406987435</v>
      </c>
      <c r="L7" s="19">
        <v>5.370330147697654</v>
      </c>
      <c r="M7" s="19">
        <v>6.00328237021681</v>
      </c>
    </row>
    <row r="8" spans="1:13" ht="11.25">
      <c r="A8" s="41"/>
      <c r="B8" s="82"/>
      <c r="C8" s="18"/>
      <c r="D8" s="18"/>
      <c r="E8" s="18"/>
      <c r="F8" s="18"/>
      <c r="G8" s="23"/>
      <c r="H8" s="23"/>
      <c r="I8" s="23"/>
      <c r="J8" s="82"/>
      <c r="K8" s="24"/>
      <c r="L8" s="24"/>
      <c r="M8" s="24"/>
    </row>
    <row r="9" spans="1:13" ht="11.25">
      <c r="A9" s="41" t="s">
        <v>127</v>
      </c>
      <c r="B9" s="81" t="s">
        <v>125</v>
      </c>
      <c r="C9" s="23">
        <v>48</v>
      </c>
      <c r="D9" s="23">
        <v>95</v>
      </c>
      <c r="E9" s="23">
        <v>143</v>
      </c>
      <c r="F9" s="23"/>
      <c r="G9" s="23">
        <v>2435</v>
      </c>
      <c r="H9" s="23">
        <v>2694</v>
      </c>
      <c r="I9" s="23">
        <v>5129</v>
      </c>
      <c r="J9" s="81"/>
      <c r="K9" s="24">
        <v>1.971252566735113</v>
      </c>
      <c r="L9" s="24">
        <v>3.526354862657758</v>
      </c>
      <c r="M9" s="24">
        <v>2.78806784948333</v>
      </c>
    </row>
    <row r="10" spans="1:13" ht="11.25">
      <c r="A10" s="41"/>
      <c r="B10" s="81" t="s">
        <v>126</v>
      </c>
      <c r="C10" s="23">
        <v>512</v>
      </c>
      <c r="D10" s="23">
        <v>405</v>
      </c>
      <c r="E10" s="23">
        <v>917</v>
      </c>
      <c r="F10" s="23"/>
      <c r="G10" s="23">
        <v>7890</v>
      </c>
      <c r="H10" s="23">
        <v>8518</v>
      </c>
      <c r="I10" s="23">
        <v>16408</v>
      </c>
      <c r="J10" s="81"/>
      <c r="K10" s="24">
        <v>6.489226869455006</v>
      </c>
      <c r="L10" s="24">
        <v>4.7546372387884475</v>
      </c>
      <c r="M10" s="24">
        <v>5.588737201365188</v>
      </c>
    </row>
    <row r="11" spans="1:13" ht="11.25">
      <c r="A11" s="41"/>
      <c r="B11" s="81" t="s">
        <v>68</v>
      </c>
      <c r="C11" s="23">
        <v>103</v>
      </c>
      <c r="D11" s="23">
        <v>103</v>
      </c>
      <c r="E11" s="23">
        <v>103</v>
      </c>
      <c r="F11" s="23"/>
      <c r="G11" s="23">
        <v>2036</v>
      </c>
      <c r="H11" s="23">
        <v>2249</v>
      </c>
      <c r="I11" s="23">
        <v>4285</v>
      </c>
      <c r="J11" s="81"/>
      <c r="K11" s="24">
        <v>5.05893909626719</v>
      </c>
      <c r="L11" s="24">
        <v>4.579813250333482</v>
      </c>
      <c r="M11" s="24">
        <v>2.4037339556592765</v>
      </c>
    </row>
    <row r="12" spans="1:13" s="20" customFormat="1" ht="11.25">
      <c r="A12" s="16"/>
      <c r="B12" s="82" t="s">
        <v>69</v>
      </c>
      <c r="C12" s="18">
        <v>625</v>
      </c>
      <c r="D12" s="18">
        <v>625</v>
      </c>
      <c r="E12" s="18">
        <v>625</v>
      </c>
      <c r="F12" s="18"/>
      <c r="G12" s="18">
        <v>12361</v>
      </c>
      <c r="H12" s="18">
        <v>13461</v>
      </c>
      <c r="I12" s="18">
        <v>25822</v>
      </c>
      <c r="J12" s="82"/>
      <c r="K12" s="19">
        <v>5.0562252244964005</v>
      </c>
      <c r="L12" s="19">
        <v>4.643042864571726</v>
      </c>
      <c r="M12" s="19">
        <v>2.4204166989388893</v>
      </c>
    </row>
    <row r="13" spans="1:13" ht="11.25">
      <c r="A13" s="41"/>
      <c r="B13" s="82"/>
      <c r="C13" s="18"/>
      <c r="D13" s="18"/>
      <c r="E13" s="18"/>
      <c r="F13" s="18"/>
      <c r="G13" s="23"/>
      <c r="H13" s="23"/>
      <c r="I13" s="23"/>
      <c r="J13" s="82"/>
      <c r="K13" s="24"/>
      <c r="L13" s="24"/>
      <c r="M13" s="24"/>
    </row>
    <row r="14" spans="1:13" ht="11.25">
      <c r="A14" s="41" t="s">
        <v>128</v>
      </c>
      <c r="B14" s="81" t="s">
        <v>125</v>
      </c>
      <c r="C14" s="23">
        <v>73</v>
      </c>
      <c r="D14" s="23">
        <v>117</v>
      </c>
      <c r="E14" s="23">
        <v>190</v>
      </c>
      <c r="F14" s="23"/>
      <c r="G14" s="23">
        <v>3831</v>
      </c>
      <c r="H14" s="23">
        <v>4219</v>
      </c>
      <c r="I14" s="23">
        <v>8050</v>
      </c>
      <c r="J14" s="81"/>
      <c r="K14" s="24">
        <v>1.9055077003393368</v>
      </c>
      <c r="L14" s="24">
        <v>2.773168997392747</v>
      </c>
      <c r="M14" s="24">
        <v>2.360248447204969</v>
      </c>
    </row>
    <row r="15" spans="1:13" ht="11.25">
      <c r="A15" s="41"/>
      <c r="B15" s="81" t="s">
        <v>126</v>
      </c>
      <c r="C15" s="23">
        <v>822</v>
      </c>
      <c r="D15" s="23">
        <v>699</v>
      </c>
      <c r="E15" s="23">
        <v>1521</v>
      </c>
      <c r="F15" s="23"/>
      <c r="G15" s="23">
        <v>16270</v>
      </c>
      <c r="H15" s="23">
        <v>16962</v>
      </c>
      <c r="I15" s="23">
        <v>33232</v>
      </c>
      <c r="J15" s="81"/>
      <c r="K15" s="24">
        <v>5.052243392747388</v>
      </c>
      <c r="L15" s="24">
        <v>4.120976299964626</v>
      </c>
      <c r="M15" s="24">
        <v>4.576913818006741</v>
      </c>
    </row>
    <row r="16" spans="1:13" ht="11.25">
      <c r="A16" s="41"/>
      <c r="B16" s="81" t="s">
        <v>68</v>
      </c>
      <c r="C16" s="23">
        <v>125</v>
      </c>
      <c r="D16" s="23">
        <v>143</v>
      </c>
      <c r="E16" s="23">
        <v>268</v>
      </c>
      <c r="F16" s="23"/>
      <c r="G16" s="23">
        <v>4013</v>
      </c>
      <c r="H16" s="23">
        <v>4271</v>
      </c>
      <c r="I16" s="23">
        <v>8284</v>
      </c>
      <c r="J16" s="81"/>
      <c r="K16" s="24">
        <v>3.114876650884625</v>
      </c>
      <c r="L16" s="24">
        <v>3.348162022945446</v>
      </c>
      <c r="M16" s="24">
        <v>3.2351521004345725</v>
      </c>
    </row>
    <row r="17" spans="1:13" s="20" customFormat="1" ht="11.25">
      <c r="A17" s="16"/>
      <c r="B17" s="82" t="s">
        <v>69</v>
      </c>
      <c r="C17" s="18">
        <v>1020</v>
      </c>
      <c r="D17" s="18">
        <v>959</v>
      </c>
      <c r="E17" s="18">
        <v>1979</v>
      </c>
      <c r="F17" s="18"/>
      <c r="G17" s="18">
        <v>24114</v>
      </c>
      <c r="H17" s="18">
        <v>25452</v>
      </c>
      <c r="I17" s="18">
        <v>49566</v>
      </c>
      <c r="J17" s="82"/>
      <c r="K17" s="19">
        <v>4.229907937297836</v>
      </c>
      <c r="L17" s="19">
        <v>3.7678767876787678</v>
      </c>
      <c r="M17" s="19">
        <v>3.992656256304725</v>
      </c>
    </row>
    <row r="18" spans="1:13" ht="11.25">
      <c r="A18" s="41"/>
      <c r="B18" s="82"/>
      <c r="C18" s="18"/>
      <c r="D18" s="18"/>
      <c r="E18" s="18"/>
      <c r="F18" s="18"/>
      <c r="G18" s="23"/>
      <c r="H18" s="23"/>
      <c r="I18" s="23"/>
      <c r="J18" s="82"/>
      <c r="K18" s="24"/>
      <c r="L18" s="24"/>
      <c r="M18" s="24"/>
    </row>
    <row r="19" spans="1:13" ht="11.25">
      <c r="A19" s="41" t="s">
        <v>129</v>
      </c>
      <c r="B19" s="81" t="s">
        <v>125</v>
      </c>
      <c r="C19" s="23">
        <v>33</v>
      </c>
      <c r="D19" s="23">
        <v>34</v>
      </c>
      <c r="E19" s="23">
        <v>67</v>
      </c>
      <c r="F19" s="23"/>
      <c r="G19" s="23">
        <v>3925</v>
      </c>
      <c r="H19" s="23">
        <v>3975</v>
      </c>
      <c r="I19" s="23">
        <v>7900</v>
      </c>
      <c r="J19" s="81"/>
      <c r="K19" s="24">
        <v>0.8407643312101911</v>
      </c>
      <c r="L19" s="24">
        <v>0.8553459119496855</v>
      </c>
      <c r="M19" s="24">
        <v>0.8481012658227849</v>
      </c>
    </row>
    <row r="20" spans="1:13" ht="11.25">
      <c r="A20" s="41"/>
      <c r="B20" s="81" t="s">
        <v>126</v>
      </c>
      <c r="C20" s="23">
        <v>402</v>
      </c>
      <c r="D20" s="23">
        <v>346</v>
      </c>
      <c r="E20" s="23">
        <v>748</v>
      </c>
      <c r="F20" s="23"/>
      <c r="G20" s="23">
        <v>18911</v>
      </c>
      <c r="H20" s="23">
        <v>18609</v>
      </c>
      <c r="I20" s="23">
        <v>37520</v>
      </c>
      <c r="J20" s="81"/>
      <c r="K20" s="24">
        <v>2.1257469197821375</v>
      </c>
      <c r="L20" s="24">
        <v>1.8593153850287494</v>
      </c>
      <c r="M20" s="24">
        <v>1.9936034115138592</v>
      </c>
    </row>
    <row r="21" spans="1:13" ht="11.25">
      <c r="A21" s="41"/>
      <c r="B21" s="81" t="s">
        <v>68</v>
      </c>
      <c r="C21" s="23">
        <v>103</v>
      </c>
      <c r="D21" s="23">
        <v>91</v>
      </c>
      <c r="E21" s="23">
        <v>194</v>
      </c>
      <c r="F21" s="23"/>
      <c r="G21" s="23">
        <v>4660</v>
      </c>
      <c r="H21" s="23">
        <v>4370</v>
      </c>
      <c r="I21" s="23">
        <v>9030</v>
      </c>
      <c r="J21" s="81"/>
      <c r="K21" s="24">
        <v>2.2103004291845494</v>
      </c>
      <c r="L21" s="24">
        <v>2.082379862700229</v>
      </c>
      <c r="M21" s="24">
        <v>2.1483942414174972</v>
      </c>
    </row>
    <row r="22" spans="1:13" s="20" customFormat="1" ht="11.25">
      <c r="A22" s="16"/>
      <c r="B22" s="82" t="s">
        <v>69</v>
      </c>
      <c r="C22" s="18">
        <v>538</v>
      </c>
      <c r="D22" s="18">
        <v>471</v>
      </c>
      <c r="E22" s="18">
        <v>1009</v>
      </c>
      <c r="F22" s="18"/>
      <c r="G22" s="18">
        <v>27496</v>
      </c>
      <c r="H22" s="18">
        <v>26954</v>
      </c>
      <c r="I22" s="18">
        <v>54450</v>
      </c>
      <c r="J22" s="82"/>
      <c r="K22" s="19">
        <v>1.9566482397439626</v>
      </c>
      <c r="L22" s="19">
        <v>1.7474215329821174</v>
      </c>
      <c r="M22" s="19">
        <v>1.8530762167125803</v>
      </c>
    </row>
    <row r="23" spans="1:13" ht="11.25">
      <c r="A23" s="41"/>
      <c r="B23" s="82"/>
      <c r="C23" s="18"/>
      <c r="D23" s="18"/>
      <c r="E23" s="18"/>
      <c r="F23" s="18"/>
      <c r="G23" s="23"/>
      <c r="H23" s="23"/>
      <c r="I23" s="23"/>
      <c r="J23" s="82"/>
      <c r="K23" s="24"/>
      <c r="L23" s="24"/>
      <c r="M23" s="24"/>
    </row>
    <row r="24" spans="1:13" ht="11.25">
      <c r="A24" s="41" t="s">
        <v>130</v>
      </c>
      <c r="B24" s="81" t="s">
        <v>125</v>
      </c>
      <c r="C24" s="23">
        <v>22</v>
      </c>
      <c r="D24" s="23">
        <v>22</v>
      </c>
      <c r="E24" s="23">
        <v>44</v>
      </c>
      <c r="F24" s="23"/>
      <c r="G24" s="23">
        <v>2582</v>
      </c>
      <c r="H24" s="23">
        <v>2337</v>
      </c>
      <c r="I24" s="23">
        <v>4919</v>
      </c>
      <c r="J24" s="81"/>
      <c r="K24" s="24">
        <v>0.8520526723470179</v>
      </c>
      <c r="L24" s="24">
        <v>0.9413778348309799</v>
      </c>
      <c r="M24" s="24">
        <v>0.89449075015247</v>
      </c>
    </row>
    <row r="25" spans="1:13" ht="11.25">
      <c r="A25" s="41"/>
      <c r="B25" s="81" t="s">
        <v>126</v>
      </c>
      <c r="C25" s="23">
        <v>334</v>
      </c>
      <c r="D25" s="23">
        <v>312</v>
      </c>
      <c r="E25" s="23">
        <v>646</v>
      </c>
      <c r="F25" s="23"/>
      <c r="G25" s="23">
        <v>17613</v>
      </c>
      <c r="H25" s="23">
        <v>17699</v>
      </c>
      <c r="I25" s="23">
        <v>35312</v>
      </c>
      <c r="J25" s="81"/>
      <c r="K25" s="24">
        <v>1.8963265769602</v>
      </c>
      <c r="L25" s="24">
        <v>1.7628114582744787</v>
      </c>
      <c r="M25" s="24">
        <v>1.8294064340734026</v>
      </c>
    </row>
    <row r="26" spans="1:13" ht="11.25">
      <c r="A26" s="41"/>
      <c r="B26" s="81" t="s">
        <v>68</v>
      </c>
      <c r="C26" s="23">
        <v>92</v>
      </c>
      <c r="D26" s="23">
        <v>94</v>
      </c>
      <c r="E26" s="23">
        <v>186</v>
      </c>
      <c r="F26" s="23"/>
      <c r="G26" s="23">
        <v>4522</v>
      </c>
      <c r="H26" s="23">
        <v>4212</v>
      </c>
      <c r="I26" s="23">
        <v>8734</v>
      </c>
      <c r="J26" s="81"/>
      <c r="K26" s="24">
        <v>2.034498009730208</v>
      </c>
      <c r="L26" s="24">
        <v>2.231718898385565</v>
      </c>
      <c r="M26" s="24">
        <v>2.129608426837646</v>
      </c>
    </row>
    <row r="27" spans="1:13" s="20" customFormat="1" ht="11.25">
      <c r="A27" s="16"/>
      <c r="B27" s="82" t="s">
        <v>69</v>
      </c>
      <c r="C27" s="18">
        <v>448</v>
      </c>
      <c r="D27" s="18">
        <v>428</v>
      </c>
      <c r="E27" s="18">
        <v>876</v>
      </c>
      <c r="F27" s="18"/>
      <c r="G27" s="18">
        <v>24717</v>
      </c>
      <c r="H27" s="18">
        <v>24248</v>
      </c>
      <c r="I27" s="18">
        <v>48965</v>
      </c>
      <c r="J27" s="82"/>
      <c r="K27" s="19">
        <v>1.8125177003681676</v>
      </c>
      <c r="L27" s="19">
        <v>1.7650940283734742</v>
      </c>
      <c r="M27" s="19">
        <v>1.7890329827427756</v>
      </c>
    </row>
    <row r="28" spans="1:13" ht="11.25">
      <c r="A28" s="41"/>
      <c r="B28" s="82"/>
      <c r="C28" s="18"/>
      <c r="D28" s="18"/>
      <c r="E28" s="18"/>
      <c r="F28" s="18"/>
      <c r="G28" s="18"/>
      <c r="H28" s="18"/>
      <c r="I28" s="18"/>
      <c r="J28" s="82"/>
      <c r="K28" s="24"/>
      <c r="L28" s="24"/>
      <c r="M28" s="24"/>
    </row>
    <row r="29" spans="1:13" ht="11.25">
      <c r="A29" s="41" t="s">
        <v>131</v>
      </c>
      <c r="B29" s="81" t="s">
        <v>125</v>
      </c>
      <c r="C29" s="23">
        <v>21</v>
      </c>
      <c r="D29" s="23">
        <v>21</v>
      </c>
      <c r="E29" s="23">
        <v>42</v>
      </c>
      <c r="F29" s="23"/>
      <c r="G29" s="23">
        <v>3064</v>
      </c>
      <c r="H29" s="23">
        <v>2804</v>
      </c>
      <c r="I29" s="23">
        <v>5868</v>
      </c>
      <c r="J29" s="81"/>
      <c r="K29" s="24">
        <v>0.685378590078329</v>
      </c>
      <c r="L29" s="24">
        <v>0.7489300998573466</v>
      </c>
      <c r="M29" s="24">
        <v>0.7157464212678937</v>
      </c>
    </row>
    <row r="30" spans="1:13" ht="11.25">
      <c r="A30" s="41"/>
      <c r="B30" s="81" t="s">
        <v>126</v>
      </c>
      <c r="C30" s="23">
        <v>343</v>
      </c>
      <c r="D30" s="23">
        <v>274</v>
      </c>
      <c r="E30" s="23">
        <v>617</v>
      </c>
      <c r="F30" s="23"/>
      <c r="G30" s="23">
        <v>17857</v>
      </c>
      <c r="H30" s="23">
        <v>18347</v>
      </c>
      <c r="I30" s="23">
        <v>36204</v>
      </c>
      <c r="J30" s="81"/>
      <c r="K30" s="24">
        <v>1.9208153665229322</v>
      </c>
      <c r="L30" s="24">
        <v>1.493432168746934</v>
      </c>
      <c r="M30" s="24">
        <v>1.7042315766213678</v>
      </c>
    </row>
    <row r="31" spans="1:13" ht="11.25">
      <c r="A31" s="41"/>
      <c r="B31" s="81" t="s">
        <v>68</v>
      </c>
      <c r="C31" s="23">
        <v>85</v>
      </c>
      <c r="D31" s="23">
        <v>92</v>
      </c>
      <c r="E31" s="23">
        <v>177</v>
      </c>
      <c r="F31" s="23"/>
      <c r="G31" s="23">
        <v>4412</v>
      </c>
      <c r="H31" s="23">
        <v>4252</v>
      </c>
      <c r="I31" s="23">
        <v>8664</v>
      </c>
      <c r="J31" s="81"/>
      <c r="K31" s="24">
        <v>1.926563916591115</v>
      </c>
      <c r="L31" s="24">
        <v>2.1636876763875823</v>
      </c>
      <c r="M31" s="24">
        <v>2.042936288088643</v>
      </c>
    </row>
    <row r="32" spans="1:13" s="20" customFormat="1" ht="11.25">
      <c r="A32" s="16"/>
      <c r="B32" s="82" t="s">
        <v>69</v>
      </c>
      <c r="C32" s="18">
        <v>449</v>
      </c>
      <c r="D32" s="18">
        <v>387</v>
      </c>
      <c r="E32" s="18">
        <v>836</v>
      </c>
      <c r="F32" s="18"/>
      <c r="G32" s="18">
        <v>25333</v>
      </c>
      <c r="H32" s="18">
        <v>25403</v>
      </c>
      <c r="I32" s="18">
        <v>50736</v>
      </c>
      <c r="J32" s="82"/>
      <c r="K32" s="19">
        <v>1.7723917419966053</v>
      </c>
      <c r="L32" s="19">
        <v>1.523442113136244</v>
      </c>
      <c r="M32" s="19">
        <v>1.6477451907915484</v>
      </c>
    </row>
    <row r="33" spans="1:13" ht="11.25">
      <c r="A33" s="41"/>
      <c r="B33" s="82"/>
      <c r="C33" s="18"/>
      <c r="D33" s="18"/>
      <c r="E33" s="18"/>
      <c r="F33" s="18"/>
      <c r="G33" s="23"/>
      <c r="H33" s="23"/>
      <c r="I33" s="23"/>
      <c r="J33" s="82"/>
      <c r="K33" s="24"/>
      <c r="L33" s="24"/>
      <c r="M33" s="24"/>
    </row>
    <row r="34" spans="1:13" ht="11.25">
      <c r="A34" s="41" t="s">
        <v>132</v>
      </c>
      <c r="B34" s="81" t="s">
        <v>125</v>
      </c>
      <c r="C34" s="23">
        <v>14</v>
      </c>
      <c r="D34" s="23">
        <v>26</v>
      </c>
      <c r="E34" s="23">
        <v>40</v>
      </c>
      <c r="F34" s="23"/>
      <c r="G34" s="23">
        <v>4139</v>
      </c>
      <c r="H34" s="23">
        <v>4065</v>
      </c>
      <c r="I34" s="23">
        <v>8204</v>
      </c>
      <c r="J34" s="81"/>
      <c r="K34" s="24">
        <v>0.3382459531287751</v>
      </c>
      <c r="L34" s="24">
        <v>0.6396063960639606</v>
      </c>
      <c r="M34" s="24">
        <v>0.48756704046806437</v>
      </c>
    </row>
    <row r="35" spans="1:13" ht="11.25">
      <c r="A35" s="41"/>
      <c r="B35" s="81" t="s">
        <v>126</v>
      </c>
      <c r="C35" s="23">
        <v>327</v>
      </c>
      <c r="D35" s="23">
        <v>282</v>
      </c>
      <c r="E35" s="23">
        <v>609</v>
      </c>
      <c r="F35" s="23"/>
      <c r="G35" s="23">
        <v>17251</v>
      </c>
      <c r="H35" s="23">
        <v>18061</v>
      </c>
      <c r="I35" s="23">
        <v>35312</v>
      </c>
      <c r="J35" s="81"/>
      <c r="K35" s="24">
        <v>1.8955422874036287</v>
      </c>
      <c r="L35" s="24">
        <v>1.5613753391285088</v>
      </c>
      <c r="M35" s="24">
        <v>1.724626189397372</v>
      </c>
    </row>
    <row r="36" spans="1:13" ht="11.25">
      <c r="A36" s="41"/>
      <c r="B36" s="81" t="s">
        <v>68</v>
      </c>
      <c r="C36" s="23">
        <v>87</v>
      </c>
      <c r="D36" s="23">
        <v>64</v>
      </c>
      <c r="E36" s="23">
        <v>151</v>
      </c>
      <c r="F36" s="23"/>
      <c r="G36" s="23">
        <v>4593</v>
      </c>
      <c r="H36" s="23">
        <v>4043</v>
      </c>
      <c r="I36" s="23">
        <v>8636</v>
      </c>
      <c r="J36" s="81"/>
      <c r="K36" s="24">
        <v>1.8941868060091442</v>
      </c>
      <c r="L36" s="24">
        <v>1.5829829334652485</v>
      </c>
      <c r="M36" s="24">
        <v>1.7484946734599351</v>
      </c>
    </row>
    <row r="37" spans="1:13" s="20" customFormat="1" ht="11.25">
      <c r="A37" s="16"/>
      <c r="B37" s="82" t="s">
        <v>69</v>
      </c>
      <c r="C37" s="18">
        <v>428</v>
      </c>
      <c r="D37" s="18">
        <v>372</v>
      </c>
      <c r="E37" s="18">
        <v>800</v>
      </c>
      <c r="F37" s="18"/>
      <c r="G37" s="18">
        <v>25983</v>
      </c>
      <c r="H37" s="18">
        <v>26169</v>
      </c>
      <c r="I37" s="18">
        <v>52152</v>
      </c>
      <c r="J37" s="82"/>
      <c r="K37" s="19">
        <v>1.6472308817303623</v>
      </c>
      <c r="L37" s="19">
        <v>1.4215292903817494</v>
      </c>
      <c r="M37" s="19">
        <v>1.5339776039269826</v>
      </c>
    </row>
    <row r="38" spans="1:13" ht="11.25">
      <c r="A38" s="41"/>
      <c r="B38" s="82"/>
      <c r="C38" s="18"/>
      <c r="D38" s="18"/>
      <c r="E38" s="18"/>
      <c r="F38" s="18"/>
      <c r="G38" s="23"/>
      <c r="H38" s="23"/>
      <c r="I38" s="23"/>
      <c r="J38" s="82"/>
      <c r="K38" s="24"/>
      <c r="L38" s="24"/>
      <c r="M38" s="24"/>
    </row>
    <row r="39" spans="1:13" ht="11.25">
      <c r="A39" s="41" t="s">
        <v>133</v>
      </c>
      <c r="B39" s="81" t="s">
        <v>125</v>
      </c>
      <c r="C39" s="23">
        <v>43</v>
      </c>
      <c r="D39" s="23">
        <v>85</v>
      </c>
      <c r="E39" s="23">
        <v>128</v>
      </c>
      <c r="F39" s="23"/>
      <c r="G39" s="23">
        <v>5080</v>
      </c>
      <c r="H39" s="23">
        <v>4965</v>
      </c>
      <c r="I39" s="23">
        <v>10045</v>
      </c>
      <c r="J39" s="81"/>
      <c r="K39" s="24">
        <v>0.8464566929133858</v>
      </c>
      <c r="L39" s="24">
        <v>1.7119838872104733</v>
      </c>
      <c r="M39" s="24">
        <v>1.2742658038825285</v>
      </c>
    </row>
    <row r="40" spans="1:13" ht="11.25">
      <c r="A40" s="41"/>
      <c r="B40" s="81" t="s">
        <v>126</v>
      </c>
      <c r="C40" s="23">
        <v>694</v>
      </c>
      <c r="D40" s="23">
        <v>627</v>
      </c>
      <c r="E40" s="23">
        <v>1321</v>
      </c>
      <c r="F40" s="23"/>
      <c r="G40" s="23">
        <v>29390</v>
      </c>
      <c r="H40" s="23">
        <v>29181</v>
      </c>
      <c r="I40" s="23">
        <v>58571</v>
      </c>
      <c r="J40" s="81"/>
      <c r="K40" s="24">
        <v>2.3613473970738346</v>
      </c>
      <c r="L40" s="24">
        <v>2.1486583735992597</v>
      </c>
      <c r="M40" s="24">
        <v>2.2553823564562667</v>
      </c>
    </row>
    <row r="41" spans="1:13" ht="11.25">
      <c r="A41" s="41"/>
      <c r="B41" s="81" t="s">
        <v>68</v>
      </c>
      <c r="C41" s="23">
        <v>196</v>
      </c>
      <c r="D41" s="23">
        <v>214</v>
      </c>
      <c r="E41" s="23">
        <v>410</v>
      </c>
      <c r="F41" s="23"/>
      <c r="G41" s="23">
        <v>9241</v>
      </c>
      <c r="H41" s="23">
        <v>8568</v>
      </c>
      <c r="I41" s="23">
        <v>17809</v>
      </c>
      <c r="J41" s="81"/>
      <c r="K41" s="24">
        <v>2.120982577643112</v>
      </c>
      <c r="L41" s="24">
        <v>2.4976657329598506</v>
      </c>
      <c r="M41" s="24">
        <v>2.302206749396373</v>
      </c>
    </row>
    <row r="42" spans="1:13" s="20" customFormat="1" ht="11.25">
      <c r="A42" s="16"/>
      <c r="B42" s="82" t="s">
        <v>69</v>
      </c>
      <c r="C42" s="18">
        <v>933</v>
      </c>
      <c r="D42" s="18">
        <v>926</v>
      </c>
      <c r="E42" s="18">
        <v>1859</v>
      </c>
      <c r="F42" s="18"/>
      <c r="G42" s="18">
        <v>43711</v>
      </c>
      <c r="H42" s="18">
        <v>42714</v>
      </c>
      <c r="I42" s="18">
        <v>86425</v>
      </c>
      <c r="J42" s="82"/>
      <c r="K42" s="19">
        <v>2.1344741598224704</v>
      </c>
      <c r="L42" s="19">
        <v>2.167907477641991</v>
      </c>
      <c r="M42" s="19">
        <v>2.150997975122939</v>
      </c>
    </row>
    <row r="43" spans="1:13" ht="11.25">
      <c r="A43" s="41"/>
      <c r="B43" s="82"/>
      <c r="C43" s="18"/>
      <c r="D43" s="18"/>
      <c r="E43" s="18"/>
      <c r="F43" s="18"/>
      <c r="G43" s="23"/>
      <c r="H43" s="23"/>
      <c r="I43" s="23"/>
      <c r="J43" s="82"/>
      <c r="K43" s="24"/>
      <c r="L43" s="24"/>
      <c r="M43" s="24"/>
    </row>
    <row r="44" spans="1:13" ht="11.25">
      <c r="A44" s="41" t="s">
        <v>134</v>
      </c>
      <c r="B44" s="81" t="s">
        <v>125</v>
      </c>
      <c r="C44" s="23">
        <v>67</v>
      </c>
      <c r="D44" s="23">
        <v>106</v>
      </c>
      <c r="E44" s="23">
        <v>173</v>
      </c>
      <c r="F44" s="23"/>
      <c r="G44" s="23">
        <v>4577</v>
      </c>
      <c r="H44" s="23">
        <v>4846</v>
      </c>
      <c r="I44" s="23">
        <v>9423</v>
      </c>
      <c r="J44" s="81"/>
      <c r="K44" s="24">
        <v>1.4638409438496833</v>
      </c>
      <c r="L44" s="24">
        <v>2.1873710276516714</v>
      </c>
      <c r="M44" s="24">
        <v>1.8359333545579966</v>
      </c>
    </row>
    <row r="45" spans="1:13" ht="11.25">
      <c r="A45" s="41"/>
      <c r="B45" s="81" t="s">
        <v>126</v>
      </c>
      <c r="C45" s="23">
        <v>942</v>
      </c>
      <c r="D45" s="23">
        <v>771</v>
      </c>
      <c r="E45" s="23">
        <v>1713</v>
      </c>
      <c r="F45" s="23"/>
      <c r="G45" s="23">
        <v>25239</v>
      </c>
      <c r="H45" s="23">
        <v>25784</v>
      </c>
      <c r="I45" s="23">
        <v>51023</v>
      </c>
      <c r="J45" s="81"/>
      <c r="K45" s="24">
        <v>3.732319030072507</v>
      </c>
      <c r="L45" s="24">
        <v>2.9902264970524355</v>
      </c>
      <c r="M45" s="24">
        <v>3.357309448680007</v>
      </c>
    </row>
    <row r="46" spans="1:13" ht="11.25">
      <c r="A46" s="41"/>
      <c r="B46" s="81" t="s">
        <v>68</v>
      </c>
      <c r="C46" s="23">
        <v>151</v>
      </c>
      <c r="D46" s="23">
        <v>146</v>
      </c>
      <c r="E46" s="23">
        <v>297</v>
      </c>
      <c r="F46" s="23"/>
      <c r="G46" s="23">
        <v>5586</v>
      </c>
      <c r="H46" s="23">
        <v>5582</v>
      </c>
      <c r="I46" s="23">
        <v>11168</v>
      </c>
      <c r="J46" s="81"/>
      <c r="K46" s="24">
        <v>2.703186537773004</v>
      </c>
      <c r="L46" s="24">
        <v>2.615549982085274</v>
      </c>
      <c r="M46" s="24">
        <v>2.6593839541547277</v>
      </c>
    </row>
    <row r="47" spans="1:13" s="20" customFormat="1" ht="11.25">
      <c r="A47" s="16"/>
      <c r="B47" s="82" t="s">
        <v>69</v>
      </c>
      <c r="C47" s="18">
        <v>1160</v>
      </c>
      <c r="D47" s="18">
        <v>1023</v>
      </c>
      <c r="E47" s="18">
        <v>2183</v>
      </c>
      <c r="F47" s="18"/>
      <c r="G47" s="18">
        <v>35402</v>
      </c>
      <c r="H47" s="18">
        <v>36212</v>
      </c>
      <c r="I47" s="18">
        <v>71614</v>
      </c>
      <c r="J47" s="82"/>
      <c r="K47" s="19">
        <v>3.2766510366645956</v>
      </c>
      <c r="L47" s="19">
        <v>2.8250303766707168</v>
      </c>
      <c r="M47" s="19">
        <v>3.0482866478621498</v>
      </c>
    </row>
    <row r="48" spans="1:13" ht="11.25">
      <c r="A48" s="41"/>
      <c r="B48" s="82"/>
      <c r="C48" s="18"/>
      <c r="D48" s="18"/>
      <c r="E48" s="18"/>
      <c r="F48" s="18"/>
      <c r="G48" s="23"/>
      <c r="H48" s="23"/>
      <c r="I48" s="23"/>
      <c r="J48" s="82"/>
      <c r="K48" s="24"/>
      <c r="L48" s="24"/>
      <c r="M48" s="24"/>
    </row>
    <row r="49" spans="1:13" ht="11.25">
      <c r="A49" s="41" t="s">
        <v>135</v>
      </c>
      <c r="B49" s="183" t="s">
        <v>125</v>
      </c>
      <c r="C49" s="175">
        <v>25</v>
      </c>
      <c r="D49" s="175">
        <v>42</v>
      </c>
      <c r="E49" s="175">
        <v>67</v>
      </c>
      <c r="F49" s="175"/>
      <c r="G49" s="23">
        <v>1897</v>
      </c>
      <c r="H49" s="23">
        <v>1991</v>
      </c>
      <c r="I49" s="23">
        <v>3888</v>
      </c>
      <c r="J49" s="81"/>
      <c r="K49" s="24">
        <v>1.3178703215603584</v>
      </c>
      <c r="L49" s="24">
        <v>2.109492717227524</v>
      </c>
      <c r="M49" s="24">
        <v>1.7232510288065845</v>
      </c>
    </row>
    <row r="50" spans="1:13" ht="11.25">
      <c r="A50" s="41"/>
      <c r="B50" s="183" t="s">
        <v>126</v>
      </c>
      <c r="C50" s="175">
        <v>290</v>
      </c>
      <c r="D50" s="175">
        <v>275</v>
      </c>
      <c r="E50" s="175">
        <v>565</v>
      </c>
      <c r="F50" s="175"/>
      <c r="G50" s="23">
        <v>11057</v>
      </c>
      <c r="H50" s="23">
        <v>10437</v>
      </c>
      <c r="I50" s="23">
        <v>21494</v>
      </c>
      <c r="J50" s="81"/>
      <c r="K50" s="24">
        <v>2.6227729040426877</v>
      </c>
      <c r="L50" s="24">
        <v>2.634856759605251</v>
      </c>
      <c r="M50" s="24">
        <v>2.6286405508514004</v>
      </c>
    </row>
    <row r="51" spans="1:13" ht="11.25">
      <c r="A51" s="41"/>
      <c r="B51" s="183" t="s">
        <v>68</v>
      </c>
      <c r="C51" s="175">
        <v>68</v>
      </c>
      <c r="D51" s="175">
        <v>78</v>
      </c>
      <c r="E51" s="175">
        <v>146</v>
      </c>
      <c r="F51" s="175"/>
      <c r="G51" s="23">
        <v>2982</v>
      </c>
      <c r="H51" s="23">
        <v>2571</v>
      </c>
      <c r="I51" s="23">
        <v>5553</v>
      </c>
      <c r="J51" s="81"/>
      <c r="K51" s="24">
        <v>2.2803487592219986</v>
      </c>
      <c r="L51" s="24">
        <v>3.0338389731621938</v>
      </c>
      <c r="M51" s="24">
        <v>2.629209436340717</v>
      </c>
    </row>
    <row r="52" spans="1:13" s="20" customFormat="1" ht="11.25">
      <c r="A52" s="16"/>
      <c r="B52" s="184" t="s">
        <v>69</v>
      </c>
      <c r="C52" s="180">
        <v>383</v>
      </c>
      <c r="D52" s="180">
        <v>395</v>
      </c>
      <c r="E52" s="180">
        <v>778</v>
      </c>
      <c r="F52" s="180"/>
      <c r="G52" s="18">
        <v>15936</v>
      </c>
      <c r="H52" s="18">
        <v>14999</v>
      </c>
      <c r="I52" s="18">
        <v>30935</v>
      </c>
      <c r="J52" s="82"/>
      <c r="K52" s="19">
        <v>2.403363453815261</v>
      </c>
      <c r="L52" s="19">
        <v>2.6335089005933727</v>
      </c>
      <c r="M52" s="19">
        <v>2.514950703087118</v>
      </c>
    </row>
    <row r="53" spans="1:13" ht="11.25">
      <c r="A53" s="41"/>
      <c r="B53" s="184"/>
      <c r="C53" s="180"/>
      <c r="D53" s="180"/>
      <c r="E53" s="180"/>
      <c r="F53" s="180"/>
      <c r="G53" s="23"/>
      <c r="H53" s="23"/>
      <c r="I53" s="23"/>
      <c r="J53" s="82"/>
      <c r="K53" s="24"/>
      <c r="L53" s="24"/>
      <c r="M53" s="24"/>
    </row>
    <row r="54" spans="1:13" ht="11.25">
      <c r="A54" s="41" t="s">
        <v>136</v>
      </c>
      <c r="B54" s="183" t="s">
        <v>125</v>
      </c>
      <c r="C54" s="175">
        <v>45</v>
      </c>
      <c r="D54" s="175">
        <v>80</v>
      </c>
      <c r="E54" s="175">
        <v>125</v>
      </c>
      <c r="F54" s="175"/>
      <c r="G54" s="23">
        <v>2814</v>
      </c>
      <c r="H54" s="23">
        <v>3010</v>
      </c>
      <c r="I54" s="23">
        <v>5824</v>
      </c>
      <c r="J54" s="23">
        <v>2814</v>
      </c>
      <c r="K54" s="24">
        <v>1.5991471215351813</v>
      </c>
      <c r="L54" s="24">
        <v>2.6578073089700998</v>
      </c>
      <c r="M54" s="24">
        <v>2.146291208791209</v>
      </c>
    </row>
    <row r="55" spans="1:13" ht="11.25">
      <c r="A55" s="41"/>
      <c r="B55" s="183" t="s">
        <v>126</v>
      </c>
      <c r="C55" s="175">
        <v>457</v>
      </c>
      <c r="D55" s="175">
        <v>409</v>
      </c>
      <c r="E55" s="175">
        <v>866</v>
      </c>
      <c r="F55" s="175"/>
      <c r="G55" s="23">
        <v>13705</v>
      </c>
      <c r="H55" s="23">
        <v>13475</v>
      </c>
      <c r="I55" s="23">
        <v>27180</v>
      </c>
      <c r="J55" s="23">
        <v>13705</v>
      </c>
      <c r="K55" s="24">
        <v>3.334549434512951</v>
      </c>
      <c r="L55" s="24">
        <v>3.0352504638218925</v>
      </c>
      <c r="M55" s="24">
        <v>3.18616629874908</v>
      </c>
    </row>
    <row r="56" spans="1:13" ht="11.25">
      <c r="A56" s="41"/>
      <c r="B56" s="183" t="s">
        <v>68</v>
      </c>
      <c r="C56" s="175">
        <v>85</v>
      </c>
      <c r="D56" s="175">
        <v>105</v>
      </c>
      <c r="E56" s="175">
        <v>190</v>
      </c>
      <c r="F56" s="175"/>
      <c r="G56" s="23">
        <v>3384</v>
      </c>
      <c r="H56" s="23">
        <v>3334</v>
      </c>
      <c r="I56" s="23">
        <v>6718</v>
      </c>
      <c r="J56" s="23">
        <v>3384</v>
      </c>
      <c r="K56" s="24">
        <v>2.5118203309692673</v>
      </c>
      <c r="L56" s="24">
        <v>3.149370125974805</v>
      </c>
      <c r="M56" s="24">
        <v>2.828222685323013</v>
      </c>
    </row>
    <row r="57" spans="1:13" s="20" customFormat="1" ht="11.25">
      <c r="A57" s="16"/>
      <c r="B57" s="184" t="s">
        <v>69</v>
      </c>
      <c r="C57" s="180">
        <v>587</v>
      </c>
      <c r="D57" s="180">
        <v>594</v>
      </c>
      <c r="E57" s="180">
        <v>1181</v>
      </c>
      <c r="F57" s="180"/>
      <c r="G57" s="18">
        <v>19903</v>
      </c>
      <c r="H57" s="18">
        <v>19819</v>
      </c>
      <c r="I57" s="18">
        <v>39722</v>
      </c>
      <c r="J57" s="18">
        <v>19903</v>
      </c>
      <c r="K57" s="19">
        <v>2.9493041250062806</v>
      </c>
      <c r="L57" s="19">
        <v>2.9971239719461122</v>
      </c>
      <c r="M57" s="19">
        <v>2.9731634862292933</v>
      </c>
    </row>
    <row r="58" spans="1:13" s="20" customFormat="1" ht="11.25">
      <c r="A58" s="16"/>
      <c r="B58" s="184"/>
      <c r="C58" s="180"/>
      <c r="D58" s="180"/>
      <c r="E58" s="180"/>
      <c r="F58" s="180"/>
      <c r="G58" s="23"/>
      <c r="H58" s="23"/>
      <c r="I58" s="23"/>
      <c r="J58" s="82"/>
      <c r="K58" s="19"/>
      <c r="L58" s="19"/>
      <c r="M58" s="19"/>
    </row>
    <row r="59" spans="1:13" ht="11.25">
      <c r="A59" s="41" t="s">
        <v>241</v>
      </c>
      <c r="B59" s="183" t="s">
        <v>125</v>
      </c>
      <c r="C59" s="175">
        <v>56</v>
      </c>
      <c r="D59" s="175">
        <v>98</v>
      </c>
      <c r="E59" s="175">
        <v>154</v>
      </c>
      <c r="F59" s="175"/>
      <c r="G59" s="23">
        <v>5029</v>
      </c>
      <c r="H59" s="23">
        <v>4914</v>
      </c>
      <c r="I59" s="23">
        <v>9943</v>
      </c>
      <c r="J59" s="81"/>
      <c r="K59" s="24">
        <v>1.1135414595346986</v>
      </c>
      <c r="L59" s="24">
        <v>1.9943019943019942</v>
      </c>
      <c r="M59" s="24">
        <v>1.5488283214321634</v>
      </c>
    </row>
    <row r="60" spans="1:13" ht="11.25">
      <c r="A60" s="41"/>
      <c r="B60" s="183" t="s">
        <v>126</v>
      </c>
      <c r="C60" s="175">
        <v>815</v>
      </c>
      <c r="D60" s="175">
        <v>674</v>
      </c>
      <c r="E60" s="175">
        <v>1489</v>
      </c>
      <c r="F60" s="175"/>
      <c r="G60" s="23">
        <v>30809</v>
      </c>
      <c r="H60" s="23">
        <v>30125</v>
      </c>
      <c r="I60" s="23">
        <v>60934</v>
      </c>
      <c r="J60" s="81"/>
      <c r="K60" s="24">
        <v>2.6453309097990845</v>
      </c>
      <c r="L60" s="24">
        <v>2.237344398340249</v>
      </c>
      <c r="M60" s="24">
        <v>2.4436275314274463</v>
      </c>
    </row>
    <row r="61" spans="1:13" ht="11.25">
      <c r="A61" s="41"/>
      <c r="B61" s="183" t="s">
        <v>68</v>
      </c>
      <c r="C61" s="175">
        <v>154</v>
      </c>
      <c r="D61" s="175">
        <v>165</v>
      </c>
      <c r="E61" s="175">
        <v>319</v>
      </c>
      <c r="F61" s="175"/>
      <c r="G61" s="23">
        <v>6619</v>
      </c>
      <c r="H61" s="23">
        <v>6242</v>
      </c>
      <c r="I61" s="23">
        <v>12861</v>
      </c>
      <c r="J61" s="81"/>
      <c r="K61" s="24">
        <v>2.3266354434204564</v>
      </c>
      <c r="L61" s="24">
        <v>2.643383530919577</v>
      </c>
      <c r="M61" s="24">
        <v>2.4803670010108076</v>
      </c>
    </row>
    <row r="62" spans="1:13" ht="11.25">
      <c r="A62" s="16"/>
      <c r="B62" s="184" t="s">
        <v>69</v>
      </c>
      <c r="C62" s="180">
        <v>1025</v>
      </c>
      <c r="D62" s="180">
        <v>937</v>
      </c>
      <c r="E62" s="180">
        <v>1962</v>
      </c>
      <c r="F62" s="180"/>
      <c r="G62" s="18">
        <v>42457</v>
      </c>
      <c r="H62" s="18">
        <v>41281</v>
      </c>
      <c r="I62" s="18">
        <v>83738</v>
      </c>
      <c r="J62" s="82"/>
      <c r="K62" s="19">
        <v>2.4142073156369976</v>
      </c>
      <c r="L62" s="19">
        <v>2.269809355393522</v>
      </c>
      <c r="M62" s="19">
        <v>2.343022283789916</v>
      </c>
    </row>
    <row r="63" spans="1:13" ht="22.5" customHeight="1" thickBot="1">
      <c r="A63" s="218" t="s">
        <v>278</v>
      </c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</row>
    <row r="64" spans="1:13" ht="11.25">
      <c r="A64" s="75"/>
      <c r="B64" s="76"/>
      <c r="C64" s="5" t="s">
        <v>244</v>
      </c>
      <c r="D64" s="77"/>
      <c r="E64" s="77"/>
      <c r="F64" s="76"/>
      <c r="G64" s="77" t="s">
        <v>122</v>
      </c>
      <c r="H64" s="77"/>
      <c r="I64" s="77"/>
      <c r="J64" s="76"/>
      <c r="K64" s="77" t="s">
        <v>123</v>
      </c>
      <c r="L64" s="77"/>
      <c r="M64" s="77"/>
    </row>
    <row r="65" spans="1:13" ht="11.25">
      <c r="A65" s="78"/>
      <c r="B65" s="11" t="s">
        <v>62</v>
      </c>
      <c r="C65" s="79" t="s">
        <v>63</v>
      </c>
      <c r="D65" s="79" t="s">
        <v>70</v>
      </c>
      <c r="E65" s="79" t="s">
        <v>95</v>
      </c>
      <c r="F65" s="79"/>
      <c r="G65" s="79" t="s">
        <v>63</v>
      </c>
      <c r="H65" s="79" t="s">
        <v>70</v>
      </c>
      <c r="I65" s="79" t="s">
        <v>95</v>
      </c>
      <c r="J65" s="79"/>
      <c r="K65" s="79" t="s">
        <v>63</v>
      </c>
      <c r="L65" s="79" t="s">
        <v>70</v>
      </c>
      <c r="M65" s="79" t="s">
        <v>95</v>
      </c>
    </row>
    <row r="66" spans="1:13" ht="11.25">
      <c r="A66" s="41" t="s">
        <v>137</v>
      </c>
      <c r="B66" s="41" t="s">
        <v>125</v>
      </c>
      <c r="C66" s="23">
        <v>38</v>
      </c>
      <c r="D66" s="23">
        <v>59</v>
      </c>
      <c r="E66" s="23">
        <v>97</v>
      </c>
      <c r="F66" s="23"/>
      <c r="G66" s="23">
        <v>1961</v>
      </c>
      <c r="H66" s="23">
        <v>2239</v>
      </c>
      <c r="I66" s="23">
        <v>4200</v>
      </c>
      <c r="J66" s="81"/>
      <c r="K66" s="24">
        <v>1.9377868434472207</v>
      </c>
      <c r="L66" s="24">
        <v>2.6351049575703436</v>
      </c>
      <c r="M66" s="24">
        <v>2.3095238095238098</v>
      </c>
    </row>
    <row r="67" spans="1:13" ht="11.25">
      <c r="A67" s="41"/>
      <c r="B67" s="41" t="s">
        <v>126</v>
      </c>
      <c r="C67" s="23">
        <v>493</v>
      </c>
      <c r="D67" s="23">
        <v>429</v>
      </c>
      <c r="E67" s="23">
        <v>922</v>
      </c>
      <c r="F67" s="23"/>
      <c r="G67" s="23">
        <v>7829</v>
      </c>
      <c r="H67" s="23">
        <v>8226</v>
      </c>
      <c r="I67" s="23">
        <v>16055</v>
      </c>
      <c r="J67" s="81"/>
      <c r="K67" s="24">
        <v>6.297100523693959</v>
      </c>
      <c r="L67" s="24">
        <v>5.2151714077315825</v>
      </c>
      <c r="M67" s="24">
        <v>5.742759265026471</v>
      </c>
    </row>
    <row r="68" spans="1:13" ht="11.25">
      <c r="A68" s="41"/>
      <c r="B68" s="41" t="s">
        <v>68</v>
      </c>
      <c r="C68" s="23">
        <v>65</v>
      </c>
      <c r="D68" s="23">
        <v>87</v>
      </c>
      <c r="E68" s="23">
        <v>152</v>
      </c>
      <c r="F68" s="23"/>
      <c r="G68" s="23">
        <v>1971</v>
      </c>
      <c r="H68" s="23">
        <v>2137</v>
      </c>
      <c r="I68" s="23">
        <v>4108</v>
      </c>
      <c r="J68" s="81"/>
      <c r="K68" s="24">
        <v>3.2978183663115166</v>
      </c>
      <c r="L68" s="24">
        <v>4.071127749181095</v>
      </c>
      <c r="M68" s="24">
        <v>3.700097370983447</v>
      </c>
    </row>
    <row r="69" spans="1:13" s="20" customFormat="1" ht="11.25">
      <c r="A69" s="16"/>
      <c r="B69" s="16" t="s">
        <v>69</v>
      </c>
      <c r="C69" s="18">
        <v>596</v>
      </c>
      <c r="D69" s="18">
        <v>575</v>
      </c>
      <c r="E69" s="18">
        <v>1171</v>
      </c>
      <c r="F69" s="18"/>
      <c r="G69" s="18">
        <v>11761</v>
      </c>
      <c r="H69" s="18">
        <v>12602</v>
      </c>
      <c r="I69" s="18">
        <v>24363</v>
      </c>
      <c r="J69" s="82"/>
      <c r="K69" s="19">
        <v>5.067596292832242</v>
      </c>
      <c r="L69" s="19">
        <v>4.562767814632598</v>
      </c>
      <c r="M69" s="19">
        <v>4.806468825678283</v>
      </c>
    </row>
    <row r="70" spans="1:13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</row>
    <row r="71" spans="1:13" ht="11.25">
      <c r="A71" s="80" t="s">
        <v>138</v>
      </c>
      <c r="B71" s="41" t="s">
        <v>125</v>
      </c>
      <c r="C71" s="23">
        <v>40</v>
      </c>
      <c r="D71" s="23">
        <v>75</v>
      </c>
      <c r="E71" s="23">
        <v>115</v>
      </c>
      <c r="F71" s="23">
        <v>40</v>
      </c>
      <c r="G71" s="23" t="s">
        <v>139</v>
      </c>
      <c r="H71" s="23" t="s">
        <v>139</v>
      </c>
      <c r="I71" s="23" t="s">
        <v>139</v>
      </c>
      <c r="J71" s="81"/>
      <c r="K71" s="24" t="s">
        <v>139</v>
      </c>
      <c r="L71" s="24" t="s">
        <v>139</v>
      </c>
      <c r="M71" s="24" t="s">
        <v>139</v>
      </c>
    </row>
    <row r="72" spans="1:13" ht="11.25">
      <c r="A72" s="41" t="s">
        <v>140</v>
      </c>
      <c r="B72" s="41" t="s">
        <v>126</v>
      </c>
      <c r="C72" s="23">
        <v>455</v>
      </c>
      <c r="D72" s="23">
        <v>533</v>
      </c>
      <c r="E72" s="23">
        <v>988</v>
      </c>
      <c r="F72" s="23">
        <v>455</v>
      </c>
      <c r="G72" s="23" t="s">
        <v>139</v>
      </c>
      <c r="H72" s="23" t="s">
        <v>139</v>
      </c>
      <c r="I72" s="23" t="s">
        <v>139</v>
      </c>
      <c r="J72" s="81"/>
      <c r="K72" s="24" t="s">
        <v>139</v>
      </c>
      <c r="L72" s="24" t="s">
        <v>139</v>
      </c>
      <c r="M72" s="24" t="s">
        <v>139</v>
      </c>
    </row>
    <row r="73" spans="1:13" ht="11.25">
      <c r="A73" s="41"/>
      <c r="B73" s="41" t="s">
        <v>68</v>
      </c>
      <c r="C73" s="23">
        <v>57</v>
      </c>
      <c r="D73" s="23">
        <v>77</v>
      </c>
      <c r="E73" s="23">
        <v>134</v>
      </c>
      <c r="F73" s="23">
        <v>57</v>
      </c>
      <c r="G73" s="23" t="s">
        <v>139</v>
      </c>
      <c r="H73" s="23" t="s">
        <v>139</v>
      </c>
      <c r="I73" s="23" t="s">
        <v>139</v>
      </c>
      <c r="J73" s="81"/>
      <c r="K73" s="24" t="s">
        <v>139</v>
      </c>
      <c r="L73" s="24" t="s">
        <v>139</v>
      </c>
      <c r="M73" s="24" t="s">
        <v>139</v>
      </c>
    </row>
    <row r="74" spans="1:13" s="20" customFormat="1" ht="11.25">
      <c r="A74" s="16"/>
      <c r="B74" s="16" t="s">
        <v>69</v>
      </c>
      <c r="C74" s="18">
        <v>552</v>
      </c>
      <c r="D74" s="18">
        <v>685</v>
      </c>
      <c r="E74" s="18">
        <v>1237</v>
      </c>
      <c r="F74" s="18">
        <v>552</v>
      </c>
      <c r="G74" s="18" t="s">
        <v>139</v>
      </c>
      <c r="H74" s="18" t="s">
        <v>139</v>
      </c>
      <c r="I74" s="18" t="s">
        <v>139</v>
      </c>
      <c r="J74" s="82"/>
      <c r="K74" s="19" t="s">
        <v>139</v>
      </c>
      <c r="L74" s="19" t="s">
        <v>139</v>
      </c>
      <c r="M74" s="19" t="s">
        <v>139</v>
      </c>
    </row>
    <row r="75" spans="1:13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</row>
    <row r="76" spans="1:13" ht="11.25">
      <c r="A76" s="80" t="s">
        <v>141</v>
      </c>
      <c r="B76" s="41" t="s">
        <v>125</v>
      </c>
      <c r="C76" s="23">
        <v>606</v>
      </c>
      <c r="D76" s="23">
        <v>969</v>
      </c>
      <c r="E76" s="23">
        <v>1575</v>
      </c>
      <c r="F76" s="23"/>
      <c r="G76" s="23">
        <v>44260</v>
      </c>
      <c r="H76" s="23">
        <v>45256</v>
      </c>
      <c r="I76" s="23">
        <v>89516</v>
      </c>
      <c r="J76" s="81"/>
      <c r="K76" s="24">
        <v>1.369182105738816</v>
      </c>
      <c r="L76" s="24">
        <v>2.1411525543574332</v>
      </c>
      <c r="M76" s="24">
        <v>1.7594619956208943</v>
      </c>
    </row>
    <row r="77" spans="1:13" ht="11.25">
      <c r="A77" s="41"/>
      <c r="B77" s="41" t="s">
        <v>126</v>
      </c>
      <c r="C77" s="23">
        <v>7798</v>
      </c>
      <c r="D77" s="23">
        <v>6798</v>
      </c>
      <c r="E77" s="23">
        <v>14596</v>
      </c>
      <c r="F77" s="23"/>
      <c r="G77" s="23">
        <v>224778</v>
      </c>
      <c r="H77" s="23">
        <v>228012</v>
      </c>
      <c r="I77" s="23">
        <v>452790</v>
      </c>
      <c r="J77" s="81"/>
      <c r="K77" s="24">
        <v>3.4692007224906356</v>
      </c>
      <c r="L77" s="24">
        <v>2.9814220304194516</v>
      </c>
      <c r="M77" s="24">
        <v>3.2235694251198126</v>
      </c>
    </row>
    <row r="78" spans="1:13" ht="11.25">
      <c r="A78" s="41"/>
      <c r="B78" s="41" t="s">
        <v>68</v>
      </c>
      <c r="C78" s="23">
        <v>1436</v>
      </c>
      <c r="D78" s="23">
        <v>1544</v>
      </c>
      <c r="E78" s="23">
        <v>2980</v>
      </c>
      <c r="F78" s="23"/>
      <c r="G78" s="23">
        <v>56451</v>
      </c>
      <c r="H78" s="23">
        <v>54462</v>
      </c>
      <c r="I78" s="23">
        <v>110913</v>
      </c>
      <c r="J78" s="81"/>
      <c r="K78" s="24">
        <v>2.543799046961081</v>
      </c>
      <c r="L78" s="24">
        <v>2.8350042231280526</v>
      </c>
      <c r="M78" s="24">
        <v>2.686790547546275</v>
      </c>
    </row>
    <row r="79" spans="1:13" s="20" customFormat="1" ht="12" thickBot="1">
      <c r="A79" s="16"/>
      <c r="B79" s="16" t="s">
        <v>69</v>
      </c>
      <c r="C79" s="18">
        <v>9840</v>
      </c>
      <c r="D79" s="18">
        <v>9311</v>
      </c>
      <c r="E79" s="18">
        <v>19151</v>
      </c>
      <c r="F79" s="18"/>
      <c r="G79" s="18">
        <v>325489</v>
      </c>
      <c r="H79" s="18">
        <v>327730</v>
      </c>
      <c r="I79" s="18">
        <v>653219</v>
      </c>
      <c r="J79" s="82"/>
      <c r="K79" s="19">
        <v>3.023143639262771</v>
      </c>
      <c r="L79" s="19">
        <v>2.841058188142678</v>
      </c>
      <c r="M79" s="19">
        <v>2.9317885732043925</v>
      </c>
    </row>
    <row r="80" spans="1:13" ht="11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83"/>
      <c r="L80" s="83"/>
      <c r="M80" s="84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0" fitToWidth="1" horizontalDpi="600" verticalDpi="600" orientation="portrait" paperSize="9" scale="90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O80"/>
  <sheetViews>
    <sheetView zoomScalePageLayoutView="0" workbookViewId="0" topLeftCell="A43">
      <selection activeCell="A83" sqref="A83"/>
    </sheetView>
  </sheetViews>
  <sheetFormatPr defaultColWidth="9.28125" defaultRowHeight="12.75"/>
  <cols>
    <col min="1" max="1" width="14.421875" style="33" customWidth="1"/>
    <col min="2" max="2" width="5.421875" style="33" customWidth="1"/>
    <col min="3" max="5" width="7.57421875" style="33" customWidth="1"/>
    <col min="6" max="6" width="0.5625" style="33" customWidth="1"/>
    <col min="7" max="8" width="8.57421875" style="33" customWidth="1"/>
    <col min="9" max="9" width="9.140625" style="33" customWidth="1"/>
    <col min="10" max="10" width="0.5625" style="33" customWidth="1"/>
    <col min="11" max="13" width="7.57421875" style="87" customWidth="1"/>
    <col min="14" max="16384" width="9.28125" style="33" customWidth="1"/>
  </cols>
  <sheetData>
    <row r="1" spans="1:13" ht="13.5" thickBot="1">
      <c r="A1" s="242" t="s">
        <v>251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11.25">
      <c r="A2" s="75"/>
      <c r="B2" s="76"/>
      <c r="C2" s="77" t="s">
        <v>244</v>
      </c>
      <c r="D2" s="77"/>
      <c r="E2" s="207"/>
      <c r="F2" s="76"/>
      <c r="G2" s="77" t="s">
        <v>122</v>
      </c>
      <c r="H2" s="77"/>
      <c r="I2" s="77"/>
      <c r="J2" s="76"/>
      <c r="K2" s="85" t="s">
        <v>123</v>
      </c>
      <c r="L2" s="85"/>
      <c r="M2" s="85"/>
    </row>
    <row r="3" spans="1:13" ht="11.25" customHeight="1">
      <c r="A3" s="78"/>
      <c r="B3" s="11" t="s">
        <v>62</v>
      </c>
      <c r="C3" s="34">
        <v>44378</v>
      </c>
      <c r="D3" s="86">
        <v>44713</v>
      </c>
      <c r="E3" s="86">
        <v>44743</v>
      </c>
      <c r="F3" s="86"/>
      <c r="G3" s="34">
        <v>44378</v>
      </c>
      <c r="H3" s="86">
        <v>44713</v>
      </c>
      <c r="I3" s="86">
        <v>44743</v>
      </c>
      <c r="J3" s="86"/>
      <c r="K3" s="34">
        <v>44378</v>
      </c>
      <c r="L3" s="86">
        <v>44713</v>
      </c>
      <c r="M3" s="86">
        <v>44743</v>
      </c>
    </row>
    <row r="4" spans="1:13" ht="11.25">
      <c r="A4" s="41" t="s">
        <v>124</v>
      </c>
      <c r="B4" s="41" t="s">
        <v>125</v>
      </c>
      <c r="C4" s="23">
        <v>335</v>
      </c>
      <c r="D4" s="23">
        <v>173</v>
      </c>
      <c r="E4" s="23">
        <v>190</v>
      </c>
      <c r="F4" s="23"/>
      <c r="G4" s="23">
        <v>6154</v>
      </c>
      <c r="H4" s="23">
        <v>6155</v>
      </c>
      <c r="I4" s="23">
        <v>6123</v>
      </c>
      <c r="J4" s="81"/>
      <c r="K4" s="24">
        <v>5.443613909652259</v>
      </c>
      <c r="L4" s="24">
        <v>2.8107229894394803</v>
      </c>
      <c r="M4" s="24">
        <v>3.103054058468071</v>
      </c>
    </row>
    <row r="5" spans="1:13" ht="11.25">
      <c r="A5" s="41"/>
      <c r="B5" s="41" t="s">
        <v>126</v>
      </c>
      <c r="C5" s="23">
        <v>2080</v>
      </c>
      <c r="D5" s="23">
        <v>1658</v>
      </c>
      <c r="E5" s="23">
        <v>1674</v>
      </c>
      <c r="F5" s="23"/>
      <c r="G5" s="23">
        <v>23172</v>
      </c>
      <c r="H5" s="23">
        <v>23596</v>
      </c>
      <c r="I5" s="23">
        <v>23545</v>
      </c>
      <c r="J5" s="81"/>
      <c r="K5" s="24">
        <v>8.97635076816848</v>
      </c>
      <c r="L5" s="24">
        <v>7.026614680454315</v>
      </c>
      <c r="M5" s="24">
        <v>7.109789764281163</v>
      </c>
    </row>
    <row r="6" spans="1:13" ht="11.25">
      <c r="A6" s="41"/>
      <c r="B6" s="41" t="s">
        <v>68</v>
      </c>
      <c r="C6" s="23">
        <v>255</v>
      </c>
      <c r="D6" s="23">
        <v>213</v>
      </c>
      <c r="E6" s="23">
        <v>221</v>
      </c>
      <c r="F6" s="23"/>
      <c r="G6" s="23">
        <v>5040</v>
      </c>
      <c r="H6" s="23">
        <v>5064</v>
      </c>
      <c r="I6" s="23">
        <v>5063</v>
      </c>
      <c r="J6" s="81"/>
      <c r="K6" s="24">
        <v>5.059523809523809</v>
      </c>
      <c r="L6" s="24">
        <v>4.206161137440758</v>
      </c>
      <c r="M6" s="24">
        <v>4.365000987556784</v>
      </c>
    </row>
    <row r="7" spans="1:13" s="20" customFormat="1" ht="11.25">
      <c r="A7" s="16"/>
      <c r="B7" s="16" t="s">
        <v>69</v>
      </c>
      <c r="C7" s="18">
        <v>2670</v>
      </c>
      <c r="D7" s="18">
        <v>2044</v>
      </c>
      <c r="E7" s="18">
        <v>2085</v>
      </c>
      <c r="F7" s="18"/>
      <c r="G7" s="18">
        <v>34366</v>
      </c>
      <c r="H7" s="18">
        <v>34815</v>
      </c>
      <c r="I7" s="18">
        <v>34731</v>
      </c>
      <c r="J7" s="82"/>
      <c r="K7" s="19">
        <v>7.769306873072222</v>
      </c>
      <c r="L7" s="19">
        <v>5.8710326008904214</v>
      </c>
      <c r="M7" s="19">
        <v>6.00328237021681</v>
      </c>
    </row>
    <row r="8" spans="1:15" ht="11.25">
      <c r="A8" s="41"/>
      <c r="B8" s="16"/>
      <c r="C8" s="18"/>
      <c r="D8" s="18"/>
      <c r="E8" s="18"/>
      <c r="F8" s="18"/>
      <c r="G8" s="18"/>
      <c r="H8" s="18"/>
      <c r="I8" s="18"/>
      <c r="J8" s="82"/>
      <c r="K8" s="24"/>
      <c r="L8" s="24"/>
      <c r="M8" s="24"/>
      <c r="O8" s="20"/>
    </row>
    <row r="9" spans="1:15" ht="11.25">
      <c r="A9" s="41" t="s">
        <v>127</v>
      </c>
      <c r="B9" s="41" t="s">
        <v>125</v>
      </c>
      <c r="C9" s="23">
        <v>244</v>
      </c>
      <c r="D9" s="23">
        <v>154</v>
      </c>
      <c r="E9" s="23">
        <v>143</v>
      </c>
      <c r="F9" s="23"/>
      <c r="G9" s="23">
        <v>5028</v>
      </c>
      <c r="H9" s="23">
        <v>5095</v>
      </c>
      <c r="I9" s="23">
        <v>5129</v>
      </c>
      <c r="J9" s="81"/>
      <c r="K9" s="24">
        <v>4.852824184566428</v>
      </c>
      <c r="L9" s="24">
        <v>3.0225711481844946</v>
      </c>
      <c r="M9" s="24">
        <v>2.78806784948333</v>
      </c>
      <c r="O9" s="20"/>
    </row>
    <row r="10" spans="1:15" ht="11.25">
      <c r="A10" s="41"/>
      <c r="B10" s="41" t="s">
        <v>126</v>
      </c>
      <c r="C10" s="23">
        <v>1120</v>
      </c>
      <c r="D10" s="23">
        <v>909</v>
      </c>
      <c r="E10" s="23">
        <v>917</v>
      </c>
      <c r="F10" s="23"/>
      <c r="G10" s="23">
        <v>15986</v>
      </c>
      <c r="H10" s="23">
        <v>16418</v>
      </c>
      <c r="I10" s="23">
        <v>16408</v>
      </c>
      <c r="J10" s="81"/>
      <c r="K10" s="24">
        <v>7.006130364068559</v>
      </c>
      <c r="L10" s="24">
        <v>5.536606163966378</v>
      </c>
      <c r="M10" s="24">
        <v>5.588737201365188</v>
      </c>
      <c r="O10" s="20"/>
    </row>
    <row r="11" spans="1:15" ht="11.25">
      <c r="A11" s="41"/>
      <c r="B11" s="41" t="s">
        <v>68</v>
      </c>
      <c r="C11" s="23">
        <v>190</v>
      </c>
      <c r="D11" s="23">
        <v>138</v>
      </c>
      <c r="E11" s="23">
        <v>135</v>
      </c>
      <c r="F11" s="23"/>
      <c r="G11" s="23">
        <v>4146</v>
      </c>
      <c r="H11" s="23">
        <v>4268</v>
      </c>
      <c r="I11" s="23">
        <v>4285</v>
      </c>
      <c r="J11" s="81"/>
      <c r="K11" s="24">
        <v>4.582730342498794</v>
      </c>
      <c r="L11" s="24">
        <v>3.2333645735707592</v>
      </c>
      <c r="M11" s="24">
        <v>3.150525087514586</v>
      </c>
      <c r="O11" s="20"/>
    </row>
    <row r="12" spans="1:13" s="20" customFormat="1" ht="11.25">
      <c r="A12" s="16"/>
      <c r="B12" s="16" t="s">
        <v>69</v>
      </c>
      <c r="C12" s="18">
        <v>1554</v>
      </c>
      <c r="D12" s="18">
        <v>1201</v>
      </c>
      <c r="E12" s="18">
        <v>1195</v>
      </c>
      <c r="F12" s="18"/>
      <c r="G12" s="18">
        <v>25160</v>
      </c>
      <c r="H12" s="18">
        <v>25781</v>
      </c>
      <c r="I12" s="18">
        <v>25822</v>
      </c>
      <c r="J12" s="82"/>
      <c r="K12" s="19">
        <v>6.176470588235294</v>
      </c>
      <c r="L12" s="19">
        <v>4.658469415460999</v>
      </c>
      <c r="M12" s="19">
        <v>4.627836728371157</v>
      </c>
    </row>
    <row r="13" spans="1:15" ht="11.25">
      <c r="A13" s="41"/>
      <c r="B13" s="16"/>
      <c r="C13" s="18"/>
      <c r="D13" s="18"/>
      <c r="E13" s="18"/>
      <c r="F13" s="18"/>
      <c r="G13" s="18"/>
      <c r="H13" s="18"/>
      <c r="I13" s="18"/>
      <c r="J13" s="82"/>
      <c r="K13" s="24"/>
      <c r="L13" s="24"/>
      <c r="M13" s="24"/>
      <c r="O13" s="20"/>
    </row>
    <row r="14" spans="1:15" ht="11.25">
      <c r="A14" s="41" t="s">
        <v>142</v>
      </c>
      <c r="B14" s="41" t="s">
        <v>125</v>
      </c>
      <c r="C14" s="23">
        <v>276</v>
      </c>
      <c r="D14" s="23">
        <v>169</v>
      </c>
      <c r="E14" s="23">
        <v>190</v>
      </c>
      <c r="F14" s="23"/>
      <c r="G14" s="23">
        <v>7982</v>
      </c>
      <c r="H14" s="23">
        <v>8040</v>
      </c>
      <c r="I14" s="23">
        <v>8050</v>
      </c>
      <c r="J14" s="81"/>
      <c r="K14" s="24">
        <v>3.4577800050112755</v>
      </c>
      <c r="L14" s="24">
        <v>2.101990049751244</v>
      </c>
      <c r="M14" s="24">
        <v>2.360248447204969</v>
      </c>
      <c r="O14" s="20"/>
    </row>
    <row r="15" spans="1:15" ht="11.25">
      <c r="A15" s="41" t="s">
        <v>143</v>
      </c>
      <c r="B15" s="41" t="s">
        <v>126</v>
      </c>
      <c r="C15" s="23">
        <v>1719</v>
      </c>
      <c r="D15" s="23">
        <v>1475</v>
      </c>
      <c r="E15" s="23">
        <v>1521</v>
      </c>
      <c r="F15" s="23"/>
      <c r="G15" s="23">
        <v>32999</v>
      </c>
      <c r="H15" s="23">
        <v>33207</v>
      </c>
      <c r="I15" s="23">
        <v>33232</v>
      </c>
      <c r="J15" s="81"/>
      <c r="K15" s="24">
        <v>5.209248765114094</v>
      </c>
      <c r="L15" s="24">
        <v>4.441834552955702</v>
      </c>
      <c r="M15" s="24">
        <v>4.576913818006741</v>
      </c>
      <c r="O15" s="20"/>
    </row>
    <row r="16" spans="1:15" ht="11.25">
      <c r="A16" s="41"/>
      <c r="B16" s="41" t="s">
        <v>68</v>
      </c>
      <c r="C16" s="23">
        <v>317</v>
      </c>
      <c r="D16" s="23">
        <v>279</v>
      </c>
      <c r="E16" s="23">
        <v>268</v>
      </c>
      <c r="F16" s="23"/>
      <c r="G16" s="23">
        <v>8210</v>
      </c>
      <c r="H16" s="23">
        <v>8273</v>
      </c>
      <c r="I16" s="23">
        <v>8284</v>
      </c>
      <c r="J16" s="81"/>
      <c r="K16" s="24">
        <v>3.8611449451887943</v>
      </c>
      <c r="L16" s="24">
        <v>3.3724162939683304</v>
      </c>
      <c r="M16" s="24">
        <v>3.2351521004345725</v>
      </c>
      <c r="O16" s="20"/>
    </row>
    <row r="17" spans="1:13" s="20" customFormat="1" ht="11.25">
      <c r="A17" s="16"/>
      <c r="B17" s="16" t="s">
        <v>69</v>
      </c>
      <c r="C17" s="18">
        <v>2312</v>
      </c>
      <c r="D17" s="18">
        <v>1923</v>
      </c>
      <c r="E17" s="18">
        <v>1979</v>
      </c>
      <c r="F17" s="18"/>
      <c r="G17" s="18">
        <v>49191</v>
      </c>
      <c r="H17" s="18">
        <v>49520</v>
      </c>
      <c r="I17" s="18">
        <v>49566</v>
      </c>
      <c r="J17" s="82"/>
      <c r="K17" s="19">
        <v>4.700046756520502</v>
      </c>
      <c r="L17" s="19">
        <v>3.883279483037157</v>
      </c>
      <c r="M17" s="19">
        <v>3.992656256304725</v>
      </c>
    </row>
    <row r="18" spans="1:15" ht="11.25">
      <c r="A18" s="41"/>
      <c r="B18" s="16"/>
      <c r="C18" s="18"/>
      <c r="D18" s="18"/>
      <c r="E18" s="18"/>
      <c r="F18" s="18"/>
      <c r="G18" s="18"/>
      <c r="H18" s="18"/>
      <c r="I18" s="18"/>
      <c r="J18" s="82"/>
      <c r="K18" s="24"/>
      <c r="L18" s="24"/>
      <c r="M18" s="24"/>
      <c r="O18" s="20"/>
    </row>
    <row r="19" spans="1:15" ht="11.25">
      <c r="A19" s="41" t="s">
        <v>129</v>
      </c>
      <c r="B19" s="41" t="s">
        <v>125</v>
      </c>
      <c r="C19" s="23">
        <v>117</v>
      </c>
      <c r="D19" s="23">
        <v>68</v>
      </c>
      <c r="E19" s="23">
        <v>67</v>
      </c>
      <c r="F19" s="23"/>
      <c r="G19" s="23">
        <v>7600</v>
      </c>
      <c r="H19" s="23">
        <v>7858</v>
      </c>
      <c r="I19" s="23">
        <v>7900</v>
      </c>
      <c r="J19" s="81"/>
      <c r="K19" s="24">
        <v>1.5394736842105263</v>
      </c>
      <c r="L19" s="24">
        <v>0.8653601425299059</v>
      </c>
      <c r="M19" s="24">
        <v>0.8481012658227849</v>
      </c>
      <c r="O19" s="20"/>
    </row>
    <row r="20" spans="1:15" ht="11.25">
      <c r="A20" s="41"/>
      <c r="B20" s="41" t="s">
        <v>126</v>
      </c>
      <c r="C20" s="23">
        <v>922</v>
      </c>
      <c r="D20" s="23">
        <v>702</v>
      </c>
      <c r="E20" s="23">
        <v>748</v>
      </c>
      <c r="F20" s="23"/>
      <c r="G20" s="23">
        <v>37316</v>
      </c>
      <c r="H20" s="23">
        <v>37513</v>
      </c>
      <c r="I20" s="23">
        <v>37520</v>
      </c>
      <c r="J20" s="81"/>
      <c r="K20" s="24">
        <v>2.4707900096473363</v>
      </c>
      <c r="L20" s="24">
        <v>1.8713512648948365</v>
      </c>
      <c r="M20" s="24">
        <v>1.9936034115138592</v>
      </c>
      <c r="O20" s="20"/>
    </row>
    <row r="21" spans="1:15" ht="11.25">
      <c r="A21" s="41"/>
      <c r="B21" s="41" t="s">
        <v>68</v>
      </c>
      <c r="C21" s="23">
        <v>232</v>
      </c>
      <c r="D21" s="23">
        <v>195</v>
      </c>
      <c r="E21" s="23">
        <v>194</v>
      </c>
      <c r="F21" s="23"/>
      <c r="G21" s="23">
        <v>8745</v>
      </c>
      <c r="H21" s="23">
        <v>9004</v>
      </c>
      <c r="I21" s="23">
        <v>9030</v>
      </c>
      <c r="J21" s="81"/>
      <c r="K21" s="24">
        <v>2.6529445397369926</v>
      </c>
      <c r="L21" s="24">
        <v>2.1657041314971126</v>
      </c>
      <c r="M21" s="24">
        <v>2.1483942414174972</v>
      </c>
      <c r="O21" s="20"/>
    </row>
    <row r="22" spans="1:13" s="20" customFormat="1" ht="11.25">
      <c r="A22" s="16"/>
      <c r="B22" s="16" t="s">
        <v>69</v>
      </c>
      <c r="C22" s="18">
        <v>1271</v>
      </c>
      <c r="D22" s="18">
        <v>965</v>
      </c>
      <c r="E22" s="18">
        <v>1009</v>
      </c>
      <c r="F22" s="18"/>
      <c r="G22" s="18">
        <v>53661</v>
      </c>
      <c r="H22" s="18">
        <v>54375</v>
      </c>
      <c r="I22" s="18">
        <v>54450</v>
      </c>
      <c r="J22" s="82"/>
      <c r="K22" s="19">
        <v>2.368573079145003</v>
      </c>
      <c r="L22" s="19">
        <v>1.7747126436781608</v>
      </c>
      <c r="M22" s="19">
        <v>1.8530762167125803</v>
      </c>
    </row>
    <row r="23" spans="1:15" ht="11.25">
      <c r="A23" s="41"/>
      <c r="B23" s="16"/>
      <c r="C23" s="18"/>
      <c r="D23" s="18"/>
      <c r="E23" s="18"/>
      <c r="F23" s="18"/>
      <c r="G23" s="18"/>
      <c r="H23" s="18"/>
      <c r="I23" s="18"/>
      <c r="J23" s="82"/>
      <c r="K23" s="24"/>
      <c r="L23" s="24"/>
      <c r="M23" s="24"/>
      <c r="O23" s="20"/>
    </row>
    <row r="24" spans="1:15" ht="11.25">
      <c r="A24" s="41" t="s">
        <v>130</v>
      </c>
      <c r="B24" s="41" t="s">
        <v>125</v>
      </c>
      <c r="C24" s="23">
        <v>102</v>
      </c>
      <c r="D24" s="23">
        <v>49</v>
      </c>
      <c r="E24" s="23">
        <v>49</v>
      </c>
      <c r="F24" s="23"/>
      <c r="G24" s="23">
        <v>4860</v>
      </c>
      <c r="H24" s="23">
        <v>4887</v>
      </c>
      <c r="I24" s="23">
        <v>4919</v>
      </c>
      <c r="J24" s="81"/>
      <c r="K24" s="24">
        <v>2.0987654320987654</v>
      </c>
      <c r="L24" s="24">
        <v>1.0026601186822182</v>
      </c>
      <c r="M24" s="24">
        <v>0.9961374263061598</v>
      </c>
      <c r="O24" s="20"/>
    </row>
    <row r="25" spans="1:15" ht="11.25">
      <c r="A25" s="41"/>
      <c r="B25" s="41" t="s">
        <v>126</v>
      </c>
      <c r="C25" s="23">
        <v>858</v>
      </c>
      <c r="D25" s="23">
        <v>621</v>
      </c>
      <c r="E25" s="23">
        <v>621</v>
      </c>
      <c r="F25" s="23"/>
      <c r="G25" s="23">
        <v>35608</v>
      </c>
      <c r="H25" s="23">
        <v>35321</v>
      </c>
      <c r="I25" s="23">
        <v>35312</v>
      </c>
      <c r="J25" s="81"/>
      <c r="K25" s="24">
        <v>2.4095708829476523</v>
      </c>
      <c r="L25" s="24">
        <v>1.7581608674726084</v>
      </c>
      <c r="M25" s="24">
        <v>1.758608971454463</v>
      </c>
      <c r="O25" s="20"/>
    </row>
    <row r="26" spans="1:15" ht="11.25">
      <c r="A26" s="41"/>
      <c r="B26" s="41" t="s">
        <v>68</v>
      </c>
      <c r="C26" s="23">
        <v>245</v>
      </c>
      <c r="D26" s="23">
        <v>187</v>
      </c>
      <c r="E26" s="23">
        <v>187</v>
      </c>
      <c r="F26" s="23"/>
      <c r="G26" s="23">
        <v>8534</v>
      </c>
      <c r="H26" s="23">
        <v>8727</v>
      </c>
      <c r="I26" s="23">
        <v>8734</v>
      </c>
      <c r="J26" s="81"/>
      <c r="K26" s="24">
        <v>2.870869463323178</v>
      </c>
      <c r="L26" s="24">
        <v>2.142775295061304</v>
      </c>
      <c r="M26" s="24">
        <v>2.141057934508816</v>
      </c>
      <c r="O26" s="20"/>
    </row>
    <row r="27" spans="1:13" s="20" customFormat="1" ht="11.25">
      <c r="A27" s="16"/>
      <c r="B27" s="16" t="s">
        <v>69</v>
      </c>
      <c r="C27" s="18">
        <v>1205</v>
      </c>
      <c r="D27" s="18">
        <v>857</v>
      </c>
      <c r="E27" s="18">
        <v>857</v>
      </c>
      <c r="F27" s="18"/>
      <c r="G27" s="18">
        <v>49002</v>
      </c>
      <c r="H27" s="18">
        <v>48935</v>
      </c>
      <c r="I27" s="18">
        <v>48965</v>
      </c>
      <c r="J27" s="82"/>
      <c r="K27" s="19">
        <v>2.459083302722338</v>
      </c>
      <c r="L27" s="19">
        <v>1.751302748543987</v>
      </c>
      <c r="M27" s="19">
        <v>1.7502297559481264</v>
      </c>
    </row>
    <row r="28" spans="1:15" ht="11.25">
      <c r="A28" s="41"/>
      <c r="B28" s="16"/>
      <c r="C28" s="18"/>
      <c r="D28" s="18"/>
      <c r="E28" s="18"/>
      <c r="F28" s="18"/>
      <c r="G28" s="18"/>
      <c r="H28" s="18"/>
      <c r="I28" s="18"/>
      <c r="J28" s="82"/>
      <c r="K28" s="24"/>
      <c r="L28" s="24"/>
      <c r="M28" s="24"/>
      <c r="O28" s="20"/>
    </row>
    <row r="29" spans="1:15" ht="11.25">
      <c r="A29" s="41" t="s">
        <v>131</v>
      </c>
      <c r="B29" s="41" t="s">
        <v>125</v>
      </c>
      <c r="C29" s="23">
        <v>79</v>
      </c>
      <c r="D29" s="23">
        <v>43</v>
      </c>
      <c r="E29" s="23">
        <v>42</v>
      </c>
      <c r="F29" s="23"/>
      <c r="G29" s="23">
        <v>5828</v>
      </c>
      <c r="H29" s="23">
        <v>5870</v>
      </c>
      <c r="I29" s="23">
        <v>5868</v>
      </c>
      <c r="J29" s="81"/>
      <c r="K29" s="24">
        <v>1.3555250514756347</v>
      </c>
      <c r="L29" s="24">
        <v>0.7325383304940375</v>
      </c>
      <c r="M29" s="24">
        <v>0.7157464212678937</v>
      </c>
      <c r="O29" s="20"/>
    </row>
    <row r="30" spans="1:15" ht="11.25">
      <c r="A30" s="41"/>
      <c r="B30" s="41" t="s">
        <v>126</v>
      </c>
      <c r="C30" s="23">
        <v>790</v>
      </c>
      <c r="D30" s="23">
        <v>565</v>
      </c>
      <c r="E30" s="23">
        <v>617</v>
      </c>
      <c r="F30" s="23"/>
      <c r="G30" s="23">
        <v>36425</v>
      </c>
      <c r="H30" s="23">
        <v>36285</v>
      </c>
      <c r="I30" s="23">
        <v>36204</v>
      </c>
      <c r="J30" s="81"/>
      <c r="K30" s="24">
        <v>2.168840082361016</v>
      </c>
      <c r="L30" s="24">
        <v>1.5571172660879151</v>
      </c>
      <c r="M30" s="24">
        <v>1.7042315766213678</v>
      </c>
      <c r="O30" s="20"/>
    </row>
    <row r="31" spans="1:15" ht="11.25">
      <c r="A31" s="41"/>
      <c r="B31" s="41" t="s">
        <v>68</v>
      </c>
      <c r="C31" s="23">
        <v>236</v>
      </c>
      <c r="D31" s="23">
        <v>173</v>
      </c>
      <c r="E31" s="23">
        <v>177</v>
      </c>
      <c r="F31" s="23"/>
      <c r="G31" s="23">
        <v>8447</v>
      </c>
      <c r="H31" s="23">
        <v>8622</v>
      </c>
      <c r="I31" s="23">
        <v>8664</v>
      </c>
      <c r="J31" s="81"/>
      <c r="K31" s="24">
        <v>2.793891322362969</v>
      </c>
      <c r="L31" s="24">
        <v>2.0064950127580605</v>
      </c>
      <c r="M31" s="24">
        <v>2.042936288088643</v>
      </c>
      <c r="O31" s="20"/>
    </row>
    <row r="32" spans="1:13" s="20" customFormat="1" ht="11.25">
      <c r="A32" s="16"/>
      <c r="B32" s="16" t="s">
        <v>69</v>
      </c>
      <c r="C32" s="18">
        <v>1105</v>
      </c>
      <c r="D32" s="18">
        <v>781</v>
      </c>
      <c r="E32" s="18">
        <v>836</v>
      </c>
      <c r="F32" s="18"/>
      <c r="G32" s="18">
        <v>50700</v>
      </c>
      <c r="H32" s="18">
        <v>50777</v>
      </c>
      <c r="I32" s="18">
        <v>50736</v>
      </c>
      <c r="J32" s="82"/>
      <c r="K32" s="19">
        <v>2.1794871794871793</v>
      </c>
      <c r="L32" s="19">
        <v>1.5380979577367706</v>
      </c>
      <c r="M32" s="19">
        <v>1.6477451907915484</v>
      </c>
    </row>
    <row r="33" spans="1:15" ht="11.25">
      <c r="A33" s="41"/>
      <c r="B33" s="16"/>
      <c r="C33" s="18"/>
      <c r="D33" s="18"/>
      <c r="E33" s="18"/>
      <c r="F33" s="18"/>
      <c r="G33" s="18"/>
      <c r="H33" s="18"/>
      <c r="I33" s="18"/>
      <c r="J33" s="82"/>
      <c r="K33" s="24"/>
      <c r="L33" s="24"/>
      <c r="M33" s="24"/>
      <c r="O33" s="20"/>
    </row>
    <row r="34" spans="1:15" ht="11.25">
      <c r="A34" s="41" t="s">
        <v>132</v>
      </c>
      <c r="B34" s="41" t="s">
        <v>125</v>
      </c>
      <c r="C34" s="23">
        <v>57</v>
      </c>
      <c r="D34" s="23">
        <v>39</v>
      </c>
      <c r="E34" s="23">
        <v>40</v>
      </c>
      <c r="F34" s="23">
        <v>57</v>
      </c>
      <c r="G34" s="23">
        <v>7941</v>
      </c>
      <c r="H34" s="23">
        <v>8291</v>
      </c>
      <c r="I34" s="23">
        <v>8204</v>
      </c>
      <c r="J34" s="81"/>
      <c r="K34" s="24">
        <v>0.7177937287495277</v>
      </c>
      <c r="L34" s="24">
        <v>0.4703895790616331</v>
      </c>
      <c r="M34" s="24">
        <v>0.48756704046806437</v>
      </c>
      <c r="O34" s="20"/>
    </row>
    <row r="35" spans="1:15" ht="11.25">
      <c r="A35" s="41"/>
      <c r="B35" s="41" t="s">
        <v>126</v>
      </c>
      <c r="C35" s="23">
        <v>844</v>
      </c>
      <c r="D35" s="23">
        <v>594</v>
      </c>
      <c r="E35" s="23">
        <v>609</v>
      </c>
      <c r="F35" s="23">
        <v>844</v>
      </c>
      <c r="G35" s="23">
        <v>35174</v>
      </c>
      <c r="H35" s="23">
        <v>35443</v>
      </c>
      <c r="I35" s="23">
        <v>35312</v>
      </c>
      <c r="J35" s="81"/>
      <c r="K35" s="24">
        <v>2.3994996304088247</v>
      </c>
      <c r="L35" s="24">
        <v>1.6759303670682506</v>
      </c>
      <c r="M35" s="24">
        <v>1.724626189397372</v>
      </c>
      <c r="O35" s="20"/>
    </row>
    <row r="36" spans="1:15" ht="11.25">
      <c r="A36" s="41"/>
      <c r="B36" s="41" t="s">
        <v>68</v>
      </c>
      <c r="C36" s="23">
        <v>215</v>
      </c>
      <c r="D36" s="23">
        <v>144</v>
      </c>
      <c r="E36" s="23">
        <v>151</v>
      </c>
      <c r="F36" s="23">
        <v>215</v>
      </c>
      <c r="G36" s="23">
        <v>8522</v>
      </c>
      <c r="H36" s="23">
        <v>8596</v>
      </c>
      <c r="I36" s="23">
        <v>8636</v>
      </c>
      <c r="J36" s="81"/>
      <c r="K36" s="24">
        <v>2.522881952593288</v>
      </c>
      <c r="L36" s="24">
        <v>1.675197766402978</v>
      </c>
      <c r="M36" s="24">
        <v>1.7484946734599351</v>
      </c>
      <c r="O36" s="20"/>
    </row>
    <row r="37" spans="1:13" s="20" customFormat="1" ht="11.25">
      <c r="A37" s="16"/>
      <c r="B37" s="16" t="s">
        <v>69</v>
      </c>
      <c r="C37" s="18">
        <v>1116</v>
      </c>
      <c r="D37" s="18">
        <v>777</v>
      </c>
      <c r="E37" s="18">
        <v>800</v>
      </c>
      <c r="F37" s="18">
        <v>1116</v>
      </c>
      <c r="G37" s="18">
        <v>51637</v>
      </c>
      <c r="H37" s="18">
        <v>52330</v>
      </c>
      <c r="I37" s="18">
        <v>52152</v>
      </c>
      <c r="J37" s="82"/>
      <c r="K37" s="19">
        <v>2.161240970621841</v>
      </c>
      <c r="L37" s="19">
        <v>1.4848079495509268</v>
      </c>
      <c r="M37" s="19">
        <v>1.5339776039269826</v>
      </c>
    </row>
    <row r="38" spans="1:15" ht="11.25">
      <c r="A38" s="41"/>
      <c r="B38" s="16"/>
      <c r="C38" s="18"/>
      <c r="D38" s="18"/>
      <c r="E38" s="18"/>
      <c r="F38" s="18"/>
      <c r="G38" s="18"/>
      <c r="H38" s="18"/>
      <c r="I38" s="18"/>
      <c r="J38" s="82"/>
      <c r="K38" s="24"/>
      <c r="L38" s="24"/>
      <c r="M38" s="24"/>
      <c r="O38" s="20"/>
    </row>
    <row r="39" spans="1:15" ht="11.25">
      <c r="A39" s="41" t="s">
        <v>133</v>
      </c>
      <c r="B39" s="41" t="s">
        <v>125</v>
      </c>
      <c r="C39" s="23">
        <v>215</v>
      </c>
      <c r="D39" s="23">
        <v>132</v>
      </c>
      <c r="E39" s="23">
        <v>128</v>
      </c>
      <c r="F39" s="23"/>
      <c r="G39" s="23">
        <v>9928</v>
      </c>
      <c r="H39" s="23">
        <v>10005</v>
      </c>
      <c r="I39" s="23">
        <v>10045</v>
      </c>
      <c r="J39" s="81"/>
      <c r="K39" s="24">
        <v>2.1655922643029815</v>
      </c>
      <c r="L39" s="24">
        <v>1.3193403298350825</v>
      </c>
      <c r="M39" s="24">
        <v>1.2742658038825285</v>
      </c>
      <c r="O39" s="20"/>
    </row>
    <row r="40" spans="1:15" ht="11.25">
      <c r="A40" s="41"/>
      <c r="B40" s="41" t="s">
        <v>126</v>
      </c>
      <c r="C40" s="23">
        <v>1660</v>
      </c>
      <c r="D40" s="23">
        <v>1223</v>
      </c>
      <c r="E40" s="23">
        <v>1321</v>
      </c>
      <c r="F40" s="23"/>
      <c r="G40" s="23">
        <v>58993</v>
      </c>
      <c r="H40" s="23">
        <v>58724</v>
      </c>
      <c r="I40" s="23">
        <v>58571</v>
      </c>
      <c r="J40" s="81"/>
      <c r="K40" s="24">
        <v>2.813893173766379</v>
      </c>
      <c r="L40" s="24">
        <v>2.082623799468701</v>
      </c>
      <c r="M40" s="24">
        <v>2.2553823564562667</v>
      </c>
      <c r="O40" s="20"/>
    </row>
    <row r="41" spans="1:15" ht="11.25">
      <c r="A41" s="41"/>
      <c r="B41" s="41" t="s">
        <v>68</v>
      </c>
      <c r="C41" s="23">
        <v>526</v>
      </c>
      <c r="D41" s="23">
        <v>407</v>
      </c>
      <c r="E41" s="23">
        <v>410</v>
      </c>
      <c r="F41" s="23"/>
      <c r="G41" s="23">
        <v>17510</v>
      </c>
      <c r="H41" s="23">
        <v>17810</v>
      </c>
      <c r="I41" s="23">
        <v>17809</v>
      </c>
      <c r="J41" s="81"/>
      <c r="K41" s="24">
        <v>3.003997715591091</v>
      </c>
      <c r="L41" s="24">
        <v>2.2852330151600224</v>
      </c>
      <c r="M41" s="24">
        <v>2.302206749396373</v>
      </c>
      <c r="O41" s="20"/>
    </row>
    <row r="42" spans="1:13" s="20" customFormat="1" ht="11.25">
      <c r="A42" s="16"/>
      <c r="B42" s="16" t="s">
        <v>69</v>
      </c>
      <c r="C42" s="18">
        <v>2401</v>
      </c>
      <c r="D42" s="18">
        <v>1762</v>
      </c>
      <c r="E42" s="18">
        <v>1859</v>
      </c>
      <c r="F42" s="18"/>
      <c r="G42" s="18">
        <v>86431</v>
      </c>
      <c r="H42" s="18">
        <v>86539</v>
      </c>
      <c r="I42" s="180">
        <v>86425</v>
      </c>
      <c r="J42" s="82"/>
      <c r="K42" s="19">
        <v>2.7779384711503976</v>
      </c>
      <c r="L42" s="19">
        <v>2.0360762199701865</v>
      </c>
      <c r="M42" s="19">
        <v>2.150997975122939</v>
      </c>
    </row>
    <row r="43" spans="1:15" ht="11.25">
      <c r="A43" s="41"/>
      <c r="B43" s="16"/>
      <c r="C43" s="18"/>
      <c r="D43" s="18"/>
      <c r="E43" s="18"/>
      <c r="F43" s="18"/>
      <c r="G43" s="18"/>
      <c r="H43" s="18"/>
      <c r="I43" s="18"/>
      <c r="J43" s="82"/>
      <c r="K43" s="24"/>
      <c r="L43" s="24"/>
      <c r="M43" s="24"/>
      <c r="O43" s="20"/>
    </row>
    <row r="44" spans="1:15" ht="11.25">
      <c r="A44" s="41" t="s">
        <v>144</v>
      </c>
      <c r="B44" s="41" t="s">
        <v>125</v>
      </c>
      <c r="C44" s="23">
        <v>254</v>
      </c>
      <c r="D44" s="23">
        <v>152</v>
      </c>
      <c r="E44" s="23">
        <v>173</v>
      </c>
      <c r="F44" s="23"/>
      <c r="G44" s="23">
        <v>9438</v>
      </c>
      <c r="H44" s="23">
        <v>9421</v>
      </c>
      <c r="I44" s="23">
        <v>9423</v>
      </c>
      <c r="J44" s="81"/>
      <c r="K44" s="24">
        <v>2.6912481457936</v>
      </c>
      <c r="L44" s="24">
        <v>1.6134168347309203</v>
      </c>
      <c r="M44" s="24">
        <v>1.8359333545579966</v>
      </c>
      <c r="O44" s="20"/>
    </row>
    <row r="45" spans="1:15" ht="11.25">
      <c r="A45" s="41" t="s">
        <v>145</v>
      </c>
      <c r="B45" s="41" t="s">
        <v>126</v>
      </c>
      <c r="C45" s="23">
        <v>2138</v>
      </c>
      <c r="D45" s="23">
        <v>1657</v>
      </c>
      <c r="E45" s="23">
        <v>1713</v>
      </c>
      <c r="F45" s="23"/>
      <c r="G45" s="23">
        <v>50226</v>
      </c>
      <c r="H45" s="23">
        <v>50974</v>
      </c>
      <c r="I45" s="23">
        <v>51023</v>
      </c>
      <c r="J45" s="81"/>
      <c r="K45" s="24">
        <v>4.2567594472982115</v>
      </c>
      <c r="L45" s="24">
        <v>3.2506768156314987</v>
      </c>
      <c r="M45" s="24">
        <v>3.357309448680007</v>
      </c>
      <c r="O45" s="20"/>
    </row>
    <row r="46" spans="1:15" ht="11.25">
      <c r="A46" s="41"/>
      <c r="B46" s="41" t="s">
        <v>68</v>
      </c>
      <c r="C46" s="23">
        <v>444</v>
      </c>
      <c r="D46" s="23">
        <v>313</v>
      </c>
      <c r="E46" s="23">
        <v>297</v>
      </c>
      <c r="F46" s="23"/>
      <c r="G46" s="23">
        <v>10900</v>
      </c>
      <c r="H46" s="23">
        <v>11191</v>
      </c>
      <c r="I46" s="23">
        <v>11168</v>
      </c>
      <c r="J46" s="81"/>
      <c r="K46" s="24">
        <v>4.073394495412844</v>
      </c>
      <c r="L46" s="24">
        <v>2.796890358323653</v>
      </c>
      <c r="M46" s="24">
        <v>2.6593839541547277</v>
      </c>
      <c r="O46" s="20"/>
    </row>
    <row r="47" spans="1:13" s="20" customFormat="1" ht="11.25">
      <c r="A47" s="16"/>
      <c r="B47" s="16" t="s">
        <v>69</v>
      </c>
      <c r="C47" s="18">
        <v>2836</v>
      </c>
      <c r="D47" s="18">
        <v>2122</v>
      </c>
      <c r="E47" s="18">
        <v>2183</v>
      </c>
      <c r="F47" s="18"/>
      <c r="G47" s="18">
        <v>70564</v>
      </c>
      <c r="H47" s="18">
        <v>71586</v>
      </c>
      <c r="I47" s="18">
        <v>71614</v>
      </c>
      <c r="J47" s="82"/>
      <c r="K47" s="19">
        <v>4.01904653931183</v>
      </c>
      <c r="L47" s="19">
        <v>2.9642667560696228</v>
      </c>
      <c r="M47" s="19">
        <v>3.0482866478621498</v>
      </c>
    </row>
    <row r="48" spans="1:15" ht="11.25">
      <c r="A48" s="41"/>
      <c r="B48" s="16"/>
      <c r="C48" s="18"/>
      <c r="D48" s="18"/>
      <c r="E48" s="18"/>
      <c r="F48" s="18"/>
      <c r="G48" s="18"/>
      <c r="H48" s="18"/>
      <c r="I48" s="18"/>
      <c r="J48" s="82"/>
      <c r="K48" s="24"/>
      <c r="L48" s="24"/>
      <c r="M48" s="24"/>
      <c r="O48" s="20"/>
    </row>
    <row r="49" spans="1:15" ht="11.25">
      <c r="A49" s="41" t="s">
        <v>135</v>
      </c>
      <c r="B49" s="41" t="s">
        <v>125</v>
      </c>
      <c r="C49" s="23">
        <v>94</v>
      </c>
      <c r="D49" s="23">
        <v>59</v>
      </c>
      <c r="E49" s="23">
        <v>67</v>
      </c>
      <c r="F49" s="23"/>
      <c r="G49" s="23">
        <v>3819</v>
      </c>
      <c r="H49" s="23">
        <v>3880</v>
      </c>
      <c r="I49" s="23">
        <v>3888</v>
      </c>
      <c r="J49" s="81"/>
      <c r="K49" s="24">
        <v>2.461377323906782</v>
      </c>
      <c r="L49" s="24">
        <v>1.5206185567010309</v>
      </c>
      <c r="M49" s="24">
        <v>1.7232510288065845</v>
      </c>
      <c r="O49" s="20"/>
    </row>
    <row r="50" spans="1:15" ht="11.25">
      <c r="A50" s="41"/>
      <c r="B50" s="41" t="s">
        <v>126</v>
      </c>
      <c r="C50" s="23">
        <v>770</v>
      </c>
      <c r="D50" s="23">
        <v>506</v>
      </c>
      <c r="E50" s="23">
        <v>565</v>
      </c>
      <c r="F50" s="23"/>
      <c r="G50" s="23">
        <v>21583</v>
      </c>
      <c r="H50" s="23">
        <v>21538</v>
      </c>
      <c r="I50" s="23">
        <v>21494</v>
      </c>
      <c r="J50" s="81"/>
      <c r="K50" s="24">
        <v>3.5676226659871197</v>
      </c>
      <c r="L50" s="24">
        <v>2.3493360572012256</v>
      </c>
      <c r="M50" s="24">
        <v>2.6286405508514004</v>
      </c>
      <c r="O50" s="20"/>
    </row>
    <row r="51" spans="1:15" ht="11.25">
      <c r="A51" s="41"/>
      <c r="B51" s="41" t="s">
        <v>68</v>
      </c>
      <c r="C51" s="23">
        <v>172</v>
      </c>
      <c r="D51" s="23">
        <v>149</v>
      </c>
      <c r="E51" s="23">
        <v>146</v>
      </c>
      <c r="F51" s="23"/>
      <c r="G51" s="23">
        <v>5527</v>
      </c>
      <c r="H51" s="23">
        <v>5547</v>
      </c>
      <c r="I51" s="23">
        <v>5553</v>
      </c>
      <c r="J51" s="81"/>
      <c r="K51" s="24">
        <v>3.111995657680478</v>
      </c>
      <c r="L51" s="24">
        <v>2.68613665044168</v>
      </c>
      <c r="M51" s="24">
        <v>2.629209436340717</v>
      </c>
      <c r="O51" s="20"/>
    </row>
    <row r="52" spans="1:13" s="20" customFormat="1" ht="11.25">
      <c r="A52" s="16"/>
      <c r="B52" s="16" t="s">
        <v>69</v>
      </c>
      <c r="C52" s="18">
        <v>1036</v>
      </c>
      <c r="D52" s="18">
        <v>714</v>
      </c>
      <c r="E52" s="18">
        <v>778</v>
      </c>
      <c r="F52" s="18"/>
      <c r="G52" s="18">
        <v>30929</v>
      </c>
      <c r="H52" s="18">
        <v>30965</v>
      </c>
      <c r="I52" s="18">
        <v>30935</v>
      </c>
      <c r="J52" s="82"/>
      <c r="K52" s="19">
        <v>3.3496071647967924</v>
      </c>
      <c r="L52" s="19">
        <v>2.3058291619570483</v>
      </c>
      <c r="M52" s="19">
        <v>2.514950703087118</v>
      </c>
    </row>
    <row r="53" spans="1:15" ht="11.25">
      <c r="A53" s="41"/>
      <c r="B53" s="16"/>
      <c r="C53" s="18"/>
      <c r="D53" s="18"/>
      <c r="E53" s="18"/>
      <c r="F53" s="18"/>
      <c r="G53" s="18"/>
      <c r="H53" s="18"/>
      <c r="I53" s="18"/>
      <c r="J53" s="82"/>
      <c r="K53" s="24"/>
      <c r="L53" s="24"/>
      <c r="M53" s="24"/>
      <c r="O53" s="20"/>
    </row>
    <row r="54" spans="1:15" ht="11.25">
      <c r="A54" s="41" t="s">
        <v>136</v>
      </c>
      <c r="B54" s="41" t="s">
        <v>125</v>
      </c>
      <c r="C54" s="23">
        <v>144</v>
      </c>
      <c r="D54" s="23">
        <v>108</v>
      </c>
      <c r="E54" s="23">
        <v>125</v>
      </c>
      <c r="F54" s="23"/>
      <c r="G54" s="23">
        <v>5589</v>
      </c>
      <c r="H54" s="23">
        <v>5800</v>
      </c>
      <c r="I54" s="23">
        <v>5824</v>
      </c>
      <c r="J54" s="81"/>
      <c r="K54" s="24">
        <v>2.576489533011272</v>
      </c>
      <c r="L54" s="24">
        <v>1.862068965517241</v>
      </c>
      <c r="M54" s="24">
        <v>2.146291208791209</v>
      </c>
      <c r="O54" s="20"/>
    </row>
    <row r="55" spans="1:15" ht="11.25">
      <c r="A55" s="41"/>
      <c r="B55" s="41" t="s">
        <v>126</v>
      </c>
      <c r="C55" s="23">
        <v>1179</v>
      </c>
      <c r="D55" s="23">
        <v>829</v>
      </c>
      <c r="E55" s="23">
        <v>866</v>
      </c>
      <c r="F55" s="23"/>
      <c r="G55" s="23">
        <v>26707</v>
      </c>
      <c r="H55" s="23">
        <v>27193</v>
      </c>
      <c r="I55" s="23">
        <v>27180</v>
      </c>
      <c r="J55" s="81"/>
      <c r="K55" s="24">
        <v>4.414572958400419</v>
      </c>
      <c r="L55" s="24">
        <v>3.0485786783363364</v>
      </c>
      <c r="M55" s="24">
        <v>3.18616629874908</v>
      </c>
      <c r="O55" s="20"/>
    </row>
    <row r="56" spans="1:15" ht="11.25">
      <c r="A56" s="41"/>
      <c r="B56" s="41" t="s">
        <v>68</v>
      </c>
      <c r="C56" s="23">
        <v>245</v>
      </c>
      <c r="D56" s="23">
        <v>180</v>
      </c>
      <c r="E56" s="23">
        <v>190</v>
      </c>
      <c r="F56" s="23"/>
      <c r="G56" s="23">
        <v>6559</v>
      </c>
      <c r="H56" s="23">
        <v>6694</v>
      </c>
      <c r="I56" s="23">
        <v>6718</v>
      </c>
      <c r="J56" s="81"/>
      <c r="K56" s="24">
        <v>3.7353255069370332</v>
      </c>
      <c r="L56" s="24">
        <v>2.68897520167314</v>
      </c>
      <c r="M56" s="24">
        <v>2.828222685323013</v>
      </c>
      <c r="O56" s="20"/>
    </row>
    <row r="57" spans="1:13" s="20" customFormat="1" ht="11.25">
      <c r="A57" s="16"/>
      <c r="B57" s="16" t="s">
        <v>69</v>
      </c>
      <c r="C57" s="18">
        <v>1568</v>
      </c>
      <c r="D57" s="18">
        <v>1117</v>
      </c>
      <c r="E57" s="18">
        <v>1181</v>
      </c>
      <c r="F57" s="18"/>
      <c r="G57" s="18">
        <v>38855</v>
      </c>
      <c r="H57" s="18">
        <v>39687</v>
      </c>
      <c r="I57" s="18">
        <v>39722</v>
      </c>
      <c r="J57" s="82"/>
      <c r="K57" s="19">
        <v>4.03551666452194</v>
      </c>
      <c r="L57" s="19">
        <v>2.8145236475420163</v>
      </c>
      <c r="M57" s="19">
        <v>2.9731634862292933</v>
      </c>
    </row>
    <row r="58" spans="1:13" s="20" customFormat="1" ht="11.25">
      <c r="A58" s="16"/>
      <c r="B58" s="16"/>
      <c r="C58" s="18"/>
      <c r="D58" s="18"/>
      <c r="E58" s="18"/>
      <c r="F58" s="18"/>
      <c r="G58" s="18"/>
      <c r="H58" s="18"/>
      <c r="I58" s="18"/>
      <c r="J58" s="82"/>
      <c r="K58" s="19"/>
      <c r="L58" s="19"/>
      <c r="M58" s="19"/>
    </row>
    <row r="59" spans="1:15" ht="11.25">
      <c r="A59" s="41" t="s">
        <v>241</v>
      </c>
      <c r="B59" s="41" t="s">
        <v>125</v>
      </c>
      <c r="C59" s="23">
        <v>218</v>
      </c>
      <c r="D59" s="23">
        <v>148</v>
      </c>
      <c r="E59" s="23">
        <v>154</v>
      </c>
      <c r="F59" s="23"/>
      <c r="G59" s="23">
        <v>9843</v>
      </c>
      <c r="H59" s="23">
        <v>9930</v>
      </c>
      <c r="I59" s="23">
        <v>9943</v>
      </c>
      <c r="J59" s="81"/>
      <c r="K59" s="24">
        <v>2.2147719191303468</v>
      </c>
      <c r="L59" s="24">
        <v>1.4904330312185297</v>
      </c>
      <c r="M59" s="24">
        <v>1.5488283214321634</v>
      </c>
      <c r="O59" s="20"/>
    </row>
    <row r="60" spans="1:15" ht="11.25">
      <c r="A60" s="41"/>
      <c r="B60" s="41" t="s">
        <v>126</v>
      </c>
      <c r="C60" s="23">
        <v>1849</v>
      </c>
      <c r="D60" s="23">
        <v>1388</v>
      </c>
      <c r="E60" s="23">
        <v>1489</v>
      </c>
      <c r="F60" s="23"/>
      <c r="G60" s="23">
        <v>60264</v>
      </c>
      <c r="H60" s="23">
        <v>60921</v>
      </c>
      <c r="I60" s="23">
        <v>60934</v>
      </c>
      <c r="J60" s="81"/>
      <c r="K60" s="24">
        <v>3.0681667330412847</v>
      </c>
      <c r="L60" s="24">
        <v>2.2783604996634987</v>
      </c>
      <c r="M60" s="24">
        <v>2.4436275314274463</v>
      </c>
      <c r="O60" s="20"/>
    </row>
    <row r="61" spans="1:15" ht="11.25">
      <c r="A61" s="41"/>
      <c r="B61" s="41" t="s">
        <v>68</v>
      </c>
      <c r="C61" s="23">
        <v>378</v>
      </c>
      <c r="D61" s="23">
        <v>316</v>
      </c>
      <c r="E61" s="23">
        <v>319</v>
      </c>
      <c r="F61" s="23"/>
      <c r="G61" s="23">
        <v>12682</v>
      </c>
      <c r="H61" s="23">
        <v>12865</v>
      </c>
      <c r="I61" s="23">
        <v>12861</v>
      </c>
      <c r="J61" s="81"/>
      <c r="K61" s="24">
        <v>2.980602428639016</v>
      </c>
      <c r="L61" s="24">
        <v>2.4562767197823554</v>
      </c>
      <c r="M61" s="24">
        <v>2.4803670010108076</v>
      </c>
      <c r="O61" s="20"/>
    </row>
    <row r="62" spans="1:15" ht="11.25">
      <c r="A62" s="16"/>
      <c r="B62" s="16" t="s">
        <v>69</v>
      </c>
      <c r="C62" s="18">
        <v>2445</v>
      </c>
      <c r="D62" s="18">
        <v>1852</v>
      </c>
      <c r="E62" s="18">
        <v>1962</v>
      </c>
      <c r="F62" s="18"/>
      <c r="G62" s="18">
        <v>82789</v>
      </c>
      <c r="H62" s="18">
        <v>83716</v>
      </c>
      <c r="I62" s="18">
        <v>83738</v>
      </c>
      <c r="J62" s="82"/>
      <c r="K62" s="19">
        <v>2.9532908961335442</v>
      </c>
      <c r="L62" s="19">
        <v>2.212241387548378</v>
      </c>
      <c r="M62" s="19">
        <v>2.343022283789916</v>
      </c>
      <c r="O62" s="20"/>
    </row>
    <row r="63" spans="1:15" ht="26.25" customHeight="1" thickBot="1">
      <c r="A63" s="218" t="s">
        <v>279</v>
      </c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O63" s="20"/>
    </row>
    <row r="64" spans="1:15" ht="11.25">
      <c r="A64" s="75"/>
      <c r="B64" s="76"/>
      <c r="C64" s="77" t="s">
        <v>244</v>
      </c>
      <c r="D64" s="77"/>
      <c r="E64" s="77"/>
      <c r="F64" s="76"/>
      <c r="G64" s="77" t="s">
        <v>122</v>
      </c>
      <c r="H64" s="77"/>
      <c r="I64" s="77"/>
      <c r="J64" s="76"/>
      <c r="K64" s="85" t="s">
        <v>123</v>
      </c>
      <c r="L64" s="85"/>
      <c r="M64" s="85"/>
      <c r="O64" s="20"/>
    </row>
    <row r="65" spans="1:15" ht="11.25" customHeight="1">
      <c r="A65" s="78"/>
      <c r="B65" s="11" t="s">
        <v>62</v>
      </c>
      <c r="C65" s="34">
        <v>44378</v>
      </c>
      <c r="D65" s="86">
        <v>44713</v>
      </c>
      <c r="E65" s="86">
        <v>44743</v>
      </c>
      <c r="F65" s="86"/>
      <c r="G65" s="34">
        <v>44378</v>
      </c>
      <c r="H65" s="86">
        <v>44713</v>
      </c>
      <c r="I65" s="86">
        <v>44743</v>
      </c>
      <c r="J65" s="86"/>
      <c r="K65" s="34">
        <v>44378</v>
      </c>
      <c r="L65" s="86">
        <v>44713</v>
      </c>
      <c r="M65" s="86">
        <v>44743</v>
      </c>
      <c r="O65" s="20"/>
    </row>
    <row r="66" spans="1:15" ht="11.25">
      <c r="A66" s="41" t="s">
        <v>137</v>
      </c>
      <c r="B66" s="41" t="s">
        <v>125</v>
      </c>
      <c r="C66" s="23">
        <v>155</v>
      </c>
      <c r="D66" s="23">
        <v>81</v>
      </c>
      <c r="E66" s="23">
        <v>97</v>
      </c>
      <c r="F66" s="23"/>
      <c r="G66" s="23">
        <v>4201</v>
      </c>
      <c r="H66" s="23">
        <v>4206</v>
      </c>
      <c r="I66" s="23">
        <v>4200</v>
      </c>
      <c r="J66" s="81"/>
      <c r="K66" s="24">
        <v>3.6895977148298025</v>
      </c>
      <c r="L66" s="24">
        <v>1.925820256776034</v>
      </c>
      <c r="M66" s="24">
        <v>2.3095238095238098</v>
      </c>
      <c r="O66" s="20"/>
    </row>
    <row r="67" spans="1:15" ht="11.25">
      <c r="A67" s="41"/>
      <c r="B67" s="41" t="s">
        <v>126</v>
      </c>
      <c r="C67" s="23">
        <v>1168</v>
      </c>
      <c r="D67" s="23">
        <v>933</v>
      </c>
      <c r="E67" s="23">
        <v>922</v>
      </c>
      <c r="F67" s="23"/>
      <c r="G67" s="23">
        <v>15797</v>
      </c>
      <c r="H67" s="23">
        <v>15998</v>
      </c>
      <c r="I67" s="23">
        <v>16055</v>
      </c>
      <c r="J67" s="81"/>
      <c r="K67" s="24">
        <v>7.393808951066657</v>
      </c>
      <c r="L67" s="24">
        <v>5.831978997374672</v>
      </c>
      <c r="M67" s="24">
        <v>5.742759265026471</v>
      </c>
      <c r="O67" s="20"/>
    </row>
    <row r="68" spans="1:15" ht="11.25">
      <c r="A68" s="41"/>
      <c r="B68" s="41" t="s">
        <v>68</v>
      </c>
      <c r="C68" s="23">
        <v>242</v>
      </c>
      <c r="D68" s="23">
        <v>162</v>
      </c>
      <c r="E68" s="23">
        <v>152</v>
      </c>
      <c r="F68" s="23"/>
      <c r="G68" s="23">
        <v>4075</v>
      </c>
      <c r="H68" s="23">
        <v>4132</v>
      </c>
      <c r="I68" s="23">
        <v>4108</v>
      </c>
      <c r="J68" s="81"/>
      <c r="K68" s="24">
        <v>5.938650306748467</v>
      </c>
      <c r="L68" s="24">
        <v>3.920619554695063</v>
      </c>
      <c r="M68" s="24">
        <v>3.700097370983447</v>
      </c>
      <c r="O68" s="20"/>
    </row>
    <row r="69" spans="1:13" s="20" customFormat="1" ht="11.25">
      <c r="A69" s="16"/>
      <c r="B69" s="16" t="s">
        <v>69</v>
      </c>
      <c r="C69" s="18">
        <v>1565</v>
      </c>
      <c r="D69" s="18">
        <v>1176</v>
      </c>
      <c r="E69" s="18">
        <v>1171</v>
      </c>
      <c r="F69" s="18"/>
      <c r="G69" s="18">
        <v>24073</v>
      </c>
      <c r="H69" s="18">
        <v>24336</v>
      </c>
      <c r="I69" s="18">
        <v>24363</v>
      </c>
      <c r="J69" s="82"/>
      <c r="K69" s="19">
        <v>6.501059278029328</v>
      </c>
      <c r="L69" s="19">
        <v>4.832347140039447</v>
      </c>
      <c r="M69" s="19">
        <v>4.806468825678283</v>
      </c>
    </row>
    <row r="70" spans="1:15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  <c r="O70" s="20"/>
    </row>
    <row r="71" spans="1:15" ht="11.25">
      <c r="A71" s="80" t="s">
        <v>138</v>
      </c>
      <c r="B71" s="41" t="s">
        <v>125</v>
      </c>
      <c r="C71" s="23">
        <v>147</v>
      </c>
      <c r="D71" s="23">
        <v>117</v>
      </c>
      <c r="E71" s="23">
        <v>115</v>
      </c>
      <c r="F71" s="23">
        <v>40</v>
      </c>
      <c r="G71" s="23" t="s">
        <v>139</v>
      </c>
      <c r="H71" s="23" t="s">
        <v>139</v>
      </c>
      <c r="I71" s="23" t="s">
        <v>139</v>
      </c>
      <c r="J71" s="81"/>
      <c r="K71" s="81" t="s">
        <v>139</v>
      </c>
      <c r="L71" s="81" t="s">
        <v>139</v>
      </c>
      <c r="M71" s="81" t="s">
        <v>139</v>
      </c>
      <c r="O71" s="20"/>
    </row>
    <row r="72" spans="1:15" ht="11.25">
      <c r="A72" s="41" t="s">
        <v>140</v>
      </c>
      <c r="B72" s="41" t="s">
        <v>126</v>
      </c>
      <c r="C72" s="23">
        <v>1151</v>
      </c>
      <c r="D72" s="23">
        <v>935</v>
      </c>
      <c r="E72" s="23">
        <v>988</v>
      </c>
      <c r="F72" s="23">
        <v>455</v>
      </c>
      <c r="G72" s="23" t="s">
        <v>139</v>
      </c>
      <c r="H72" s="23" t="s">
        <v>139</v>
      </c>
      <c r="I72" s="23" t="s">
        <v>139</v>
      </c>
      <c r="J72" s="81"/>
      <c r="K72" s="81" t="s">
        <v>139</v>
      </c>
      <c r="L72" s="81" t="s">
        <v>139</v>
      </c>
      <c r="M72" s="81" t="s">
        <v>139</v>
      </c>
      <c r="O72" s="20"/>
    </row>
    <row r="73" spans="1:15" ht="11.25">
      <c r="A73" s="41"/>
      <c r="B73" s="41" t="s">
        <v>68</v>
      </c>
      <c r="C73" s="23">
        <v>209</v>
      </c>
      <c r="D73" s="23">
        <v>127</v>
      </c>
      <c r="E73" s="23">
        <v>134</v>
      </c>
      <c r="F73" s="23">
        <v>57</v>
      </c>
      <c r="G73" s="23" t="s">
        <v>139</v>
      </c>
      <c r="H73" s="23" t="s">
        <v>139</v>
      </c>
      <c r="I73" s="23" t="s">
        <v>139</v>
      </c>
      <c r="J73" s="81"/>
      <c r="K73" s="81" t="s">
        <v>139</v>
      </c>
      <c r="L73" s="81" t="s">
        <v>139</v>
      </c>
      <c r="M73" s="81" t="s">
        <v>139</v>
      </c>
      <c r="O73" s="20"/>
    </row>
    <row r="74" spans="1:13" s="20" customFormat="1" ht="11.25">
      <c r="A74" s="16"/>
      <c r="B74" s="16" t="s">
        <v>69</v>
      </c>
      <c r="C74" s="18">
        <v>1507</v>
      </c>
      <c r="D74" s="18">
        <v>1179</v>
      </c>
      <c r="E74" s="18">
        <v>1237</v>
      </c>
      <c r="F74" s="18">
        <v>552</v>
      </c>
      <c r="G74" s="18" t="s">
        <v>139</v>
      </c>
      <c r="H74" s="18" t="s">
        <v>139</v>
      </c>
      <c r="I74" s="18" t="s">
        <v>139</v>
      </c>
      <c r="J74" s="82"/>
      <c r="K74" s="82" t="s">
        <v>139</v>
      </c>
      <c r="L74" s="82" t="s">
        <v>139</v>
      </c>
      <c r="M74" s="82" t="s">
        <v>139</v>
      </c>
    </row>
    <row r="75" spans="1:15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  <c r="O75" s="20"/>
    </row>
    <row r="76" spans="1:15" ht="11.25">
      <c r="A76" s="80" t="s">
        <v>141</v>
      </c>
      <c r="B76" s="41" t="s">
        <v>125</v>
      </c>
      <c r="C76" s="23">
        <v>2437</v>
      </c>
      <c r="D76" s="23">
        <v>1492</v>
      </c>
      <c r="E76" s="23">
        <v>1575</v>
      </c>
      <c r="F76" s="23"/>
      <c r="G76" s="23">
        <v>88211</v>
      </c>
      <c r="H76" s="23">
        <v>89438</v>
      </c>
      <c r="I76" s="23">
        <v>89516</v>
      </c>
      <c r="J76" s="81"/>
      <c r="K76" s="24">
        <v>2.7626939950799785</v>
      </c>
      <c r="L76" s="24">
        <v>1.6681947270735034</v>
      </c>
      <c r="M76" s="24">
        <v>1.7594619956208943</v>
      </c>
      <c r="O76" s="20"/>
    </row>
    <row r="77" spans="1:15" ht="11.25">
      <c r="A77" s="41"/>
      <c r="B77" s="41" t="s">
        <v>126</v>
      </c>
      <c r="C77" s="23">
        <v>18248</v>
      </c>
      <c r="D77" s="23">
        <v>13995</v>
      </c>
      <c r="E77" s="23">
        <v>14596</v>
      </c>
      <c r="F77" s="23"/>
      <c r="G77" s="23">
        <v>450250</v>
      </c>
      <c r="H77" s="23">
        <v>453131</v>
      </c>
      <c r="I77" s="23">
        <v>452790</v>
      </c>
      <c r="J77" s="81"/>
      <c r="K77" s="24">
        <v>4.052859522487507</v>
      </c>
      <c r="L77" s="24">
        <v>3.0885108279945532</v>
      </c>
      <c r="M77" s="24">
        <v>3.2235694251198126</v>
      </c>
      <c r="O77" s="20"/>
    </row>
    <row r="78" spans="1:15" ht="11.25">
      <c r="A78" s="41"/>
      <c r="B78" s="41" t="s">
        <v>68</v>
      </c>
      <c r="C78" s="23">
        <v>3906</v>
      </c>
      <c r="D78" s="23">
        <v>2983</v>
      </c>
      <c r="E78" s="23">
        <v>2980</v>
      </c>
      <c r="F78" s="23"/>
      <c r="G78" s="23">
        <v>108897</v>
      </c>
      <c r="H78" s="23">
        <v>110793</v>
      </c>
      <c r="I78" s="23">
        <v>110913</v>
      </c>
      <c r="J78" s="81"/>
      <c r="K78" s="24">
        <v>3.586875671506102</v>
      </c>
      <c r="L78" s="24">
        <v>2.6924083651494226</v>
      </c>
      <c r="M78" s="24">
        <v>2.686790547546275</v>
      </c>
      <c r="O78" s="20"/>
    </row>
    <row r="79" spans="1:13" s="20" customFormat="1" ht="12" thickBot="1">
      <c r="A79" s="28"/>
      <c r="B79" s="28" t="s">
        <v>69</v>
      </c>
      <c r="C79" s="18">
        <v>24591</v>
      </c>
      <c r="D79" s="18">
        <v>18470</v>
      </c>
      <c r="E79" s="18">
        <v>19151</v>
      </c>
      <c r="F79" s="30"/>
      <c r="G79" s="18">
        <v>647358</v>
      </c>
      <c r="H79" s="18">
        <v>653362</v>
      </c>
      <c r="I79" s="18">
        <v>653219</v>
      </c>
      <c r="J79" s="126"/>
      <c r="K79" s="31">
        <v>3.7986709054340873</v>
      </c>
      <c r="L79" s="31">
        <v>2.826916778141367</v>
      </c>
      <c r="M79" s="31">
        <v>2.9317885732043925</v>
      </c>
    </row>
    <row r="80" spans="1:15" ht="11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83"/>
      <c r="L80" s="83"/>
      <c r="M80" s="84"/>
      <c r="O80" s="20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0" fitToWidth="1" horizontalDpi="600" verticalDpi="600" orientation="portrait" paperSize="9" scale="94" r:id="rId1"/>
  <headerFooter alignWithMargins="0">
    <oddHeader>&amp;C&amp;8Stadsdelsförvaltningarna - Kvarstående sökande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5"/>
  <dimension ref="A1:L20"/>
  <sheetViews>
    <sheetView zoomScalePageLayoutView="0" workbookViewId="0" topLeftCell="A1">
      <selection activeCell="A26" sqref="A26"/>
    </sheetView>
  </sheetViews>
  <sheetFormatPr defaultColWidth="9.28125" defaultRowHeight="12.75"/>
  <cols>
    <col min="1" max="1" width="17.00390625" style="33" customWidth="1"/>
    <col min="2" max="4" width="7.57421875" style="33" customWidth="1"/>
    <col min="5" max="5" width="0.5625" style="33" customWidth="1"/>
    <col min="6" max="8" width="7.57421875" style="33" customWidth="1"/>
    <col min="9" max="9" width="0.5625" style="33" customWidth="1"/>
    <col min="10" max="12" width="7.57421875" style="33" customWidth="1"/>
    <col min="13" max="16384" width="9.28125" style="33" customWidth="1"/>
  </cols>
  <sheetData>
    <row r="1" spans="1:12" ht="17.25" customHeight="1" thickBot="1">
      <c r="A1" s="218" t="s">
        <v>252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 s="88" customFormat="1" ht="21.75" customHeight="1">
      <c r="A2" s="73"/>
      <c r="B2" s="219" t="s">
        <v>244</v>
      </c>
      <c r="C2" s="220"/>
      <c r="D2" s="220"/>
      <c r="E2" s="46"/>
      <c r="F2" s="220" t="s">
        <v>224</v>
      </c>
      <c r="G2" s="220"/>
      <c r="H2" s="220"/>
      <c r="I2" s="46"/>
      <c r="J2" s="219" t="s">
        <v>248</v>
      </c>
      <c r="K2" s="220"/>
      <c r="L2" s="220"/>
    </row>
    <row r="3" spans="1:12" s="88" customFormat="1" ht="11.25" customHeight="1">
      <c r="A3" s="89"/>
      <c r="B3" s="86">
        <v>44743</v>
      </c>
      <c r="C3" s="86">
        <v>44713</v>
      </c>
      <c r="D3" s="34">
        <v>44378</v>
      </c>
      <c r="E3" s="127"/>
      <c r="F3" s="86">
        <v>44743</v>
      </c>
      <c r="G3" s="86">
        <v>44713</v>
      </c>
      <c r="H3" s="34">
        <v>44378</v>
      </c>
      <c r="I3" s="127"/>
      <c r="J3" s="86">
        <v>44743</v>
      </c>
      <c r="K3" s="86">
        <v>44713</v>
      </c>
      <c r="L3" s="34">
        <v>44378</v>
      </c>
    </row>
    <row r="4" spans="1:12" ht="11.25">
      <c r="A4" s="21" t="s">
        <v>107</v>
      </c>
      <c r="B4" s="23">
        <v>2085</v>
      </c>
      <c r="C4" s="23">
        <v>2044</v>
      </c>
      <c r="D4" s="23">
        <v>2670</v>
      </c>
      <c r="E4" s="23"/>
      <c r="F4" s="23">
        <v>728</v>
      </c>
      <c r="G4" s="23">
        <v>722</v>
      </c>
      <c r="H4" s="23">
        <v>1077</v>
      </c>
      <c r="I4" s="23"/>
      <c r="J4" s="24">
        <v>34.91606714628298</v>
      </c>
      <c r="K4" s="24">
        <v>35.32289628180039</v>
      </c>
      <c r="L4" s="24">
        <v>40.337078651685395</v>
      </c>
    </row>
    <row r="5" spans="1:12" ht="11.25">
      <c r="A5" s="21" t="s">
        <v>108</v>
      </c>
      <c r="B5" s="23">
        <v>1195</v>
      </c>
      <c r="C5" s="23">
        <v>1201</v>
      </c>
      <c r="D5" s="23">
        <v>1554</v>
      </c>
      <c r="E5" s="23"/>
      <c r="F5" s="23">
        <v>408</v>
      </c>
      <c r="G5" s="23">
        <v>395</v>
      </c>
      <c r="H5" s="23">
        <v>615</v>
      </c>
      <c r="I5" s="23"/>
      <c r="J5" s="24">
        <v>34.14225941422594</v>
      </c>
      <c r="K5" s="24">
        <v>32.88925895087427</v>
      </c>
      <c r="L5" s="24">
        <v>39.575289575289574</v>
      </c>
    </row>
    <row r="6" spans="1:12" ht="11.25">
      <c r="A6" s="21" t="s">
        <v>109</v>
      </c>
      <c r="B6" s="23">
        <v>1979</v>
      </c>
      <c r="C6" s="23">
        <v>1923</v>
      </c>
      <c r="D6" s="23">
        <v>2312</v>
      </c>
      <c r="E6" s="23"/>
      <c r="F6" s="23">
        <v>652</v>
      </c>
      <c r="G6" s="23">
        <v>686</v>
      </c>
      <c r="H6" s="23">
        <v>614</v>
      </c>
      <c r="I6" s="23"/>
      <c r="J6" s="24">
        <v>32.94593228903487</v>
      </c>
      <c r="K6" s="24">
        <v>35.67342693707749</v>
      </c>
      <c r="L6" s="24">
        <v>26.557093425605537</v>
      </c>
    </row>
    <row r="7" spans="1:12" ht="11.25">
      <c r="A7" s="21" t="s">
        <v>110</v>
      </c>
      <c r="B7" s="23">
        <v>1009</v>
      </c>
      <c r="C7" s="23">
        <v>965</v>
      </c>
      <c r="D7" s="23">
        <v>1271</v>
      </c>
      <c r="E7" s="23"/>
      <c r="F7" s="23">
        <v>231</v>
      </c>
      <c r="G7" s="23">
        <v>222</v>
      </c>
      <c r="H7" s="23">
        <v>273</v>
      </c>
      <c r="I7" s="23"/>
      <c r="J7" s="24">
        <v>22.893954410307234</v>
      </c>
      <c r="K7" s="24">
        <v>23.00518134715026</v>
      </c>
      <c r="L7" s="24">
        <v>21.47915027537372</v>
      </c>
    </row>
    <row r="8" spans="1:12" ht="11.25">
      <c r="A8" s="21" t="s">
        <v>111</v>
      </c>
      <c r="B8" s="23">
        <v>876</v>
      </c>
      <c r="C8" s="23">
        <v>857</v>
      </c>
      <c r="D8" s="23">
        <v>1205</v>
      </c>
      <c r="E8" s="23"/>
      <c r="F8" s="23">
        <v>172</v>
      </c>
      <c r="G8" s="23">
        <v>174</v>
      </c>
      <c r="H8" s="23">
        <v>234</v>
      </c>
      <c r="I8" s="23"/>
      <c r="J8" s="24">
        <v>19.63470319634703</v>
      </c>
      <c r="K8" s="24">
        <v>20.30338389731622</v>
      </c>
      <c r="L8" s="24">
        <v>19.419087136929463</v>
      </c>
    </row>
    <row r="9" spans="1:12" ht="11.25">
      <c r="A9" s="21" t="s">
        <v>112</v>
      </c>
      <c r="B9" s="23">
        <v>836</v>
      </c>
      <c r="C9" s="23">
        <v>781</v>
      </c>
      <c r="D9" s="23">
        <v>1105</v>
      </c>
      <c r="E9" s="23"/>
      <c r="F9" s="23">
        <v>163</v>
      </c>
      <c r="G9" s="23">
        <v>164</v>
      </c>
      <c r="H9" s="23">
        <v>251</v>
      </c>
      <c r="I9" s="23"/>
      <c r="J9" s="24">
        <v>19.497607655502392</v>
      </c>
      <c r="K9" s="24">
        <v>20.998719590268884</v>
      </c>
      <c r="L9" s="24">
        <v>22.714932126696834</v>
      </c>
    </row>
    <row r="10" spans="1:12" ht="11.25">
      <c r="A10" s="21" t="s">
        <v>113</v>
      </c>
      <c r="B10" s="23">
        <v>800</v>
      </c>
      <c r="C10" s="23">
        <v>777</v>
      </c>
      <c r="D10" s="23">
        <v>1116</v>
      </c>
      <c r="E10" s="23"/>
      <c r="F10" s="23">
        <v>188</v>
      </c>
      <c r="G10" s="23">
        <v>190</v>
      </c>
      <c r="H10" s="23">
        <v>228</v>
      </c>
      <c r="I10" s="23"/>
      <c r="J10" s="24">
        <v>23.5</v>
      </c>
      <c r="K10" s="24">
        <v>24.45302445302445</v>
      </c>
      <c r="L10" s="24">
        <v>20.43010752688172</v>
      </c>
    </row>
    <row r="11" spans="1:12" ht="11.25">
      <c r="A11" s="21" t="s">
        <v>114</v>
      </c>
      <c r="B11" s="23">
        <v>1859</v>
      </c>
      <c r="C11" s="23">
        <v>1762</v>
      </c>
      <c r="D11" s="23">
        <v>2401</v>
      </c>
      <c r="E11" s="23"/>
      <c r="F11" s="23">
        <v>416</v>
      </c>
      <c r="G11" s="23">
        <v>429</v>
      </c>
      <c r="H11" s="23">
        <v>544</v>
      </c>
      <c r="I11" s="23"/>
      <c r="J11" s="24">
        <v>22.377622377622377</v>
      </c>
      <c r="K11" s="24">
        <v>24.347332576617482</v>
      </c>
      <c r="L11" s="24">
        <v>22.657226155768427</v>
      </c>
    </row>
    <row r="12" spans="1:12" ht="11.25">
      <c r="A12" s="21" t="s">
        <v>115</v>
      </c>
      <c r="B12" s="23">
        <v>2183</v>
      </c>
      <c r="C12" s="23">
        <v>2122</v>
      </c>
      <c r="D12" s="23">
        <v>2836</v>
      </c>
      <c r="E12" s="23"/>
      <c r="F12" s="23">
        <v>540</v>
      </c>
      <c r="G12" s="23">
        <v>574</v>
      </c>
      <c r="H12" s="23">
        <v>783</v>
      </c>
      <c r="I12" s="23"/>
      <c r="J12" s="24">
        <v>24.73660100778745</v>
      </c>
      <c r="K12" s="24">
        <v>27.04995287464656</v>
      </c>
      <c r="L12" s="24">
        <v>27.609308885754587</v>
      </c>
    </row>
    <row r="13" spans="1:12" ht="11.25">
      <c r="A13" s="21" t="s">
        <v>116</v>
      </c>
      <c r="B13" s="23">
        <v>778</v>
      </c>
      <c r="C13" s="23">
        <v>714</v>
      </c>
      <c r="D13" s="23">
        <v>1036</v>
      </c>
      <c r="E13" s="23"/>
      <c r="F13" s="23">
        <v>165</v>
      </c>
      <c r="G13" s="23">
        <v>165</v>
      </c>
      <c r="H13" s="23">
        <v>265</v>
      </c>
      <c r="I13" s="23"/>
      <c r="J13" s="24">
        <v>21.20822622107969</v>
      </c>
      <c r="K13" s="24">
        <v>23.10924369747899</v>
      </c>
      <c r="L13" s="24">
        <v>25.57915057915058</v>
      </c>
    </row>
    <row r="14" spans="1:12" ht="11.25">
      <c r="A14" s="21" t="s">
        <v>117</v>
      </c>
      <c r="B14" s="23">
        <v>1181</v>
      </c>
      <c r="C14" s="23">
        <v>1117</v>
      </c>
      <c r="D14" s="23">
        <v>1568</v>
      </c>
      <c r="E14" s="23"/>
      <c r="F14" s="23">
        <v>307</v>
      </c>
      <c r="G14" s="23">
        <v>314</v>
      </c>
      <c r="H14" s="23">
        <v>435</v>
      </c>
      <c r="I14" s="23"/>
      <c r="J14" s="24">
        <v>25.994919559695173</v>
      </c>
      <c r="K14" s="24">
        <v>28.111011638316917</v>
      </c>
      <c r="L14" s="24">
        <v>27.74234693877551</v>
      </c>
    </row>
    <row r="15" spans="1:12" ht="11.25">
      <c r="A15" s="21" t="s">
        <v>241</v>
      </c>
      <c r="B15" s="23">
        <v>1962</v>
      </c>
      <c r="C15" s="23">
        <v>1852</v>
      </c>
      <c r="D15" s="23">
        <v>2445</v>
      </c>
      <c r="E15" s="23"/>
      <c r="F15" s="23">
        <v>386</v>
      </c>
      <c r="G15" s="23">
        <v>396</v>
      </c>
      <c r="H15" s="23">
        <v>571</v>
      </c>
      <c r="I15" s="23"/>
      <c r="J15" s="24">
        <v>19.673802242609582</v>
      </c>
      <c r="K15" s="24">
        <v>21.382289416846653</v>
      </c>
      <c r="L15" s="24">
        <v>23.353783231083845</v>
      </c>
    </row>
    <row r="16" spans="1:12" ht="11.25">
      <c r="A16" s="21" t="s">
        <v>118</v>
      </c>
      <c r="B16" s="23">
        <v>1171</v>
      </c>
      <c r="C16" s="23">
        <v>1176</v>
      </c>
      <c r="D16" s="23">
        <v>1565</v>
      </c>
      <c r="E16" s="23"/>
      <c r="F16" s="23">
        <v>376</v>
      </c>
      <c r="G16" s="23">
        <v>391</v>
      </c>
      <c r="H16" s="23">
        <v>504</v>
      </c>
      <c r="I16" s="23"/>
      <c r="J16" s="24">
        <v>32.10930828351836</v>
      </c>
      <c r="K16" s="24">
        <v>33.24829931972789</v>
      </c>
      <c r="L16" s="24">
        <v>32.204472843450475</v>
      </c>
    </row>
    <row r="17" spans="1:12" ht="22.5">
      <c r="A17" s="22" t="s">
        <v>119</v>
      </c>
      <c r="B17" s="23">
        <v>1237</v>
      </c>
      <c r="C17" s="23">
        <v>1179</v>
      </c>
      <c r="D17" s="23">
        <v>1507</v>
      </c>
      <c r="E17" s="23"/>
      <c r="F17" s="23">
        <v>396</v>
      </c>
      <c r="G17" s="23">
        <v>397</v>
      </c>
      <c r="H17" s="23">
        <v>556</v>
      </c>
      <c r="I17" s="23"/>
      <c r="J17" s="24">
        <v>32.012934518997575</v>
      </c>
      <c r="K17" s="24">
        <v>33.67260390161154</v>
      </c>
      <c r="L17" s="24">
        <v>36.894492368944924</v>
      </c>
    </row>
    <row r="18" spans="1:12" s="20" customFormat="1" ht="22.5" customHeight="1" thickBot="1">
      <c r="A18" s="28" t="s">
        <v>120</v>
      </c>
      <c r="B18" s="18">
        <v>19151</v>
      </c>
      <c r="C18" s="18">
        <v>18470</v>
      </c>
      <c r="D18" s="18">
        <v>24591</v>
      </c>
      <c r="E18" s="18"/>
      <c r="F18" s="18">
        <v>5128</v>
      </c>
      <c r="G18" s="18">
        <v>5219</v>
      </c>
      <c r="H18" s="18">
        <v>6950</v>
      </c>
      <c r="I18" s="18"/>
      <c r="J18" s="19">
        <v>26.77666962560702</v>
      </c>
      <c r="K18" s="19">
        <v>28.25663237682729</v>
      </c>
      <c r="L18" s="19">
        <v>28.262372412671304</v>
      </c>
    </row>
    <row r="19" spans="1:12" ht="22.5" customHeight="1">
      <c r="A19" s="221" t="s">
        <v>271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</row>
    <row r="20" spans="1:12" ht="11.25">
      <c r="A20" s="231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</row>
  </sheetData>
  <sheetProtection/>
  <mergeCells count="5">
    <mergeCell ref="A1:L1"/>
    <mergeCell ref="B2:D2"/>
    <mergeCell ref="F2:H2"/>
    <mergeCell ref="J2:L2"/>
    <mergeCell ref="A19:L2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1:M80"/>
  <sheetViews>
    <sheetView tabSelected="1" zoomScaleSheetLayoutView="85" zoomScalePageLayoutView="0" workbookViewId="0" topLeftCell="A43">
      <selection activeCell="A82" sqref="A82"/>
    </sheetView>
  </sheetViews>
  <sheetFormatPr defaultColWidth="9.28125" defaultRowHeight="12.75"/>
  <cols>
    <col min="1" max="1" width="14.421875" style="33" customWidth="1"/>
    <col min="2" max="2" width="5.7109375" style="33" customWidth="1"/>
    <col min="3" max="5" width="7.421875" style="33" customWidth="1"/>
    <col min="6" max="6" width="0.5625" style="33" customWidth="1"/>
    <col min="7" max="7" width="7.421875" style="33" customWidth="1"/>
    <col min="8" max="8" width="8.57421875" style="33" customWidth="1"/>
    <col min="9" max="9" width="8.8515625" style="33" customWidth="1"/>
    <col min="10" max="10" width="0.5625" style="33" customWidth="1"/>
    <col min="11" max="13" width="7.421875" style="33" customWidth="1"/>
    <col min="14" max="16384" width="9.28125" style="33" customWidth="1"/>
  </cols>
  <sheetData>
    <row r="1" spans="1:13" ht="22.5" customHeight="1" thickBot="1">
      <c r="A1" s="218" t="s">
        <v>280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1.25">
      <c r="A2" s="75"/>
      <c r="B2" s="76"/>
      <c r="C2" s="5" t="s">
        <v>244</v>
      </c>
      <c r="D2" s="77"/>
      <c r="E2" s="77"/>
      <c r="F2" s="76"/>
      <c r="G2" s="77" t="s">
        <v>122</v>
      </c>
      <c r="H2" s="77"/>
      <c r="I2" s="77"/>
      <c r="J2" s="76"/>
      <c r="K2" s="77" t="s">
        <v>123</v>
      </c>
      <c r="L2" s="77"/>
      <c r="M2" s="77"/>
    </row>
    <row r="3" spans="1:13" ht="11.25" customHeight="1">
      <c r="A3" s="78"/>
      <c r="B3" s="11" t="s">
        <v>62</v>
      </c>
      <c r="C3" s="90" t="s">
        <v>222</v>
      </c>
      <c r="D3" s="90" t="s">
        <v>223</v>
      </c>
      <c r="E3" s="90" t="s">
        <v>71</v>
      </c>
      <c r="F3" s="90"/>
      <c r="G3" s="90" t="s">
        <v>222</v>
      </c>
      <c r="H3" s="90" t="s">
        <v>223</v>
      </c>
      <c r="I3" s="90" t="s">
        <v>71</v>
      </c>
      <c r="J3" s="90"/>
      <c r="K3" s="90" t="s">
        <v>222</v>
      </c>
      <c r="L3" s="90" t="s">
        <v>223</v>
      </c>
      <c r="M3" s="90" t="s">
        <v>71</v>
      </c>
    </row>
    <row r="4" spans="1:13" ht="11.25">
      <c r="A4" s="41" t="s">
        <v>124</v>
      </c>
      <c r="B4" s="41" t="s">
        <v>125</v>
      </c>
      <c r="C4" s="23">
        <v>99</v>
      </c>
      <c r="D4" s="23">
        <v>91</v>
      </c>
      <c r="E4" s="23">
        <v>190</v>
      </c>
      <c r="F4" s="23"/>
      <c r="G4" s="23">
        <v>3520</v>
      </c>
      <c r="H4" s="23">
        <v>2603</v>
      </c>
      <c r="I4" s="23">
        <v>6123</v>
      </c>
      <c r="J4" s="81"/>
      <c r="K4" s="24">
        <v>2.8125</v>
      </c>
      <c r="L4" s="24">
        <v>3.495966192854399</v>
      </c>
      <c r="M4" s="24">
        <v>3.103054058468071</v>
      </c>
    </row>
    <row r="5" spans="1:13" ht="11.25">
      <c r="A5" s="41"/>
      <c r="B5" s="41" t="s">
        <v>126</v>
      </c>
      <c r="C5" s="23">
        <v>269</v>
      </c>
      <c r="D5" s="23">
        <v>1405</v>
      </c>
      <c r="E5" s="23">
        <v>1674</v>
      </c>
      <c r="F5" s="23"/>
      <c r="G5" s="23">
        <v>5095</v>
      </c>
      <c r="H5" s="23">
        <v>18450</v>
      </c>
      <c r="I5" s="23">
        <v>23545</v>
      </c>
      <c r="J5" s="81"/>
      <c r="K5" s="24">
        <v>5.279685966633955</v>
      </c>
      <c r="L5" s="24">
        <v>7.615176151761517</v>
      </c>
      <c r="M5" s="24">
        <v>7.109789764281163</v>
      </c>
    </row>
    <row r="6" spans="1:13" ht="11.25">
      <c r="A6" s="41"/>
      <c r="B6" s="41" t="s">
        <v>68</v>
      </c>
      <c r="C6" s="23">
        <v>21</v>
      </c>
      <c r="D6" s="23">
        <v>200</v>
      </c>
      <c r="E6" s="23">
        <v>221</v>
      </c>
      <c r="F6" s="23"/>
      <c r="G6" s="23">
        <v>657</v>
      </c>
      <c r="H6" s="23">
        <v>4406</v>
      </c>
      <c r="I6" s="23">
        <v>5063</v>
      </c>
      <c r="J6" s="81"/>
      <c r="K6" s="24">
        <v>3.1963470319634704</v>
      </c>
      <c r="L6" s="24">
        <v>4.5392646391284615</v>
      </c>
      <c r="M6" s="24">
        <v>4.365000987556784</v>
      </c>
    </row>
    <row r="7" spans="1:13" s="20" customFormat="1" ht="11.25">
      <c r="A7" s="16"/>
      <c r="B7" s="16" t="s">
        <v>69</v>
      </c>
      <c r="C7" s="18">
        <v>389</v>
      </c>
      <c r="D7" s="18">
        <v>1696</v>
      </c>
      <c r="E7" s="18">
        <v>2085</v>
      </c>
      <c r="F7" s="18"/>
      <c r="G7" s="18">
        <v>9272</v>
      </c>
      <c r="H7" s="18">
        <v>25459</v>
      </c>
      <c r="I7" s="18">
        <v>34731</v>
      </c>
      <c r="J7" s="82"/>
      <c r="K7" s="19">
        <v>4.1954270923209664</v>
      </c>
      <c r="L7" s="19">
        <v>6.66169134687144</v>
      </c>
      <c r="M7" s="19">
        <v>6.00328237021681</v>
      </c>
    </row>
    <row r="8" spans="1:13" ht="10.5" customHeight="1">
      <c r="A8" s="41"/>
      <c r="B8" s="16"/>
      <c r="C8" s="23"/>
      <c r="D8" s="23"/>
      <c r="E8" s="23"/>
      <c r="F8" s="18"/>
      <c r="G8" s="23"/>
      <c r="H8" s="23"/>
      <c r="I8" s="23"/>
      <c r="J8" s="82"/>
      <c r="K8" s="24"/>
      <c r="L8" s="24"/>
      <c r="M8" s="24"/>
    </row>
    <row r="9" spans="1:13" ht="11.25">
      <c r="A9" s="41" t="s">
        <v>127</v>
      </c>
      <c r="B9" s="41" t="s">
        <v>125</v>
      </c>
      <c r="C9" s="23">
        <v>78</v>
      </c>
      <c r="D9" s="23">
        <v>65</v>
      </c>
      <c r="E9" s="23">
        <v>143</v>
      </c>
      <c r="F9" s="23"/>
      <c r="G9" s="23">
        <v>3539</v>
      </c>
      <c r="H9" s="23">
        <v>1590</v>
      </c>
      <c r="I9" s="23">
        <v>5129</v>
      </c>
      <c r="J9" s="81"/>
      <c r="K9" s="24">
        <v>2.204012432890647</v>
      </c>
      <c r="L9" s="24">
        <v>4.088050314465408</v>
      </c>
      <c r="M9" s="24">
        <v>2.78806784948333</v>
      </c>
    </row>
    <row r="10" spans="1:13" ht="11.25">
      <c r="A10" s="41"/>
      <c r="B10" s="41" t="s">
        <v>126</v>
      </c>
      <c r="C10" s="23">
        <v>197</v>
      </c>
      <c r="D10" s="23">
        <v>720</v>
      </c>
      <c r="E10" s="23">
        <v>917</v>
      </c>
      <c r="F10" s="23"/>
      <c r="G10" s="23">
        <v>6728</v>
      </c>
      <c r="H10" s="23">
        <v>9680</v>
      </c>
      <c r="I10" s="23">
        <v>16408</v>
      </c>
      <c r="J10" s="81"/>
      <c r="K10" s="24">
        <v>2.928061831153389</v>
      </c>
      <c r="L10" s="24">
        <v>7.43801652892562</v>
      </c>
      <c r="M10" s="24">
        <v>5.588737201365188</v>
      </c>
    </row>
    <row r="11" spans="1:13" ht="11.25">
      <c r="A11" s="41"/>
      <c r="B11" s="41" t="s">
        <v>68</v>
      </c>
      <c r="C11" s="23">
        <v>34</v>
      </c>
      <c r="D11" s="23">
        <v>101</v>
      </c>
      <c r="E11" s="23">
        <v>135</v>
      </c>
      <c r="F11" s="23"/>
      <c r="G11" s="23">
        <v>1784</v>
      </c>
      <c r="H11" s="23">
        <v>2501</v>
      </c>
      <c r="I11" s="23">
        <v>4285</v>
      </c>
      <c r="J11" s="81"/>
      <c r="K11" s="24">
        <v>1.905829596412556</v>
      </c>
      <c r="L11" s="24">
        <v>4.038384646141544</v>
      </c>
      <c r="M11" s="24">
        <v>3.150525087514586</v>
      </c>
    </row>
    <row r="12" spans="1:13" s="20" customFormat="1" ht="11.25">
      <c r="A12" s="16"/>
      <c r="B12" s="16" t="s">
        <v>69</v>
      </c>
      <c r="C12" s="18">
        <v>309</v>
      </c>
      <c r="D12" s="18">
        <v>886</v>
      </c>
      <c r="E12" s="18">
        <v>1195</v>
      </c>
      <c r="F12" s="18"/>
      <c r="G12" s="18">
        <v>12051</v>
      </c>
      <c r="H12" s="18">
        <v>13771</v>
      </c>
      <c r="I12" s="18">
        <v>25822</v>
      </c>
      <c r="J12" s="82"/>
      <c r="K12" s="19">
        <v>2.564102564102564</v>
      </c>
      <c r="L12" s="19">
        <v>6.433810180814755</v>
      </c>
      <c r="M12" s="19">
        <v>4.627836728371157</v>
      </c>
    </row>
    <row r="13" spans="1:13" ht="10.5" customHeight="1">
      <c r="A13" s="41"/>
      <c r="B13" s="16"/>
      <c r="C13" s="23"/>
      <c r="D13" s="23"/>
      <c r="E13" s="23"/>
      <c r="F13" s="18"/>
      <c r="G13" s="23"/>
      <c r="H13" s="23"/>
      <c r="I13" s="23"/>
      <c r="J13" s="82"/>
      <c r="K13" s="24"/>
      <c r="L13" s="24"/>
      <c r="M13" s="24"/>
    </row>
    <row r="14" spans="1:13" ht="11.25">
      <c r="A14" s="41" t="s">
        <v>146</v>
      </c>
      <c r="B14" s="41" t="s">
        <v>125</v>
      </c>
      <c r="C14" s="23">
        <v>102</v>
      </c>
      <c r="D14" s="23">
        <v>88</v>
      </c>
      <c r="E14" s="23">
        <v>190</v>
      </c>
      <c r="F14" s="23"/>
      <c r="G14" s="23">
        <v>5881</v>
      </c>
      <c r="H14" s="23">
        <v>2169</v>
      </c>
      <c r="I14" s="23">
        <v>8050</v>
      </c>
      <c r="J14" s="81"/>
      <c r="K14" s="24">
        <v>1.7343989117497023</v>
      </c>
      <c r="L14" s="24">
        <v>4.057169202397418</v>
      </c>
      <c r="M14" s="24">
        <v>2.360248447204969</v>
      </c>
    </row>
    <row r="15" spans="1:13" ht="11.25">
      <c r="A15" s="41" t="s">
        <v>147</v>
      </c>
      <c r="B15" s="41" t="s">
        <v>126</v>
      </c>
      <c r="C15" s="23">
        <v>468</v>
      </c>
      <c r="D15" s="23">
        <v>1053</v>
      </c>
      <c r="E15" s="23">
        <v>1521</v>
      </c>
      <c r="F15" s="23"/>
      <c r="G15" s="23">
        <v>16856</v>
      </c>
      <c r="H15" s="23">
        <v>16376</v>
      </c>
      <c r="I15" s="23">
        <v>33232</v>
      </c>
      <c r="J15" s="81"/>
      <c r="K15" s="24">
        <v>2.7764594209776936</v>
      </c>
      <c r="L15" s="24">
        <v>6.430141670737664</v>
      </c>
      <c r="M15" s="24">
        <v>4.576913818006741</v>
      </c>
    </row>
    <row r="16" spans="1:13" ht="11.25">
      <c r="A16" s="41"/>
      <c r="B16" s="41" t="s">
        <v>68</v>
      </c>
      <c r="C16" s="23">
        <v>94</v>
      </c>
      <c r="D16" s="23">
        <v>174</v>
      </c>
      <c r="E16" s="23">
        <v>268</v>
      </c>
      <c r="F16" s="23"/>
      <c r="G16" s="23">
        <v>4754</v>
      </c>
      <c r="H16" s="23">
        <v>3530</v>
      </c>
      <c r="I16" s="23">
        <v>8284</v>
      </c>
      <c r="J16" s="81"/>
      <c r="K16" s="24">
        <v>1.9772822885990744</v>
      </c>
      <c r="L16" s="24">
        <v>4.929178470254957</v>
      </c>
      <c r="M16" s="24">
        <v>3.2351521004345725</v>
      </c>
    </row>
    <row r="17" spans="1:13" s="20" customFormat="1" ht="11.25">
      <c r="A17" s="16"/>
      <c r="B17" s="16" t="s">
        <v>69</v>
      </c>
      <c r="C17" s="18">
        <v>664</v>
      </c>
      <c r="D17" s="18">
        <v>1315</v>
      </c>
      <c r="E17" s="18">
        <v>1979</v>
      </c>
      <c r="F17" s="18"/>
      <c r="G17" s="18">
        <v>27491</v>
      </c>
      <c r="H17" s="18">
        <v>22075</v>
      </c>
      <c r="I17" s="18">
        <v>49566</v>
      </c>
      <c r="J17" s="82"/>
      <c r="K17" s="19">
        <v>2.4153359281219307</v>
      </c>
      <c r="L17" s="19">
        <v>5.9569648924122305</v>
      </c>
      <c r="M17" s="19">
        <v>3.992656256304725</v>
      </c>
    </row>
    <row r="18" spans="1:13" ht="10.5" customHeight="1">
      <c r="A18" s="41"/>
      <c r="B18" s="16"/>
      <c r="C18" s="23"/>
      <c r="D18" s="23"/>
      <c r="E18" s="23"/>
      <c r="F18" s="18"/>
      <c r="G18" s="23"/>
      <c r="H18" s="23"/>
      <c r="I18" s="23"/>
      <c r="J18" s="82"/>
      <c r="K18" s="24"/>
      <c r="L18" s="24"/>
      <c r="M18" s="24"/>
    </row>
    <row r="19" spans="1:13" ht="11.25">
      <c r="A19" s="41" t="s">
        <v>129</v>
      </c>
      <c r="B19" s="41" t="s">
        <v>125</v>
      </c>
      <c r="C19" s="23">
        <v>50</v>
      </c>
      <c r="D19" s="23">
        <v>17</v>
      </c>
      <c r="E19" s="23">
        <v>67</v>
      </c>
      <c r="F19" s="23"/>
      <c r="G19" s="23">
        <v>6888</v>
      </c>
      <c r="H19" s="23">
        <v>1012</v>
      </c>
      <c r="I19" s="23">
        <v>7900</v>
      </c>
      <c r="J19" s="81"/>
      <c r="K19" s="24">
        <v>0.7259001161440186</v>
      </c>
      <c r="L19" s="24">
        <v>1.6798418972332017</v>
      </c>
      <c r="M19" s="24">
        <v>0.8481012658227849</v>
      </c>
    </row>
    <row r="20" spans="1:13" ht="11.25">
      <c r="A20" s="41"/>
      <c r="B20" s="41" t="s">
        <v>126</v>
      </c>
      <c r="C20" s="23">
        <v>436</v>
      </c>
      <c r="D20" s="23">
        <v>312</v>
      </c>
      <c r="E20" s="23">
        <v>748</v>
      </c>
      <c r="F20" s="23"/>
      <c r="G20" s="23">
        <v>28208</v>
      </c>
      <c r="H20" s="23">
        <v>9312</v>
      </c>
      <c r="I20" s="23">
        <v>37520</v>
      </c>
      <c r="J20" s="81"/>
      <c r="K20" s="24">
        <v>1.5456608054452636</v>
      </c>
      <c r="L20" s="24">
        <v>3.350515463917526</v>
      </c>
      <c r="M20" s="24">
        <v>1.9936034115138592</v>
      </c>
    </row>
    <row r="21" spans="1:13" ht="11.25">
      <c r="A21" s="41"/>
      <c r="B21" s="41" t="s">
        <v>68</v>
      </c>
      <c r="C21" s="23">
        <v>138</v>
      </c>
      <c r="D21" s="23">
        <v>56</v>
      </c>
      <c r="E21" s="23">
        <v>194</v>
      </c>
      <c r="F21" s="23"/>
      <c r="G21" s="23">
        <v>7404</v>
      </c>
      <c r="H21" s="23">
        <v>1626</v>
      </c>
      <c r="I21" s="23">
        <v>9030</v>
      </c>
      <c r="J21" s="81"/>
      <c r="K21" s="24">
        <v>1.8638573743922204</v>
      </c>
      <c r="L21" s="24">
        <v>3.4440344403444034</v>
      </c>
      <c r="M21" s="24">
        <v>2.1483942414174972</v>
      </c>
    </row>
    <row r="22" spans="1:13" s="20" customFormat="1" ht="11.25">
      <c r="A22" s="16"/>
      <c r="B22" s="16" t="s">
        <v>69</v>
      </c>
      <c r="C22" s="18">
        <v>624</v>
      </c>
      <c r="D22" s="18">
        <v>385</v>
      </c>
      <c r="E22" s="18">
        <v>1009</v>
      </c>
      <c r="F22" s="18"/>
      <c r="G22" s="18">
        <v>42500</v>
      </c>
      <c r="H22" s="18">
        <v>11950</v>
      </c>
      <c r="I22" s="18">
        <v>54450</v>
      </c>
      <c r="J22" s="82"/>
      <c r="K22" s="19">
        <v>1.468235294117647</v>
      </c>
      <c r="L22" s="19">
        <v>3.221757322175732</v>
      </c>
      <c r="M22" s="19">
        <v>1.8530762167125803</v>
      </c>
    </row>
    <row r="23" spans="1:13" ht="10.5" customHeight="1">
      <c r="A23" s="41"/>
      <c r="B23" s="16"/>
      <c r="C23" s="23"/>
      <c r="D23" s="23"/>
      <c r="E23" s="23"/>
      <c r="F23" s="18"/>
      <c r="G23" s="23"/>
      <c r="H23" s="23"/>
      <c r="I23" s="23"/>
      <c r="J23" s="82"/>
      <c r="K23" s="24"/>
      <c r="L23" s="24"/>
      <c r="M23" s="24"/>
    </row>
    <row r="24" spans="1:13" ht="11.25">
      <c r="A24" s="41" t="s">
        <v>130</v>
      </c>
      <c r="B24" s="41" t="s">
        <v>125</v>
      </c>
      <c r="C24" s="23">
        <v>26</v>
      </c>
      <c r="D24" s="23">
        <v>18</v>
      </c>
      <c r="E24" s="23">
        <v>44</v>
      </c>
      <c r="F24" s="23"/>
      <c r="G24" s="23">
        <v>4193</v>
      </c>
      <c r="H24" s="23">
        <v>726</v>
      </c>
      <c r="I24" s="23">
        <v>4919</v>
      </c>
      <c r="J24" s="81"/>
      <c r="K24" s="24">
        <v>0.6200810875268304</v>
      </c>
      <c r="L24" s="24">
        <v>2.479338842975207</v>
      </c>
      <c r="M24" s="24">
        <v>0.89449075015247</v>
      </c>
    </row>
    <row r="25" spans="1:13" ht="11.25">
      <c r="A25" s="41"/>
      <c r="B25" s="41" t="s">
        <v>126</v>
      </c>
      <c r="C25" s="23">
        <v>435</v>
      </c>
      <c r="D25" s="23">
        <v>211</v>
      </c>
      <c r="E25" s="23">
        <v>646</v>
      </c>
      <c r="F25" s="23"/>
      <c r="G25" s="23">
        <v>27057</v>
      </c>
      <c r="H25" s="23">
        <v>8255</v>
      </c>
      <c r="I25" s="23">
        <v>35312</v>
      </c>
      <c r="J25" s="81"/>
      <c r="K25" s="24">
        <v>1.607717041800643</v>
      </c>
      <c r="L25" s="24">
        <v>2.5560266505148395</v>
      </c>
      <c r="M25" s="24">
        <v>1.8294064340734026</v>
      </c>
    </row>
    <row r="26" spans="1:13" ht="11.25">
      <c r="A26" s="41"/>
      <c r="B26" s="41" t="s">
        <v>68</v>
      </c>
      <c r="C26" s="23">
        <v>151</v>
      </c>
      <c r="D26" s="23">
        <v>35</v>
      </c>
      <c r="E26" s="23">
        <v>186</v>
      </c>
      <c r="F26" s="23"/>
      <c r="G26" s="23">
        <v>7271</v>
      </c>
      <c r="H26" s="23">
        <v>1463</v>
      </c>
      <c r="I26" s="23">
        <v>8734</v>
      </c>
      <c r="J26" s="81"/>
      <c r="K26" s="24">
        <v>2.0767432265162977</v>
      </c>
      <c r="L26" s="24">
        <v>2.3923444976076556</v>
      </c>
      <c r="M26" s="24">
        <v>2.129608426837646</v>
      </c>
    </row>
    <row r="27" spans="1:13" s="20" customFormat="1" ht="11.25">
      <c r="A27" s="16"/>
      <c r="B27" s="16" t="s">
        <v>69</v>
      </c>
      <c r="C27" s="18">
        <v>612</v>
      </c>
      <c r="D27" s="18">
        <v>264</v>
      </c>
      <c r="E27" s="18">
        <v>876</v>
      </c>
      <c r="F27" s="18"/>
      <c r="G27" s="18">
        <v>38521</v>
      </c>
      <c r="H27" s="18">
        <v>10444</v>
      </c>
      <c r="I27" s="18">
        <v>48965</v>
      </c>
      <c r="J27" s="82"/>
      <c r="K27" s="19">
        <v>1.588743802081981</v>
      </c>
      <c r="L27" s="19">
        <v>2.5277671390271927</v>
      </c>
      <c r="M27" s="19">
        <v>1.7890329827427756</v>
      </c>
    </row>
    <row r="28" spans="1:13" ht="10.5" customHeight="1">
      <c r="A28" s="41"/>
      <c r="B28" s="16"/>
      <c r="C28" s="23"/>
      <c r="D28" s="23"/>
      <c r="E28" s="23"/>
      <c r="F28" s="18"/>
      <c r="G28" s="23"/>
      <c r="H28" s="23"/>
      <c r="I28" s="23"/>
      <c r="J28" s="82"/>
      <c r="K28" s="24"/>
      <c r="L28" s="24"/>
      <c r="M28" s="24"/>
    </row>
    <row r="29" spans="1:13" ht="11.25">
      <c r="A29" s="41" t="s">
        <v>131</v>
      </c>
      <c r="B29" s="41" t="s">
        <v>125</v>
      </c>
      <c r="C29" s="23">
        <v>35</v>
      </c>
      <c r="D29" s="23">
        <v>7</v>
      </c>
      <c r="E29" s="23">
        <v>42</v>
      </c>
      <c r="F29" s="23"/>
      <c r="G29" s="23">
        <v>5110</v>
      </c>
      <c r="H29" s="23">
        <v>758</v>
      </c>
      <c r="I29" s="23">
        <v>5868</v>
      </c>
      <c r="J29" s="81"/>
      <c r="K29" s="24">
        <v>0.684931506849315</v>
      </c>
      <c r="L29" s="24">
        <v>0.9234828496042217</v>
      </c>
      <c r="M29" s="24">
        <v>0.7157464212678937</v>
      </c>
    </row>
    <row r="30" spans="1:13" ht="11.25">
      <c r="A30" s="41"/>
      <c r="B30" s="41" t="s">
        <v>126</v>
      </c>
      <c r="C30" s="23">
        <v>416</v>
      </c>
      <c r="D30" s="23">
        <v>201</v>
      </c>
      <c r="E30" s="23">
        <v>617</v>
      </c>
      <c r="F30" s="23"/>
      <c r="G30" s="23">
        <v>27840</v>
      </c>
      <c r="H30" s="23">
        <v>8364</v>
      </c>
      <c r="I30" s="23">
        <v>36204</v>
      </c>
      <c r="J30" s="81"/>
      <c r="K30" s="24">
        <v>1.4942528735632183</v>
      </c>
      <c r="L30" s="24">
        <v>2.4031563845050217</v>
      </c>
      <c r="M30" s="24">
        <v>1.7042315766213678</v>
      </c>
    </row>
    <row r="31" spans="1:13" ht="11.25">
      <c r="A31" s="41"/>
      <c r="B31" s="41" t="s">
        <v>68</v>
      </c>
      <c r="C31" s="23">
        <v>129</v>
      </c>
      <c r="D31" s="23">
        <v>48</v>
      </c>
      <c r="E31" s="23">
        <v>177</v>
      </c>
      <c r="F31" s="23"/>
      <c r="G31" s="23">
        <v>7126</v>
      </c>
      <c r="H31" s="23">
        <v>1538</v>
      </c>
      <c r="I31" s="23">
        <v>8664</v>
      </c>
      <c r="J31" s="81"/>
      <c r="K31" s="24">
        <v>1.8102722424922817</v>
      </c>
      <c r="L31" s="24">
        <v>3.1209362808842656</v>
      </c>
      <c r="M31" s="24">
        <v>2.042936288088643</v>
      </c>
    </row>
    <row r="32" spans="1:13" s="20" customFormat="1" ht="11.25">
      <c r="A32" s="16"/>
      <c r="B32" s="16" t="s">
        <v>69</v>
      </c>
      <c r="C32" s="18">
        <v>580</v>
      </c>
      <c r="D32" s="18">
        <v>256</v>
      </c>
      <c r="E32" s="18">
        <v>836</v>
      </c>
      <c r="F32" s="18"/>
      <c r="G32" s="18">
        <v>40076</v>
      </c>
      <c r="H32" s="18">
        <v>10660</v>
      </c>
      <c r="I32" s="18">
        <v>50736</v>
      </c>
      <c r="J32" s="82"/>
      <c r="K32" s="19">
        <v>1.4472502245733108</v>
      </c>
      <c r="L32" s="19">
        <v>2.401500938086304</v>
      </c>
      <c r="M32" s="19">
        <v>1.6477451907915484</v>
      </c>
    </row>
    <row r="33" spans="1:13" ht="10.5" customHeight="1">
      <c r="A33" s="41"/>
      <c r="B33" s="16"/>
      <c r="C33" s="23"/>
      <c r="D33" s="23"/>
      <c r="E33" s="23"/>
      <c r="F33" s="18"/>
      <c r="G33" s="23"/>
      <c r="H33" s="23"/>
      <c r="I33" s="23"/>
      <c r="J33" s="82"/>
      <c r="K33" s="24"/>
      <c r="L33" s="24"/>
      <c r="M33" s="24"/>
    </row>
    <row r="34" spans="1:13" ht="11.25">
      <c r="A34" s="41" t="s">
        <v>132</v>
      </c>
      <c r="B34" s="41" t="s">
        <v>125</v>
      </c>
      <c r="C34" s="23">
        <v>29</v>
      </c>
      <c r="D34" s="23">
        <v>11</v>
      </c>
      <c r="E34" s="23">
        <v>40</v>
      </c>
      <c r="F34" s="23"/>
      <c r="G34" s="23">
        <v>6255</v>
      </c>
      <c r="H34" s="23">
        <v>1949</v>
      </c>
      <c r="I34" s="23">
        <v>8204</v>
      </c>
      <c r="J34" s="81"/>
      <c r="K34" s="24">
        <v>0.46362909672262187</v>
      </c>
      <c r="L34" s="24">
        <v>0.5643919958953308</v>
      </c>
      <c r="M34" s="24">
        <v>0.48756704046806437</v>
      </c>
    </row>
    <row r="35" spans="1:13" ht="11.25">
      <c r="A35" s="41"/>
      <c r="B35" s="41" t="s">
        <v>126</v>
      </c>
      <c r="C35" s="23">
        <v>381</v>
      </c>
      <c r="D35" s="23">
        <v>228</v>
      </c>
      <c r="E35" s="23">
        <v>609</v>
      </c>
      <c r="F35" s="23"/>
      <c r="G35" s="23">
        <v>25260</v>
      </c>
      <c r="H35" s="23">
        <v>10052</v>
      </c>
      <c r="I35" s="23">
        <v>35312</v>
      </c>
      <c r="J35" s="81"/>
      <c r="K35" s="24">
        <v>1.508313539192399</v>
      </c>
      <c r="L35" s="24">
        <v>2.2682053322721845</v>
      </c>
      <c r="M35" s="24">
        <v>1.724626189397372</v>
      </c>
    </row>
    <row r="36" spans="1:13" ht="11.25">
      <c r="A36" s="41"/>
      <c r="B36" s="41" t="s">
        <v>68</v>
      </c>
      <c r="C36" s="23">
        <v>118</v>
      </c>
      <c r="D36" s="23">
        <v>33</v>
      </c>
      <c r="E36" s="23">
        <v>151</v>
      </c>
      <c r="F36" s="23"/>
      <c r="G36" s="23">
        <v>7292</v>
      </c>
      <c r="H36" s="23">
        <v>1344</v>
      </c>
      <c r="I36" s="23">
        <v>8636</v>
      </c>
      <c r="J36" s="81"/>
      <c r="K36" s="24">
        <v>1.6182117388919366</v>
      </c>
      <c r="L36" s="24">
        <v>2.455357142857143</v>
      </c>
      <c r="M36" s="24">
        <v>1.7484946734599351</v>
      </c>
    </row>
    <row r="37" spans="1:13" s="20" customFormat="1" ht="11.25">
      <c r="A37" s="16"/>
      <c r="B37" s="16" t="s">
        <v>69</v>
      </c>
      <c r="C37" s="18">
        <v>528</v>
      </c>
      <c r="D37" s="18">
        <v>272</v>
      </c>
      <c r="E37" s="18">
        <v>800</v>
      </c>
      <c r="F37" s="18"/>
      <c r="G37" s="18">
        <v>38807</v>
      </c>
      <c r="H37" s="18">
        <v>13345</v>
      </c>
      <c r="I37" s="18">
        <v>52152</v>
      </c>
      <c r="J37" s="82"/>
      <c r="K37" s="19">
        <v>1.3605792769345737</v>
      </c>
      <c r="L37" s="19">
        <v>2.038216560509554</v>
      </c>
      <c r="M37" s="19">
        <v>1.5339776039269826</v>
      </c>
    </row>
    <row r="38" spans="1:13" ht="10.5" customHeight="1">
      <c r="A38" s="41"/>
      <c r="B38" s="16"/>
      <c r="C38" s="23"/>
      <c r="D38" s="23"/>
      <c r="E38" s="23"/>
      <c r="F38" s="18"/>
      <c r="G38" s="23"/>
      <c r="H38" s="23"/>
      <c r="I38" s="23"/>
      <c r="J38" s="82"/>
      <c r="K38" s="24"/>
      <c r="L38" s="24"/>
      <c r="M38" s="24"/>
    </row>
    <row r="39" spans="1:13" ht="11.25">
      <c r="A39" s="41" t="s">
        <v>133</v>
      </c>
      <c r="B39" s="41" t="s">
        <v>125</v>
      </c>
      <c r="C39" s="23">
        <v>89</v>
      </c>
      <c r="D39" s="23">
        <v>39</v>
      </c>
      <c r="E39" s="23">
        <v>128</v>
      </c>
      <c r="F39" s="23"/>
      <c r="G39" s="23">
        <v>8718</v>
      </c>
      <c r="H39" s="23">
        <v>1327</v>
      </c>
      <c r="I39" s="23">
        <v>10045</v>
      </c>
      <c r="J39" s="81"/>
      <c r="K39" s="24">
        <v>1.0208763477861895</v>
      </c>
      <c r="L39" s="24">
        <v>2.93896006028636</v>
      </c>
      <c r="M39" s="24">
        <v>1.2742658038825285</v>
      </c>
    </row>
    <row r="40" spans="1:13" ht="11.25">
      <c r="A40" s="41"/>
      <c r="B40" s="41" t="s">
        <v>126</v>
      </c>
      <c r="C40" s="23">
        <v>922</v>
      </c>
      <c r="D40" s="23">
        <v>399</v>
      </c>
      <c r="E40" s="23">
        <v>1321</v>
      </c>
      <c r="F40" s="23"/>
      <c r="G40" s="23">
        <v>45878</v>
      </c>
      <c r="H40" s="23">
        <v>12693</v>
      </c>
      <c r="I40" s="23">
        <v>58571</v>
      </c>
      <c r="J40" s="81"/>
      <c r="K40" s="24">
        <v>2.009677841231091</v>
      </c>
      <c r="L40" s="24">
        <v>3.143464901914441</v>
      </c>
      <c r="M40" s="24">
        <v>2.2553823564562667</v>
      </c>
    </row>
    <row r="41" spans="1:13" ht="11.25">
      <c r="A41" s="41"/>
      <c r="B41" s="41" t="s">
        <v>68</v>
      </c>
      <c r="C41" s="23">
        <v>339</v>
      </c>
      <c r="D41" s="23">
        <v>71</v>
      </c>
      <c r="E41" s="23">
        <v>410</v>
      </c>
      <c r="F41" s="23"/>
      <c r="G41" s="23">
        <v>15062</v>
      </c>
      <c r="H41" s="23">
        <v>2747</v>
      </c>
      <c r="I41" s="23">
        <v>17809</v>
      </c>
      <c r="J41" s="81"/>
      <c r="K41" s="24">
        <v>2.2506971185765505</v>
      </c>
      <c r="L41" s="24">
        <v>2.584637786676374</v>
      </c>
      <c r="M41" s="24">
        <v>2.302206749396373</v>
      </c>
    </row>
    <row r="42" spans="1:13" s="20" customFormat="1" ht="11.25">
      <c r="A42" s="16"/>
      <c r="B42" s="16" t="s">
        <v>69</v>
      </c>
      <c r="C42" s="18">
        <v>1350</v>
      </c>
      <c r="D42" s="18">
        <v>509</v>
      </c>
      <c r="E42" s="18">
        <v>1859</v>
      </c>
      <c r="F42" s="18"/>
      <c r="G42" s="18">
        <v>69658</v>
      </c>
      <c r="H42" s="18">
        <v>16767</v>
      </c>
      <c r="I42" s="18">
        <v>86425</v>
      </c>
      <c r="J42" s="82"/>
      <c r="K42" s="19">
        <v>1.938040138964656</v>
      </c>
      <c r="L42" s="19">
        <v>3.035724935885966</v>
      </c>
      <c r="M42" s="19">
        <v>2.150997975122939</v>
      </c>
    </row>
    <row r="43" spans="1:13" ht="10.5" customHeight="1">
      <c r="A43" s="41"/>
      <c r="B43" s="16"/>
      <c r="C43" s="23"/>
      <c r="D43" s="23"/>
      <c r="E43" s="23"/>
      <c r="F43" s="18"/>
      <c r="G43" s="23"/>
      <c r="H43" s="23"/>
      <c r="I43" s="23"/>
      <c r="J43" s="82"/>
      <c r="K43" s="24"/>
      <c r="L43" s="24"/>
      <c r="M43" s="24"/>
    </row>
    <row r="44" spans="1:13" ht="11.25">
      <c r="A44" s="41" t="s">
        <v>144</v>
      </c>
      <c r="B44" s="41" t="s">
        <v>125</v>
      </c>
      <c r="C44" s="23">
        <v>125</v>
      </c>
      <c r="D44" s="23">
        <v>48</v>
      </c>
      <c r="E44" s="23">
        <v>173</v>
      </c>
      <c r="F44" s="23"/>
      <c r="G44" s="23">
        <v>7221</v>
      </c>
      <c r="H44" s="23">
        <v>2202</v>
      </c>
      <c r="I44" s="23">
        <v>9423</v>
      </c>
      <c r="J44" s="81"/>
      <c r="K44" s="24">
        <v>1.7310621797534966</v>
      </c>
      <c r="L44" s="24">
        <v>2.17983651226158</v>
      </c>
      <c r="M44" s="24">
        <v>1.8359333545579966</v>
      </c>
    </row>
    <row r="45" spans="1:13" ht="11.25">
      <c r="A45" s="41" t="s">
        <v>145</v>
      </c>
      <c r="B45" s="41" t="s">
        <v>126</v>
      </c>
      <c r="C45" s="23">
        <v>784</v>
      </c>
      <c r="D45" s="23">
        <v>929</v>
      </c>
      <c r="E45" s="23">
        <v>1713</v>
      </c>
      <c r="F45" s="23"/>
      <c r="G45" s="23">
        <v>32546</v>
      </c>
      <c r="H45" s="23">
        <v>18477</v>
      </c>
      <c r="I45" s="23">
        <v>51023</v>
      </c>
      <c r="J45" s="81"/>
      <c r="K45" s="24">
        <v>2.4088981748909237</v>
      </c>
      <c r="L45" s="24">
        <v>5.0278724901228555</v>
      </c>
      <c r="M45" s="24">
        <v>3.357309448680007</v>
      </c>
    </row>
    <row r="46" spans="1:13" ht="11.25">
      <c r="A46" s="41"/>
      <c r="B46" s="41" t="s">
        <v>68</v>
      </c>
      <c r="C46" s="23">
        <v>154</v>
      </c>
      <c r="D46" s="23">
        <v>143</v>
      </c>
      <c r="E46" s="23">
        <v>297</v>
      </c>
      <c r="F46" s="23"/>
      <c r="G46" s="23">
        <v>7379</v>
      </c>
      <c r="H46" s="23">
        <v>3789</v>
      </c>
      <c r="I46" s="23">
        <v>11168</v>
      </c>
      <c r="J46" s="81"/>
      <c r="K46" s="24">
        <v>2.0870036590323893</v>
      </c>
      <c r="L46" s="24">
        <v>3.774082871470045</v>
      </c>
      <c r="M46" s="24">
        <v>2.6593839541547277</v>
      </c>
    </row>
    <row r="47" spans="1:13" s="20" customFormat="1" ht="11.25">
      <c r="A47" s="16"/>
      <c r="B47" s="16" t="s">
        <v>69</v>
      </c>
      <c r="C47" s="18">
        <v>1063</v>
      </c>
      <c r="D47" s="18">
        <v>1120</v>
      </c>
      <c r="E47" s="18">
        <v>2183</v>
      </c>
      <c r="F47" s="18"/>
      <c r="G47" s="18">
        <v>47146</v>
      </c>
      <c r="H47" s="18">
        <v>24468</v>
      </c>
      <c r="I47" s="18">
        <v>71614</v>
      </c>
      <c r="J47" s="82"/>
      <c r="K47" s="19">
        <v>2.2546981716370427</v>
      </c>
      <c r="L47" s="19">
        <v>4.577407225764263</v>
      </c>
      <c r="M47" s="19">
        <v>3.0482866478621498</v>
      </c>
    </row>
    <row r="48" spans="1:13" ht="10.5" customHeight="1">
      <c r="A48" s="41"/>
      <c r="B48" s="16"/>
      <c r="C48" s="23"/>
      <c r="D48" s="23"/>
      <c r="E48" s="23"/>
      <c r="F48" s="18"/>
      <c r="G48" s="23"/>
      <c r="H48" s="23"/>
      <c r="I48" s="23"/>
      <c r="J48" s="82"/>
      <c r="K48" s="24"/>
      <c r="L48" s="24"/>
      <c r="M48" s="24"/>
    </row>
    <row r="49" spans="1:13" ht="11.25">
      <c r="A49" s="41" t="s">
        <v>135</v>
      </c>
      <c r="B49" s="41" t="s">
        <v>125</v>
      </c>
      <c r="C49" s="23">
        <v>53</v>
      </c>
      <c r="D49" s="23">
        <v>14</v>
      </c>
      <c r="E49" s="23">
        <v>67</v>
      </c>
      <c r="F49" s="23"/>
      <c r="G49" s="23">
        <v>3209</v>
      </c>
      <c r="H49" s="23">
        <v>679</v>
      </c>
      <c r="I49" s="23">
        <v>3888</v>
      </c>
      <c r="J49" s="81"/>
      <c r="K49" s="24">
        <v>1.6516048613275165</v>
      </c>
      <c r="L49" s="24">
        <v>2.0618556701030926</v>
      </c>
      <c r="M49" s="24">
        <v>1.7232510288065845</v>
      </c>
    </row>
    <row r="50" spans="1:13" ht="11.25">
      <c r="A50" s="41"/>
      <c r="B50" s="41" t="s">
        <v>126</v>
      </c>
      <c r="C50" s="23">
        <v>339</v>
      </c>
      <c r="D50" s="23">
        <v>226</v>
      </c>
      <c r="E50" s="23">
        <v>565</v>
      </c>
      <c r="F50" s="23"/>
      <c r="G50" s="23">
        <v>15975</v>
      </c>
      <c r="H50" s="23">
        <v>5519</v>
      </c>
      <c r="I50" s="23">
        <v>21494</v>
      </c>
      <c r="J50" s="81"/>
      <c r="K50" s="24">
        <v>2.1220657276995305</v>
      </c>
      <c r="L50" s="24">
        <v>4.094944736365283</v>
      </c>
      <c r="M50" s="24">
        <v>2.6286405508514004</v>
      </c>
    </row>
    <row r="51" spans="1:13" ht="11.25">
      <c r="A51" s="41"/>
      <c r="B51" s="41" t="s">
        <v>68</v>
      </c>
      <c r="C51" s="23">
        <v>94</v>
      </c>
      <c r="D51" s="23">
        <v>52</v>
      </c>
      <c r="E51" s="23">
        <v>146</v>
      </c>
      <c r="F51" s="23"/>
      <c r="G51" s="23">
        <v>4139</v>
      </c>
      <c r="H51" s="23">
        <v>1414</v>
      </c>
      <c r="I51" s="23">
        <v>5553</v>
      </c>
      <c r="J51" s="81"/>
      <c r="K51" s="24">
        <v>2.27107997100749</v>
      </c>
      <c r="L51" s="24">
        <v>3.6775106082036775</v>
      </c>
      <c r="M51" s="24">
        <v>2.629209436340717</v>
      </c>
    </row>
    <row r="52" spans="1:13" s="20" customFormat="1" ht="11.25">
      <c r="A52" s="16"/>
      <c r="B52" s="16" t="s">
        <v>69</v>
      </c>
      <c r="C52" s="18">
        <v>486</v>
      </c>
      <c r="D52" s="18">
        <v>292</v>
      </c>
      <c r="E52" s="18">
        <v>778</v>
      </c>
      <c r="F52" s="18"/>
      <c r="G52" s="18">
        <v>23323</v>
      </c>
      <c r="H52" s="18">
        <v>7612</v>
      </c>
      <c r="I52" s="18">
        <v>30935</v>
      </c>
      <c r="J52" s="82"/>
      <c r="K52" s="19">
        <v>2.0837799596964373</v>
      </c>
      <c r="L52" s="19">
        <v>3.836048344718865</v>
      </c>
      <c r="M52" s="19">
        <v>2.514950703087118</v>
      </c>
    </row>
    <row r="53" spans="1:13" ht="10.5" customHeight="1">
      <c r="A53" s="41"/>
      <c r="B53" s="16"/>
      <c r="C53" s="23"/>
      <c r="D53" s="23"/>
      <c r="E53" s="23"/>
      <c r="F53" s="18"/>
      <c r="G53" s="23"/>
      <c r="H53" s="23"/>
      <c r="I53" s="23"/>
      <c r="J53" s="82"/>
      <c r="K53" s="24"/>
      <c r="L53" s="24"/>
      <c r="M53" s="24"/>
    </row>
    <row r="54" spans="1:13" ht="11.25">
      <c r="A54" s="41" t="s">
        <v>136</v>
      </c>
      <c r="B54" s="41" t="s">
        <v>125</v>
      </c>
      <c r="C54" s="23">
        <v>88</v>
      </c>
      <c r="D54" s="23">
        <v>37</v>
      </c>
      <c r="E54" s="23">
        <v>125</v>
      </c>
      <c r="F54" s="23"/>
      <c r="G54" s="23">
        <v>4678</v>
      </c>
      <c r="H54" s="23">
        <v>1146</v>
      </c>
      <c r="I54" s="23">
        <v>5824</v>
      </c>
      <c r="J54" s="81"/>
      <c r="K54" s="24">
        <v>1.881145788798632</v>
      </c>
      <c r="L54" s="24">
        <v>3.2286212914485164</v>
      </c>
      <c r="M54" s="24">
        <v>2.146291208791209</v>
      </c>
    </row>
    <row r="55" spans="1:13" ht="11.25">
      <c r="A55" s="41"/>
      <c r="B55" s="41" t="s">
        <v>126</v>
      </c>
      <c r="C55" s="23">
        <v>412</v>
      </c>
      <c r="D55" s="23">
        <v>454</v>
      </c>
      <c r="E55" s="23">
        <v>866</v>
      </c>
      <c r="F55" s="23"/>
      <c r="G55" s="23">
        <v>18255</v>
      </c>
      <c r="H55" s="23">
        <v>8925</v>
      </c>
      <c r="I55" s="23">
        <v>27180</v>
      </c>
      <c r="J55" s="81"/>
      <c r="K55" s="24">
        <v>2.2569159134483705</v>
      </c>
      <c r="L55" s="24">
        <v>5.086834733893557</v>
      </c>
      <c r="M55" s="24">
        <v>3.18616629874908</v>
      </c>
    </row>
    <row r="56" spans="1:13" ht="11.25">
      <c r="A56" s="41"/>
      <c r="B56" s="41" t="s">
        <v>68</v>
      </c>
      <c r="C56" s="23">
        <v>105</v>
      </c>
      <c r="D56" s="23">
        <v>85</v>
      </c>
      <c r="E56" s="23">
        <v>190</v>
      </c>
      <c r="F56" s="23"/>
      <c r="G56" s="23">
        <v>4561</v>
      </c>
      <c r="H56" s="23">
        <v>2157</v>
      </c>
      <c r="I56" s="23">
        <v>6718</v>
      </c>
      <c r="J56" s="81"/>
      <c r="K56" s="24">
        <v>2.302126726595045</v>
      </c>
      <c r="L56" s="24">
        <v>3.9406583217431614</v>
      </c>
      <c r="M56" s="24">
        <v>2.828222685323013</v>
      </c>
    </row>
    <row r="57" spans="1:13" s="20" customFormat="1" ht="11.25">
      <c r="A57" s="16"/>
      <c r="B57" s="16" t="s">
        <v>69</v>
      </c>
      <c r="C57" s="18">
        <v>605</v>
      </c>
      <c r="D57" s="18">
        <v>576</v>
      </c>
      <c r="E57" s="18">
        <v>1181</v>
      </c>
      <c r="F57" s="18"/>
      <c r="G57" s="18">
        <v>27494</v>
      </c>
      <c r="H57" s="18">
        <v>12228</v>
      </c>
      <c r="I57" s="18">
        <v>39722</v>
      </c>
      <c r="J57" s="82"/>
      <c r="K57" s="19">
        <v>2.2004801047501275</v>
      </c>
      <c r="L57" s="19">
        <v>4.710500490677134</v>
      </c>
      <c r="M57" s="19">
        <v>2.9731634862292933</v>
      </c>
    </row>
    <row r="58" spans="1:13" s="20" customFormat="1" ht="11.25">
      <c r="A58" s="16"/>
      <c r="B58" s="16"/>
      <c r="C58" s="23"/>
      <c r="D58" s="23"/>
      <c r="E58" s="23"/>
      <c r="F58" s="18"/>
      <c r="G58" s="23"/>
      <c r="H58" s="23"/>
      <c r="I58" s="23"/>
      <c r="J58" s="82"/>
      <c r="K58" s="19"/>
      <c r="L58" s="19"/>
      <c r="M58" s="19"/>
    </row>
    <row r="59" spans="1:13" ht="10.5" customHeight="1">
      <c r="A59" s="41" t="s">
        <v>241</v>
      </c>
      <c r="B59" s="41" t="s">
        <v>125</v>
      </c>
      <c r="C59" s="23">
        <v>113</v>
      </c>
      <c r="D59" s="23">
        <v>41</v>
      </c>
      <c r="E59" s="23">
        <v>154</v>
      </c>
      <c r="F59" s="23"/>
      <c r="G59" s="23">
        <v>8531</v>
      </c>
      <c r="H59" s="23">
        <v>1412</v>
      </c>
      <c r="I59" s="23">
        <v>9943</v>
      </c>
      <c r="J59" s="81"/>
      <c r="K59" s="24">
        <v>1.3245809401008088</v>
      </c>
      <c r="L59" s="24">
        <v>2.903682719546742</v>
      </c>
      <c r="M59" s="24">
        <v>1.5488283214321634</v>
      </c>
    </row>
    <row r="60" spans="1:13" ht="11.25">
      <c r="A60" s="41"/>
      <c r="B60" s="41" t="s">
        <v>126</v>
      </c>
      <c r="C60" s="23">
        <v>906</v>
      </c>
      <c r="D60" s="23">
        <v>583</v>
      </c>
      <c r="E60" s="23">
        <v>1489</v>
      </c>
      <c r="F60" s="23"/>
      <c r="G60" s="23">
        <v>45539</v>
      </c>
      <c r="H60" s="23">
        <v>15395</v>
      </c>
      <c r="I60" s="23">
        <v>60934</v>
      </c>
      <c r="J60" s="81"/>
      <c r="K60" s="24">
        <v>1.9895035024923693</v>
      </c>
      <c r="L60" s="24">
        <v>3.7869438129262747</v>
      </c>
      <c r="M60" s="24">
        <v>2.4436275314274463</v>
      </c>
    </row>
    <row r="61" spans="1:13" ht="11.25">
      <c r="A61" s="41"/>
      <c r="B61" s="41" t="s">
        <v>68</v>
      </c>
      <c r="C61" s="23">
        <v>220</v>
      </c>
      <c r="D61" s="23">
        <v>99</v>
      </c>
      <c r="E61" s="23">
        <v>319</v>
      </c>
      <c r="F61" s="23"/>
      <c r="G61" s="23">
        <v>10130</v>
      </c>
      <c r="H61" s="23">
        <v>2731</v>
      </c>
      <c r="I61" s="23">
        <v>12861</v>
      </c>
      <c r="J61" s="81"/>
      <c r="K61" s="24">
        <v>2.171767028627838</v>
      </c>
      <c r="L61" s="24">
        <v>3.625045770779934</v>
      </c>
      <c r="M61" s="24">
        <v>2.4803670010108076</v>
      </c>
    </row>
    <row r="62" spans="1:13" s="20" customFormat="1" ht="11.25">
      <c r="A62" s="16"/>
      <c r="B62" s="16" t="s">
        <v>69</v>
      </c>
      <c r="C62" s="18">
        <v>1239</v>
      </c>
      <c r="D62" s="18">
        <v>723</v>
      </c>
      <c r="E62" s="18">
        <v>1962</v>
      </c>
      <c r="F62" s="18"/>
      <c r="G62" s="18">
        <v>64200</v>
      </c>
      <c r="H62" s="18">
        <v>19538</v>
      </c>
      <c r="I62" s="18">
        <v>83738</v>
      </c>
      <c r="J62" s="82"/>
      <c r="K62" s="19">
        <v>1.9299065420560746</v>
      </c>
      <c r="L62" s="19">
        <v>3.7004811137270957</v>
      </c>
      <c r="M62" s="19">
        <v>2.343022283789916</v>
      </c>
    </row>
    <row r="63" spans="1:13" ht="22.5" customHeight="1" thickBot="1">
      <c r="A63" s="218" t="s">
        <v>280</v>
      </c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</row>
    <row r="64" spans="1:13" ht="11.25">
      <c r="A64" s="75"/>
      <c r="B64" s="76"/>
      <c r="C64" s="5" t="s">
        <v>244</v>
      </c>
      <c r="D64" s="77"/>
      <c r="E64" s="77"/>
      <c r="F64" s="76"/>
      <c r="G64" s="77" t="s">
        <v>122</v>
      </c>
      <c r="H64" s="77"/>
      <c r="I64" s="77"/>
      <c r="J64" s="76"/>
      <c r="K64" s="77" t="s">
        <v>123</v>
      </c>
      <c r="L64" s="77"/>
      <c r="M64" s="77"/>
    </row>
    <row r="65" spans="1:13" ht="11.25" customHeight="1">
      <c r="A65" s="78"/>
      <c r="B65" s="11" t="s">
        <v>62</v>
      </c>
      <c r="C65" s="90" t="s">
        <v>222</v>
      </c>
      <c r="D65" s="90" t="s">
        <v>223</v>
      </c>
      <c r="E65" s="90" t="s">
        <v>71</v>
      </c>
      <c r="F65" s="90"/>
      <c r="G65" s="90" t="s">
        <v>222</v>
      </c>
      <c r="H65" s="90" t="s">
        <v>223</v>
      </c>
      <c r="I65" s="90" t="s">
        <v>71</v>
      </c>
      <c r="J65" s="90"/>
      <c r="K65" s="90" t="s">
        <v>222</v>
      </c>
      <c r="L65" s="90" t="s">
        <v>223</v>
      </c>
      <c r="M65" s="90" t="s">
        <v>71</v>
      </c>
    </row>
    <row r="66" spans="1:13" ht="11.25">
      <c r="A66" s="41" t="s">
        <v>137</v>
      </c>
      <c r="B66" s="41" t="s">
        <v>125</v>
      </c>
      <c r="C66" s="23">
        <v>54</v>
      </c>
      <c r="D66" s="23">
        <v>43</v>
      </c>
      <c r="E66" s="23">
        <v>97</v>
      </c>
      <c r="F66" s="23"/>
      <c r="G66" s="23">
        <v>2706</v>
      </c>
      <c r="H66" s="23">
        <v>1494</v>
      </c>
      <c r="I66" s="23">
        <v>4200</v>
      </c>
      <c r="J66" s="81"/>
      <c r="K66" s="24">
        <v>1.9955654101995564</v>
      </c>
      <c r="L66" s="24">
        <v>2.878179384203481</v>
      </c>
      <c r="M66" s="24">
        <v>2.3095238095238098</v>
      </c>
    </row>
    <row r="67" spans="1:13" ht="11.25">
      <c r="A67" s="41"/>
      <c r="B67" s="41" t="s">
        <v>126</v>
      </c>
      <c r="C67" s="23">
        <v>201</v>
      </c>
      <c r="D67" s="23">
        <v>721</v>
      </c>
      <c r="E67" s="23">
        <v>922</v>
      </c>
      <c r="F67" s="23"/>
      <c r="G67" s="23">
        <v>5174</v>
      </c>
      <c r="H67" s="23">
        <v>10881</v>
      </c>
      <c r="I67" s="23">
        <v>16055</v>
      </c>
      <c r="J67" s="81"/>
      <c r="K67" s="24">
        <v>3.884808658678005</v>
      </c>
      <c r="L67" s="24">
        <v>6.626229206874368</v>
      </c>
      <c r="M67" s="24">
        <v>5.742759265026471</v>
      </c>
    </row>
    <row r="68" spans="1:13" ht="11.25">
      <c r="A68" s="41"/>
      <c r="B68" s="41" t="s">
        <v>68</v>
      </c>
      <c r="C68" s="23">
        <v>34</v>
      </c>
      <c r="D68" s="23">
        <v>118</v>
      </c>
      <c r="E68" s="23">
        <v>152</v>
      </c>
      <c r="F68" s="23"/>
      <c r="G68" s="23">
        <v>1006</v>
      </c>
      <c r="H68" s="23">
        <v>3102</v>
      </c>
      <c r="I68" s="23">
        <v>4108</v>
      </c>
      <c r="J68" s="81"/>
      <c r="K68" s="24">
        <v>3.3797216699801194</v>
      </c>
      <c r="L68" s="24">
        <v>3.8039974210186975</v>
      </c>
      <c r="M68" s="24">
        <v>3.700097370983447</v>
      </c>
    </row>
    <row r="69" spans="1:13" s="20" customFormat="1" ht="11.25">
      <c r="A69" s="16"/>
      <c r="B69" s="16" t="s">
        <v>69</v>
      </c>
      <c r="C69" s="18">
        <v>289</v>
      </c>
      <c r="D69" s="18">
        <v>882</v>
      </c>
      <c r="E69" s="18">
        <v>1171</v>
      </c>
      <c r="F69" s="18"/>
      <c r="G69" s="18">
        <v>8886</v>
      </c>
      <c r="H69" s="18">
        <v>15477</v>
      </c>
      <c r="I69" s="18">
        <v>24363</v>
      </c>
      <c r="J69" s="82"/>
      <c r="K69" s="19">
        <v>3.2523069997749268</v>
      </c>
      <c r="L69" s="19">
        <v>5.698778833107191</v>
      </c>
      <c r="M69" s="19">
        <v>4.806468825678283</v>
      </c>
    </row>
    <row r="70" spans="1:13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</row>
    <row r="71" spans="1:13" ht="11.25">
      <c r="A71" s="80" t="s">
        <v>138</v>
      </c>
      <c r="B71" s="41" t="s">
        <v>125</v>
      </c>
      <c r="C71" s="23">
        <v>61</v>
      </c>
      <c r="D71" s="23">
        <v>54</v>
      </c>
      <c r="E71" s="23">
        <v>115</v>
      </c>
      <c r="F71" s="23"/>
      <c r="G71" s="23" t="s">
        <v>139</v>
      </c>
      <c r="H71" s="23" t="s">
        <v>139</v>
      </c>
      <c r="I71" s="23" t="s">
        <v>139</v>
      </c>
      <c r="J71" s="81"/>
      <c r="K71" s="24" t="s">
        <v>139</v>
      </c>
      <c r="L71" s="24" t="s">
        <v>139</v>
      </c>
      <c r="M71" s="24" t="s">
        <v>139</v>
      </c>
    </row>
    <row r="72" spans="1:13" ht="11.25">
      <c r="A72" s="41" t="s">
        <v>140</v>
      </c>
      <c r="B72" s="41" t="s">
        <v>126</v>
      </c>
      <c r="C72" s="23">
        <v>371</v>
      </c>
      <c r="D72" s="23">
        <v>617</v>
      </c>
      <c r="E72" s="23">
        <v>988</v>
      </c>
      <c r="F72" s="23"/>
      <c r="G72" s="23" t="s">
        <v>139</v>
      </c>
      <c r="H72" s="23" t="s">
        <v>139</v>
      </c>
      <c r="I72" s="23" t="s">
        <v>139</v>
      </c>
      <c r="J72" s="81"/>
      <c r="K72" s="24" t="s">
        <v>139</v>
      </c>
      <c r="L72" s="24" t="s">
        <v>139</v>
      </c>
      <c r="M72" s="24" t="s">
        <v>139</v>
      </c>
    </row>
    <row r="73" spans="1:13" ht="11.25">
      <c r="A73" s="41"/>
      <c r="B73" s="41" t="s">
        <v>68</v>
      </c>
      <c r="C73" s="23">
        <v>80</v>
      </c>
      <c r="D73" s="23">
        <v>54</v>
      </c>
      <c r="E73" s="23">
        <v>134</v>
      </c>
      <c r="F73" s="23"/>
      <c r="G73" s="23" t="s">
        <v>139</v>
      </c>
      <c r="H73" s="23" t="s">
        <v>139</v>
      </c>
      <c r="I73" s="23" t="s">
        <v>139</v>
      </c>
      <c r="J73" s="81"/>
      <c r="K73" s="24" t="s">
        <v>139</v>
      </c>
      <c r="L73" s="24" t="s">
        <v>139</v>
      </c>
      <c r="M73" s="24" t="s">
        <v>139</v>
      </c>
    </row>
    <row r="74" spans="1:13" s="20" customFormat="1" ht="11.25">
      <c r="A74" s="16"/>
      <c r="B74" s="16" t="s">
        <v>69</v>
      </c>
      <c r="C74" s="18">
        <v>512</v>
      </c>
      <c r="D74" s="18">
        <v>725</v>
      </c>
      <c r="E74" s="18">
        <v>1237</v>
      </c>
      <c r="F74" s="18"/>
      <c r="G74" s="18" t="s">
        <v>139</v>
      </c>
      <c r="H74" s="18" t="s">
        <v>139</v>
      </c>
      <c r="I74" s="18" t="s">
        <v>139</v>
      </c>
      <c r="J74" s="82"/>
      <c r="K74" s="19" t="s">
        <v>139</v>
      </c>
      <c r="L74" s="19" t="s">
        <v>139</v>
      </c>
      <c r="M74" s="19" t="s">
        <v>139</v>
      </c>
    </row>
    <row r="75" spans="1:13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</row>
    <row r="76" spans="1:13" ht="11.25">
      <c r="A76" s="80" t="s">
        <v>141</v>
      </c>
      <c r="B76" s="41" t="s">
        <v>125</v>
      </c>
      <c r="C76" s="23">
        <v>1002</v>
      </c>
      <c r="D76" s="23">
        <v>573</v>
      </c>
      <c r="E76" s="23">
        <v>1575</v>
      </c>
      <c r="F76" s="23"/>
      <c r="G76" s="23">
        <v>70449</v>
      </c>
      <c r="H76" s="23">
        <v>19067</v>
      </c>
      <c r="I76" s="23">
        <v>89516</v>
      </c>
      <c r="J76" s="81"/>
      <c r="K76" s="24">
        <v>1.4223054975940042</v>
      </c>
      <c r="L76" s="24">
        <v>3.0051922169192844</v>
      </c>
      <c r="M76" s="24">
        <v>1.7594619956208943</v>
      </c>
    </row>
    <row r="77" spans="1:13" ht="11.25">
      <c r="A77" s="41"/>
      <c r="B77" s="41" t="s">
        <v>126</v>
      </c>
      <c r="C77" s="23">
        <v>6537</v>
      </c>
      <c r="D77" s="23">
        <v>8059</v>
      </c>
      <c r="E77" s="23">
        <v>14596</v>
      </c>
      <c r="F77" s="23"/>
      <c r="G77" s="23">
        <v>300411</v>
      </c>
      <c r="H77" s="23">
        <v>152379</v>
      </c>
      <c r="I77" s="23">
        <v>452790</v>
      </c>
      <c r="J77" s="81"/>
      <c r="K77" s="24">
        <v>2.1760188541697874</v>
      </c>
      <c r="L77" s="24">
        <v>5.288786512577193</v>
      </c>
      <c r="M77" s="24">
        <v>3.2235694251198126</v>
      </c>
    </row>
    <row r="78" spans="1:13" ht="11.25">
      <c r="A78" s="41"/>
      <c r="B78" s="41" t="s">
        <v>68</v>
      </c>
      <c r="C78" s="23">
        <v>1711</v>
      </c>
      <c r="D78" s="23">
        <v>1269</v>
      </c>
      <c r="E78" s="23">
        <v>2980</v>
      </c>
      <c r="F78" s="23"/>
      <c r="G78" s="23">
        <v>78565</v>
      </c>
      <c r="H78" s="23">
        <v>32348</v>
      </c>
      <c r="I78" s="23">
        <v>110913</v>
      </c>
      <c r="J78" s="81"/>
      <c r="K78" s="24">
        <v>2.177814548463056</v>
      </c>
      <c r="L78" s="24">
        <v>3.9229627797700015</v>
      </c>
      <c r="M78" s="24">
        <v>2.686790547546275</v>
      </c>
    </row>
    <row r="79" spans="1:13" s="20" customFormat="1" ht="12" thickBot="1">
      <c r="A79" s="28"/>
      <c r="B79" s="28" t="s">
        <v>69</v>
      </c>
      <c r="C79" s="18">
        <v>9250</v>
      </c>
      <c r="D79" s="18">
        <v>9901</v>
      </c>
      <c r="E79" s="18">
        <v>19151</v>
      </c>
      <c r="F79" s="18"/>
      <c r="G79" s="18">
        <v>449425</v>
      </c>
      <c r="H79" s="18">
        <v>203794</v>
      </c>
      <c r="I79" s="18">
        <v>653219</v>
      </c>
      <c r="J79" s="126"/>
      <c r="K79" s="31">
        <v>2.058185459197864</v>
      </c>
      <c r="L79" s="31">
        <v>4.85833734064791</v>
      </c>
      <c r="M79" s="31">
        <v>2.9317885732043925</v>
      </c>
    </row>
    <row r="80" spans="1:13" ht="11.25">
      <c r="A80" s="76"/>
      <c r="B80" s="91"/>
      <c r="C80" s="91"/>
      <c r="D80" s="91"/>
      <c r="E80" s="91"/>
      <c r="F80" s="91"/>
      <c r="G80" s="76"/>
      <c r="H80" s="76"/>
      <c r="I80" s="76"/>
      <c r="J80" s="76"/>
      <c r="K80" s="76"/>
      <c r="L80" s="76"/>
      <c r="M80" s="92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0" fitToWidth="1" horizontalDpi="600" verticalDpi="600" orientation="portrait" paperSize="9" scale="97" r:id="rId1"/>
  <headerFooter alignWithMargins="0">
    <oddHeader>&amp;C&amp;8Stadsdelsförvaltningarna - Kvarstående sökande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7"/>
  <dimension ref="A1:R19"/>
  <sheetViews>
    <sheetView zoomScalePageLayoutView="0" workbookViewId="0" topLeftCell="A1">
      <selection activeCell="A1" sqref="A1:R1"/>
    </sheetView>
  </sheetViews>
  <sheetFormatPr defaultColWidth="18.57421875" defaultRowHeight="12.75"/>
  <cols>
    <col min="1" max="1" width="14.7109375" style="1" customWidth="1"/>
    <col min="2" max="2" width="5.7109375" style="1" customWidth="1"/>
    <col min="3" max="3" width="4.7109375" style="1" customWidth="1"/>
    <col min="4" max="4" width="0.71875" style="1" customWidth="1"/>
    <col min="5" max="5" width="4.57421875" style="1" bestFit="1" customWidth="1"/>
    <col min="6" max="6" width="3.7109375" style="1" customWidth="1"/>
    <col min="7" max="7" width="0.71875" style="1" customWidth="1"/>
    <col min="8" max="8" width="4.7109375" style="1" bestFit="1" customWidth="1"/>
    <col min="9" max="9" width="4.28125" style="1" customWidth="1"/>
    <col min="10" max="10" width="0.71875" style="1" customWidth="1"/>
    <col min="11" max="11" width="7.57421875" style="1" customWidth="1"/>
    <col min="12" max="12" width="6.7109375" style="1" customWidth="1"/>
    <col min="13" max="13" width="0.71875" style="1" customWidth="1"/>
    <col min="14" max="14" width="5.57421875" style="1" customWidth="1"/>
    <col min="15" max="15" width="5.421875" style="1" customWidth="1"/>
    <col min="16" max="16" width="0.71875" style="1" customWidth="1"/>
    <col min="17" max="17" width="6.00390625" style="1" customWidth="1"/>
    <col min="18" max="18" width="5.28125" style="1" customWidth="1"/>
    <col min="19" max="16384" width="18.57421875" style="1" customWidth="1"/>
  </cols>
  <sheetData>
    <row r="1" spans="1:18" ht="24" customHeight="1" thickBot="1">
      <c r="A1" s="218" t="s">
        <v>281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</row>
    <row r="2" spans="1:18" ht="26.25" customHeight="1">
      <c r="A2" s="2"/>
      <c r="B2" s="244" t="s">
        <v>148</v>
      </c>
      <c r="C2" s="244"/>
      <c r="D2" s="132"/>
      <c r="E2" s="244" t="s">
        <v>155</v>
      </c>
      <c r="F2" s="244"/>
      <c r="G2" s="132"/>
      <c r="H2" s="244" t="s">
        <v>149</v>
      </c>
      <c r="I2" s="244"/>
      <c r="J2" s="132"/>
      <c r="K2" s="244" t="s">
        <v>150</v>
      </c>
      <c r="L2" s="244"/>
      <c r="M2" s="132"/>
      <c r="N2" s="244" t="s">
        <v>151</v>
      </c>
      <c r="O2" s="244"/>
      <c r="P2" s="132"/>
      <c r="Q2" s="244" t="s">
        <v>95</v>
      </c>
      <c r="R2" s="244"/>
    </row>
    <row r="3" spans="1:18" ht="11.25">
      <c r="A3" s="48"/>
      <c r="B3" s="13" t="s">
        <v>32</v>
      </c>
      <c r="C3" s="13" t="s">
        <v>156</v>
      </c>
      <c r="D3" s="13"/>
      <c r="E3" s="13" t="s">
        <v>32</v>
      </c>
      <c r="F3" s="13" t="s">
        <v>156</v>
      </c>
      <c r="G3" s="13"/>
      <c r="H3" s="13" t="s">
        <v>32</v>
      </c>
      <c r="I3" s="13" t="s">
        <v>156</v>
      </c>
      <c r="J3" s="13"/>
      <c r="K3" s="13" t="s">
        <v>32</v>
      </c>
      <c r="L3" s="13" t="s">
        <v>156</v>
      </c>
      <c r="M3" s="13"/>
      <c r="N3" s="13" t="s">
        <v>32</v>
      </c>
      <c r="O3" s="13" t="s">
        <v>156</v>
      </c>
      <c r="P3" s="13"/>
      <c r="Q3" s="13" t="s">
        <v>32</v>
      </c>
      <c r="R3" s="13" t="s">
        <v>156</v>
      </c>
    </row>
    <row r="4" spans="1:18" ht="11.25">
      <c r="A4" s="21" t="s">
        <v>107</v>
      </c>
      <c r="B4" s="37">
        <v>389</v>
      </c>
      <c r="C4" s="38">
        <v>18.657074340527576</v>
      </c>
      <c r="D4" s="38"/>
      <c r="E4" s="37">
        <v>3</v>
      </c>
      <c r="F4" s="38">
        <v>0.14388489208633093</v>
      </c>
      <c r="G4" s="38"/>
      <c r="H4" s="37">
        <v>72</v>
      </c>
      <c r="I4" s="38">
        <v>3.4532374100719423</v>
      </c>
      <c r="J4" s="38"/>
      <c r="K4" s="37">
        <v>113</v>
      </c>
      <c r="L4" s="38">
        <v>5.419664268585132</v>
      </c>
      <c r="M4" s="38"/>
      <c r="N4" s="37">
        <v>1508</v>
      </c>
      <c r="O4" s="38">
        <v>72.32613908872901</v>
      </c>
      <c r="P4" s="38"/>
      <c r="Q4" s="37">
        <v>2085</v>
      </c>
      <c r="R4" s="38">
        <v>100</v>
      </c>
    </row>
    <row r="5" spans="1:18" ht="11.25">
      <c r="A5" s="21" t="s">
        <v>108</v>
      </c>
      <c r="B5" s="37">
        <v>309</v>
      </c>
      <c r="C5" s="38">
        <v>25.85774058577406</v>
      </c>
      <c r="D5" s="38"/>
      <c r="E5" s="37">
        <v>7</v>
      </c>
      <c r="F5" s="38">
        <v>0.5857740585774058</v>
      </c>
      <c r="G5" s="38"/>
      <c r="H5" s="37">
        <v>33</v>
      </c>
      <c r="I5" s="38">
        <v>2.761506276150628</v>
      </c>
      <c r="J5" s="38"/>
      <c r="K5" s="37">
        <v>60</v>
      </c>
      <c r="L5" s="38">
        <v>5.02092050209205</v>
      </c>
      <c r="M5" s="38"/>
      <c r="N5" s="37">
        <v>786</v>
      </c>
      <c r="O5" s="38">
        <v>65.77405857740585</v>
      </c>
      <c r="P5" s="38"/>
      <c r="Q5" s="37">
        <v>1195</v>
      </c>
      <c r="R5" s="38">
        <v>100</v>
      </c>
    </row>
    <row r="6" spans="1:18" ht="11.25">
      <c r="A6" s="21" t="s">
        <v>109</v>
      </c>
      <c r="B6" s="37">
        <v>664</v>
      </c>
      <c r="C6" s="38">
        <v>33.55229914098029</v>
      </c>
      <c r="D6" s="38"/>
      <c r="E6" s="37">
        <v>19</v>
      </c>
      <c r="F6" s="38">
        <v>0.9600808489135927</v>
      </c>
      <c r="G6" s="38"/>
      <c r="H6" s="37">
        <v>123</v>
      </c>
      <c r="I6" s="38">
        <v>6.2152602324406265</v>
      </c>
      <c r="J6" s="38"/>
      <c r="K6" s="37">
        <v>117</v>
      </c>
      <c r="L6" s="38">
        <v>5.912076806467914</v>
      </c>
      <c r="M6" s="38"/>
      <c r="N6" s="37">
        <v>1056</v>
      </c>
      <c r="O6" s="38">
        <v>53.36028297119757</v>
      </c>
      <c r="P6" s="38"/>
      <c r="Q6" s="37">
        <v>1979</v>
      </c>
      <c r="R6" s="38">
        <v>100</v>
      </c>
    </row>
    <row r="7" spans="1:18" ht="11.25">
      <c r="A7" s="21" t="s">
        <v>110</v>
      </c>
      <c r="B7" s="37">
        <v>624</v>
      </c>
      <c r="C7" s="38">
        <v>61.843409316154606</v>
      </c>
      <c r="D7" s="38"/>
      <c r="E7" s="37">
        <v>18</v>
      </c>
      <c r="F7" s="38">
        <v>1.7839444995044598</v>
      </c>
      <c r="G7" s="38"/>
      <c r="H7" s="37">
        <v>50</v>
      </c>
      <c r="I7" s="38">
        <v>4.955401387512389</v>
      </c>
      <c r="J7" s="38"/>
      <c r="K7" s="37">
        <v>49</v>
      </c>
      <c r="L7" s="38">
        <v>4.856293359762141</v>
      </c>
      <c r="M7" s="38"/>
      <c r="N7" s="37">
        <v>268</v>
      </c>
      <c r="O7" s="38">
        <v>26.560951437066404</v>
      </c>
      <c r="P7" s="38"/>
      <c r="Q7" s="37">
        <v>1009</v>
      </c>
      <c r="R7" s="38">
        <v>100</v>
      </c>
    </row>
    <row r="8" spans="1:18" ht="11.25">
      <c r="A8" s="21" t="s">
        <v>111</v>
      </c>
      <c r="B8" s="37">
        <v>612</v>
      </c>
      <c r="C8" s="38">
        <v>69.86301369863014</v>
      </c>
      <c r="D8" s="38"/>
      <c r="E8" s="37">
        <v>8</v>
      </c>
      <c r="F8" s="38">
        <v>0.91324200913242</v>
      </c>
      <c r="G8" s="38"/>
      <c r="H8" s="37">
        <v>38</v>
      </c>
      <c r="I8" s="38">
        <v>4.337899543378995</v>
      </c>
      <c r="J8" s="38"/>
      <c r="K8" s="37">
        <v>45</v>
      </c>
      <c r="L8" s="38">
        <v>5.136986301369863</v>
      </c>
      <c r="M8" s="38"/>
      <c r="N8" s="37">
        <v>173</v>
      </c>
      <c r="O8" s="38">
        <v>19.748858447488583</v>
      </c>
      <c r="P8" s="38"/>
      <c r="Q8" s="37">
        <v>876</v>
      </c>
      <c r="R8" s="38">
        <v>100</v>
      </c>
    </row>
    <row r="9" spans="1:18" ht="11.25">
      <c r="A9" s="21" t="s">
        <v>112</v>
      </c>
      <c r="B9" s="37">
        <v>580</v>
      </c>
      <c r="C9" s="38">
        <v>69.377990430622</v>
      </c>
      <c r="D9" s="38"/>
      <c r="E9" s="37">
        <v>14</v>
      </c>
      <c r="F9" s="38">
        <v>1.674641148325359</v>
      </c>
      <c r="G9" s="38"/>
      <c r="H9" s="37">
        <v>46</v>
      </c>
      <c r="I9" s="38">
        <v>5.502392344497608</v>
      </c>
      <c r="J9" s="38"/>
      <c r="K9" s="37">
        <v>43</v>
      </c>
      <c r="L9" s="38">
        <v>5.143540669856459</v>
      </c>
      <c r="M9" s="38"/>
      <c r="N9" s="37">
        <v>153</v>
      </c>
      <c r="O9" s="38">
        <v>18.301435406698566</v>
      </c>
      <c r="P9" s="38"/>
      <c r="Q9" s="37">
        <v>836</v>
      </c>
      <c r="R9" s="38">
        <v>100</v>
      </c>
    </row>
    <row r="10" spans="1:18" ht="11.25">
      <c r="A10" s="21" t="s">
        <v>113</v>
      </c>
      <c r="B10" s="37">
        <v>528</v>
      </c>
      <c r="C10" s="38">
        <v>66</v>
      </c>
      <c r="D10" s="38"/>
      <c r="E10" s="37">
        <v>6</v>
      </c>
      <c r="F10" s="38">
        <v>0.75</v>
      </c>
      <c r="G10" s="38"/>
      <c r="H10" s="37">
        <v>49</v>
      </c>
      <c r="I10" s="38">
        <v>6.125</v>
      </c>
      <c r="J10" s="38"/>
      <c r="K10" s="37">
        <v>37</v>
      </c>
      <c r="L10" s="38">
        <v>4.625</v>
      </c>
      <c r="M10" s="38"/>
      <c r="N10" s="37">
        <v>180</v>
      </c>
      <c r="O10" s="38">
        <v>22.5</v>
      </c>
      <c r="P10" s="38"/>
      <c r="Q10" s="37">
        <v>800</v>
      </c>
      <c r="R10" s="38">
        <v>100</v>
      </c>
    </row>
    <row r="11" spans="1:18" ht="11.25">
      <c r="A11" s="21" t="s">
        <v>114</v>
      </c>
      <c r="B11" s="37">
        <v>1350</v>
      </c>
      <c r="C11" s="38">
        <v>72.61968800430338</v>
      </c>
      <c r="D11" s="38"/>
      <c r="E11" s="37">
        <v>26</v>
      </c>
      <c r="F11" s="38">
        <v>1.3986013986013985</v>
      </c>
      <c r="G11" s="38"/>
      <c r="H11" s="37">
        <v>71</v>
      </c>
      <c r="I11" s="38">
        <v>3.8192576654115116</v>
      </c>
      <c r="J11" s="38"/>
      <c r="K11" s="37">
        <v>59</v>
      </c>
      <c r="L11" s="38">
        <v>3.1737493275954813</v>
      </c>
      <c r="M11" s="38"/>
      <c r="N11" s="37">
        <v>353</v>
      </c>
      <c r="O11" s="38">
        <v>18.98870360408822</v>
      </c>
      <c r="P11" s="38"/>
      <c r="Q11" s="37">
        <v>1859</v>
      </c>
      <c r="R11" s="38">
        <v>100</v>
      </c>
    </row>
    <row r="12" spans="1:18" ht="11.25">
      <c r="A12" s="21" t="s">
        <v>115</v>
      </c>
      <c r="B12" s="37">
        <v>1063</v>
      </c>
      <c r="C12" s="38">
        <v>48.69445716903344</v>
      </c>
      <c r="D12" s="38"/>
      <c r="E12" s="37">
        <v>21</v>
      </c>
      <c r="F12" s="38">
        <v>0.9619789280806231</v>
      </c>
      <c r="G12" s="38"/>
      <c r="H12" s="37">
        <v>101</v>
      </c>
      <c r="I12" s="38">
        <v>4.626660558863948</v>
      </c>
      <c r="J12" s="38"/>
      <c r="K12" s="37">
        <v>124</v>
      </c>
      <c r="L12" s="38">
        <v>5.680256527714154</v>
      </c>
      <c r="M12" s="38"/>
      <c r="N12" s="37">
        <v>874</v>
      </c>
      <c r="O12" s="38">
        <v>40.03664681630784</v>
      </c>
      <c r="P12" s="38"/>
      <c r="Q12" s="37">
        <v>2183</v>
      </c>
      <c r="R12" s="38">
        <v>100</v>
      </c>
    </row>
    <row r="13" spans="1:18" ht="11.25">
      <c r="A13" s="21" t="s">
        <v>116</v>
      </c>
      <c r="B13" s="37">
        <v>486</v>
      </c>
      <c r="C13" s="38">
        <v>62.46786632390745</v>
      </c>
      <c r="D13" s="38"/>
      <c r="E13" s="37">
        <v>6</v>
      </c>
      <c r="F13" s="38">
        <v>0.7712082262210797</v>
      </c>
      <c r="G13" s="38"/>
      <c r="H13" s="37">
        <v>34</v>
      </c>
      <c r="I13" s="38">
        <v>4.370179948586118</v>
      </c>
      <c r="J13" s="38"/>
      <c r="K13" s="37">
        <v>49</v>
      </c>
      <c r="L13" s="38">
        <v>6.298200514138817</v>
      </c>
      <c r="M13" s="38"/>
      <c r="N13" s="37">
        <v>203</v>
      </c>
      <c r="O13" s="38">
        <v>26.092544987146532</v>
      </c>
      <c r="P13" s="38"/>
      <c r="Q13" s="37">
        <v>778</v>
      </c>
      <c r="R13" s="38">
        <v>100</v>
      </c>
    </row>
    <row r="14" spans="1:18" ht="11.25">
      <c r="A14" s="21" t="s">
        <v>117</v>
      </c>
      <c r="B14" s="37">
        <v>605</v>
      </c>
      <c r="C14" s="38">
        <v>51.227773073666384</v>
      </c>
      <c r="D14" s="38"/>
      <c r="E14" s="37">
        <v>9</v>
      </c>
      <c r="F14" s="38">
        <v>0.7620660457239627</v>
      </c>
      <c r="G14" s="38"/>
      <c r="H14" s="37">
        <v>54</v>
      </c>
      <c r="I14" s="38">
        <v>4.5723962743437765</v>
      </c>
      <c r="J14" s="38"/>
      <c r="K14" s="37">
        <v>54</v>
      </c>
      <c r="L14" s="38">
        <v>4.5723962743437765</v>
      </c>
      <c r="M14" s="38"/>
      <c r="N14" s="37">
        <v>459</v>
      </c>
      <c r="O14" s="38">
        <v>38.8653683319221</v>
      </c>
      <c r="P14" s="38"/>
      <c r="Q14" s="37">
        <v>1181</v>
      </c>
      <c r="R14" s="38">
        <v>100</v>
      </c>
    </row>
    <row r="15" spans="1:18" ht="11.25">
      <c r="A15" s="21" t="s">
        <v>241</v>
      </c>
      <c r="B15" s="37">
        <v>1239</v>
      </c>
      <c r="C15" s="38">
        <v>63.149847094801224</v>
      </c>
      <c r="D15" s="38"/>
      <c r="E15" s="37">
        <v>29</v>
      </c>
      <c r="F15" s="38">
        <v>1.4780835881753314</v>
      </c>
      <c r="G15" s="38"/>
      <c r="H15" s="37">
        <v>99</v>
      </c>
      <c r="I15" s="38">
        <v>5.045871559633028</v>
      </c>
      <c r="J15" s="38"/>
      <c r="K15" s="37">
        <v>88</v>
      </c>
      <c r="L15" s="38">
        <v>4.485219164118247</v>
      </c>
      <c r="M15" s="38"/>
      <c r="N15" s="37">
        <v>507</v>
      </c>
      <c r="O15" s="38">
        <v>25.840978593272173</v>
      </c>
      <c r="P15" s="38"/>
      <c r="Q15" s="37">
        <v>1962</v>
      </c>
      <c r="R15" s="38">
        <v>100</v>
      </c>
    </row>
    <row r="16" spans="1:18" ht="11.25">
      <c r="A16" s="21" t="s">
        <v>118</v>
      </c>
      <c r="B16" s="37">
        <v>289</v>
      </c>
      <c r="C16" s="38">
        <v>24.679760888129803</v>
      </c>
      <c r="D16" s="38"/>
      <c r="E16" s="37">
        <v>3</v>
      </c>
      <c r="F16" s="38">
        <v>0.25619128949615716</v>
      </c>
      <c r="G16" s="38"/>
      <c r="H16" s="37">
        <v>63</v>
      </c>
      <c r="I16" s="38">
        <v>5.3800170794193</v>
      </c>
      <c r="J16" s="38"/>
      <c r="K16" s="37">
        <v>109</v>
      </c>
      <c r="L16" s="38">
        <v>9.308283518360376</v>
      </c>
      <c r="M16" s="38"/>
      <c r="N16" s="37">
        <v>707</v>
      </c>
      <c r="O16" s="38">
        <v>60.37574722459437</v>
      </c>
      <c r="P16" s="38"/>
      <c r="Q16" s="37">
        <v>1171</v>
      </c>
      <c r="R16" s="38">
        <v>100</v>
      </c>
    </row>
    <row r="17" spans="1:18" ht="11.25">
      <c r="A17" s="21" t="s">
        <v>119</v>
      </c>
      <c r="B17" s="37">
        <v>512</v>
      </c>
      <c r="C17" s="38">
        <v>41.39046079223929</v>
      </c>
      <c r="D17" s="38"/>
      <c r="E17" s="37">
        <v>15</v>
      </c>
      <c r="F17" s="38">
        <v>1.2126111560226354</v>
      </c>
      <c r="G17" s="38"/>
      <c r="H17" s="37">
        <v>64</v>
      </c>
      <c r="I17" s="38">
        <v>5.173807599029911</v>
      </c>
      <c r="J17" s="38"/>
      <c r="K17" s="37">
        <v>71</v>
      </c>
      <c r="L17" s="38">
        <v>5.739692805173808</v>
      </c>
      <c r="M17" s="38"/>
      <c r="N17" s="37">
        <v>575</v>
      </c>
      <c r="O17" s="38">
        <v>46.483427647534356</v>
      </c>
      <c r="P17" s="38"/>
      <c r="Q17" s="37">
        <v>1237</v>
      </c>
      <c r="R17" s="38">
        <v>100</v>
      </c>
    </row>
    <row r="18" spans="1:18" s="20" customFormat="1" ht="22.5" customHeight="1" thickBot="1">
      <c r="A18" s="16" t="s">
        <v>120</v>
      </c>
      <c r="B18" s="18">
        <v>9250</v>
      </c>
      <c r="C18" s="40">
        <v>48.30034985118271</v>
      </c>
      <c r="D18" s="40"/>
      <c r="E18" s="18">
        <v>184</v>
      </c>
      <c r="F18" s="40">
        <v>0.960785337580283</v>
      </c>
      <c r="G18" s="40"/>
      <c r="H18" s="18">
        <v>897</v>
      </c>
      <c r="I18" s="40">
        <v>4.683828520703879</v>
      </c>
      <c r="J18" s="40"/>
      <c r="K18" s="18">
        <v>1018</v>
      </c>
      <c r="L18" s="40">
        <v>5.315649313351783</v>
      </c>
      <c r="M18" s="40"/>
      <c r="N18" s="18">
        <v>7802</v>
      </c>
      <c r="O18" s="40">
        <v>40.73938697718135</v>
      </c>
      <c r="P18" s="40"/>
      <c r="Q18" s="30">
        <v>19151</v>
      </c>
      <c r="R18" s="40">
        <v>100</v>
      </c>
    </row>
    <row r="19" spans="1:18" ht="11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8"/>
      <c r="R19" s="8"/>
    </row>
  </sheetData>
  <sheetProtection/>
  <mergeCells count="7">
    <mergeCell ref="A1:R1"/>
    <mergeCell ref="B2:C2"/>
    <mergeCell ref="E2:F2"/>
    <mergeCell ref="H2:I2"/>
    <mergeCell ref="K2:L2"/>
    <mergeCell ref="N2:O2"/>
    <mergeCell ref="Q2:R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27"/>
  <dimension ref="A1:J58"/>
  <sheetViews>
    <sheetView zoomScalePageLayoutView="0" workbookViewId="0" topLeftCell="A1">
      <selection activeCell="A24" sqref="A24"/>
    </sheetView>
  </sheetViews>
  <sheetFormatPr defaultColWidth="9.28125" defaultRowHeight="12.75"/>
  <cols>
    <col min="1" max="1" width="20.57421875" style="1" customWidth="1"/>
    <col min="2" max="2" width="6.7109375" style="26" customWidth="1"/>
    <col min="3" max="3" width="7.28125" style="26" customWidth="1"/>
    <col min="4" max="4" width="7.28125" style="98" customWidth="1"/>
    <col min="5" max="5" width="0.5625" style="98" customWidth="1"/>
    <col min="6" max="6" width="7.140625" style="26" customWidth="1"/>
    <col min="7" max="7" width="7.00390625" style="26" customWidth="1"/>
    <col min="8" max="8" width="7.57421875" style="98" customWidth="1"/>
    <col min="9" max="9" width="0.5625" style="98" customWidth="1"/>
    <col min="10" max="16384" width="9.28125" style="1" customWidth="1"/>
  </cols>
  <sheetData>
    <row r="1" spans="1:9" ht="27" customHeight="1" thickBot="1">
      <c r="A1" s="216" t="s">
        <v>173</v>
      </c>
      <c r="B1" s="217"/>
      <c r="C1" s="217"/>
      <c r="D1" s="217"/>
      <c r="E1" s="217"/>
      <c r="F1" s="217"/>
      <c r="G1" s="217"/>
      <c r="H1" s="217"/>
      <c r="I1" s="217"/>
    </row>
    <row r="2" spans="2:9" s="114" customFormat="1" ht="16.5" customHeight="1">
      <c r="B2" s="219" t="s">
        <v>81</v>
      </c>
      <c r="C2" s="219"/>
      <c r="D2" s="219"/>
      <c r="E2" s="185"/>
      <c r="F2" s="219" t="s">
        <v>253</v>
      </c>
      <c r="G2" s="219"/>
      <c r="H2" s="219"/>
      <c r="I2" s="185"/>
    </row>
    <row r="3" spans="1:9" ht="11.25">
      <c r="A3" s="48"/>
      <c r="B3" s="86">
        <v>44743</v>
      </c>
      <c r="C3" s="86">
        <v>44713</v>
      </c>
      <c r="D3" s="34">
        <v>44378</v>
      </c>
      <c r="E3" s="127"/>
      <c r="F3" s="86">
        <v>44743</v>
      </c>
      <c r="G3" s="86">
        <v>44713</v>
      </c>
      <c r="H3" s="34">
        <v>44378</v>
      </c>
      <c r="I3" s="127"/>
    </row>
    <row r="4" spans="1:9" ht="11.25">
      <c r="A4" s="21" t="s">
        <v>107</v>
      </c>
      <c r="B4" s="23">
        <v>282</v>
      </c>
      <c r="C4" s="23">
        <v>277</v>
      </c>
      <c r="D4" s="23">
        <v>364</v>
      </c>
      <c r="E4" s="23"/>
      <c r="F4" s="23">
        <v>116</v>
      </c>
      <c r="G4" s="23">
        <v>103</v>
      </c>
      <c r="H4" s="23">
        <v>118</v>
      </c>
      <c r="I4" s="23"/>
    </row>
    <row r="5" spans="1:9" ht="11.25">
      <c r="A5" s="21" t="s">
        <v>108</v>
      </c>
      <c r="B5" s="23">
        <v>287</v>
      </c>
      <c r="C5" s="23">
        <v>284</v>
      </c>
      <c r="D5" s="23">
        <v>189</v>
      </c>
      <c r="E5" s="23"/>
      <c r="F5" s="23">
        <v>70</v>
      </c>
      <c r="G5" s="23">
        <v>69</v>
      </c>
      <c r="H5" s="23">
        <v>87</v>
      </c>
      <c r="I5" s="23"/>
    </row>
    <row r="6" spans="1:9" ht="11.25">
      <c r="A6" s="21" t="s">
        <v>109</v>
      </c>
      <c r="B6" s="23">
        <v>354</v>
      </c>
      <c r="C6" s="23">
        <v>353</v>
      </c>
      <c r="D6" s="23">
        <v>368</v>
      </c>
      <c r="E6" s="23"/>
      <c r="F6" s="23">
        <v>98</v>
      </c>
      <c r="G6" s="23">
        <v>98</v>
      </c>
      <c r="H6" s="23">
        <v>103</v>
      </c>
      <c r="I6" s="23"/>
    </row>
    <row r="7" spans="1:9" ht="11.25">
      <c r="A7" s="21" t="s">
        <v>110</v>
      </c>
      <c r="B7" s="23">
        <v>74</v>
      </c>
      <c r="C7" s="23">
        <v>68</v>
      </c>
      <c r="D7" s="23">
        <v>90</v>
      </c>
      <c r="E7" s="23"/>
      <c r="F7" s="23">
        <v>48</v>
      </c>
      <c r="G7" s="23">
        <v>42</v>
      </c>
      <c r="H7" s="23">
        <v>41</v>
      </c>
      <c r="I7" s="23"/>
    </row>
    <row r="8" spans="1:9" ht="11.25">
      <c r="A8" s="21" t="s">
        <v>111</v>
      </c>
      <c r="B8" s="23">
        <v>56</v>
      </c>
      <c r="C8" s="23">
        <v>59</v>
      </c>
      <c r="D8" s="23">
        <v>58</v>
      </c>
      <c r="E8" s="23"/>
      <c r="F8" s="23">
        <v>29</v>
      </c>
      <c r="G8" s="23">
        <v>35</v>
      </c>
      <c r="H8" s="23">
        <v>25</v>
      </c>
      <c r="I8" s="23"/>
    </row>
    <row r="9" spans="1:9" ht="11.25">
      <c r="A9" s="21" t="s">
        <v>112</v>
      </c>
      <c r="B9" s="23">
        <v>49</v>
      </c>
      <c r="C9" s="23">
        <v>47</v>
      </c>
      <c r="D9" s="23">
        <v>55</v>
      </c>
      <c r="E9" s="23"/>
      <c r="F9" s="23">
        <v>23</v>
      </c>
      <c r="G9" s="23">
        <v>22</v>
      </c>
      <c r="H9" s="23">
        <v>25</v>
      </c>
      <c r="I9" s="23"/>
    </row>
    <row r="10" spans="1:10" ht="11.25">
      <c r="A10" s="21" t="s">
        <v>113</v>
      </c>
      <c r="B10" s="23">
        <v>19</v>
      </c>
      <c r="C10" s="23">
        <v>21</v>
      </c>
      <c r="D10" s="23">
        <v>41</v>
      </c>
      <c r="E10" s="23"/>
      <c r="F10" s="23">
        <v>11</v>
      </c>
      <c r="G10" s="23">
        <v>12</v>
      </c>
      <c r="H10" s="23">
        <v>21</v>
      </c>
      <c r="I10" s="23"/>
      <c r="J10" s="33"/>
    </row>
    <row r="11" spans="1:9" ht="11.25">
      <c r="A11" s="21" t="s">
        <v>114</v>
      </c>
      <c r="B11" s="23">
        <v>110</v>
      </c>
      <c r="C11" s="23">
        <v>111</v>
      </c>
      <c r="D11" s="23">
        <v>154</v>
      </c>
      <c r="E11" s="23"/>
      <c r="F11" s="23">
        <v>36</v>
      </c>
      <c r="G11" s="23">
        <v>38</v>
      </c>
      <c r="H11" s="23">
        <v>44</v>
      </c>
      <c r="I11" s="23"/>
    </row>
    <row r="12" spans="1:9" ht="11.25">
      <c r="A12" s="21" t="s">
        <v>115</v>
      </c>
      <c r="B12" s="23">
        <v>263</v>
      </c>
      <c r="C12" s="23">
        <v>274</v>
      </c>
      <c r="D12" s="23">
        <v>489</v>
      </c>
      <c r="E12" s="23"/>
      <c r="F12" s="23">
        <v>93</v>
      </c>
      <c r="G12" s="23">
        <v>89</v>
      </c>
      <c r="H12" s="23">
        <v>107</v>
      </c>
      <c r="I12" s="23"/>
    </row>
    <row r="13" spans="1:9" ht="11.25">
      <c r="A13" s="21" t="s">
        <v>116</v>
      </c>
      <c r="B13" s="23">
        <v>54</v>
      </c>
      <c r="C13" s="23">
        <v>51</v>
      </c>
      <c r="D13" s="23">
        <v>82</v>
      </c>
      <c r="E13" s="23"/>
      <c r="F13" s="23">
        <v>20</v>
      </c>
      <c r="G13" s="23">
        <v>19</v>
      </c>
      <c r="H13" s="23">
        <v>23</v>
      </c>
      <c r="I13" s="23"/>
    </row>
    <row r="14" spans="1:9" ht="11.25">
      <c r="A14" s="21" t="s">
        <v>117</v>
      </c>
      <c r="B14" s="23">
        <v>96</v>
      </c>
      <c r="C14" s="23">
        <v>98</v>
      </c>
      <c r="D14" s="23">
        <v>185</v>
      </c>
      <c r="E14" s="23"/>
      <c r="F14" s="23">
        <v>45</v>
      </c>
      <c r="G14" s="23">
        <v>40</v>
      </c>
      <c r="H14" s="23">
        <v>62</v>
      </c>
      <c r="I14" s="23"/>
    </row>
    <row r="15" spans="1:9" ht="11.25">
      <c r="A15" s="21" t="s">
        <v>241</v>
      </c>
      <c r="B15" s="23">
        <v>236</v>
      </c>
      <c r="C15" s="23">
        <v>234</v>
      </c>
      <c r="D15" s="23">
        <v>291</v>
      </c>
      <c r="E15" s="23"/>
      <c r="F15" s="23">
        <v>74</v>
      </c>
      <c r="G15" s="23">
        <v>70</v>
      </c>
      <c r="H15" s="23">
        <v>77</v>
      </c>
      <c r="I15" s="23"/>
    </row>
    <row r="16" spans="1:9" ht="11.25">
      <c r="A16" s="21" t="s">
        <v>118</v>
      </c>
      <c r="B16" s="23">
        <v>166</v>
      </c>
      <c r="C16" s="23">
        <v>169</v>
      </c>
      <c r="D16" s="23">
        <v>210</v>
      </c>
      <c r="E16" s="23"/>
      <c r="F16" s="23">
        <v>64</v>
      </c>
      <c r="G16" s="23">
        <v>62</v>
      </c>
      <c r="H16" s="23">
        <v>62</v>
      </c>
      <c r="I16" s="23"/>
    </row>
    <row r="17" spans="1:10" ht="11.25">
      <c r="A17" s="21" t="s">
        <v>119</v>
      </c>
      <c r="B17" s="23">
        <v>144</v>
      </c>
      <c r="C17" s="23">
        <v>147</v>
      </c>
      <c r="D17" s="23">
        <v>215</v>
      </c>
      <c r="E17" s="23"/>
      <c r="F17" s="23">
        <v>46</v>
      </c>
      <c r="G17" s="23">
        <v>47</v>
      </c>
      <c r="H17" s="23">
        <v>57</v>
      </c>
      <c r="I17" s="23"/>
      <c r="J17" s="33"/>
    </row>
    <row r="18" spans="1:9" s="20" customFormat="1" ht="22.5" customHeight="1" thickBot="1">
      <c r="A18" s="28" t="s">
        <v>120</v>
      </c>
      <c r="B18" s="18">
        <v>2190</v>
      </c>
      <c r="C18" s="18">
        <v>2193</v>
      </c>
      <c r="D18" s="18">
        <v>2791</v>
      </c>
      <c r="E18" s="30"/>
      <c r="F18" s="18">
        <v>773</v>
      </c>
      <c r="G18" s="18">
        <v>746</v>
      </c>
      <c r="H18" s="18">
        <v>852</v>
      </c>
      <c r="I18" s="30"/>
    </row>
    <row r="19" spans="1:9" ht="15.75" customHeight="1">
      <c r="A19" s="2" t="s">
        <v>232</v>
      </c>
      <c r="B19" s="95"/>
      <c r="C19" s="95"/>
      <c r="D19" s="96"/>
      <c r="E19" s="96"/>
      <c r="F19" s="95"/>
      <c r="G19" s="95"/>
      <c r="H19" s="96"/>
      <c r="I19" s="96"/>
    </row>
    <row r="20" spans="1:9" ht="11.25">
      <c r="A20" s="21"/>
      <c r="B20" s="22"/>
      <c r="C20" s="22"/>
      <c r="D20" s="60"/>
      <c r="E20" s="60"/>
      <c r="F20" s="22"/>
      <c r="G20" s="22"/>
      <c r="H20" s="60"/>
      <c r="I20" s="60"/>
    </row>
    <row r="21" spans="1:9" ht="11.25">
      <c r="A21" s="21"/>
      <c r="B21" s="22"/>
      <c r="C21" s="22"/>
      <c r="D21" s="60"/>
      <c r="E21" s="60"/>
      <c r="F21" s="22"/>
      <c r="G21" s="22"/>
      <c r="H21" s="60"/>
      <c r="I21" s="60"/>
    </row>
    <row r="22" spans="1:9" ht="11.25">
      <c r="A22" s="21"/>
      <c r="B22" s="22"/>
      <c r="C22" s="22"/>
      <c r="D22" s="60"/>
      <c r="E22" s="60"/>
      <c r="F22" s="22"/>
      <c r="G22" s="22"/>
      <c r="H22" s="60"/>
      <c r="I22" s="60"/>
    </row>
    <row r="23" spans="1:9" ht="11.25">
      <c r="A23" s="21"/>
      <c r="B23" s="22"/>
      <c r="C23" s="22"/>
      <c r="D23" s="60"/>
      <c r="E23" s="60"/>
      <c r="F23" s="186"/>
      <c r="G23" s="22"/>
      <c r="H23" s="60"/>
      <c r="I23" s="60"/>
    </row>
    <row r="24" spans="1:9" ht="11.25">
      <c r="A24" s="21"/>
      <c r="B24" s="22"/>
      <c r="C24" s="22"/>
      <c r="D24" s="60"/>
      <c r="E24" s="60"/>
      <c r="F24" s="22"/>
      <c r="G24" s="22"/>
      <c r="H24" s="60"/>
      <c r="I24" s="60"/>
    </row>
    <row r="25" spans="1:9" s="20" customFormat="1" ht="11.25">
      <c r="A25" s="21"/>
      <c r="B25" s="22"/>
      <c r="C25" s="22"/>
      <c r="D25" s="60"/>
      <c r="E25" s="60"/>
      <c r="F25" s="22"/>
      <c r="G25" s="22"/>
      <c r="H25" s="60"/>
      <c r="I25" s="60"/>
    </row>
    <row r="26" spans="1:9" ht="11.25">
      <c r="A26" s="16"/>
      <c r="B26" s="17"/>
      <c r="C26" s="17"/>
      <c r="D26" s="97"/>
      <c r="E26" s="97"/>
      <c r="F26" s="17"/>
      <c r="G26" s="17"/>
      <c r="H26" s="97"/>
      <c r="I26" s="97"/>
    </row>
    <row r="27" spans="1:9" ht="11.25">
      <c r="A27" s="21"/>
      <c r="B27" s="22"/>
      <c r="C27" s="22"/>
      <c r="D27" s="60"/>
      <c r="E27" s="60"/>
      <c r="F27" s="22"/>
      <c r="G27" s="22"/>
      <c r="H27" s="60"/>
      <c r="I27" s="60"/>
    </row>
    <row r="28" spans="1:9" ht="11.25">
      <c r="A28" s="21"/>
      <c r="B28" s="22"/>
      <c r="C28" s="22"/>
      <c r="D28" s="60"/>
      <c r="E28" s="60"/>
      <c r="F28" s="22"/>
      <c r="G28" s="22"/>
      <c r="H28" s="60"/>
      <c r="I28" s="60"/>
    </row>
    <row r="29" spans="1:9" ht="11.25">
      <c r="A29" s="21"/>
      <c r="B29" s="22"/>
      <c r="C29" s="22"/>
      <c r="D29" s="60"/>
      <c r="E29" s="60"/>
      <c r="F29" s="22"/>
      <c r="G29" s="22"/>
      <c r="H29" s="60"/>
      <c r="I29" s="60"/>
    </row>
    <row r="30" spans="1:9" ht="11.25">
      <c r="A30" s="21"/>
      <c r="B30" s="22"/>
      <c r="C30" s="22"/>
      <c r="D30" s="60"/>
      <c r="E30" s="60"/>
      <c r="F30" s="22"/>
      <c r="G30" s="22"/>
      <c r="H30" s="60"/>
      <c r="I30" s="60"/>
    </row>
    <row r="31" spans="1:9" ht="11.25">
      <c r="A31" s="21"/>
      <c r="B31" s="22"/>
      <c r="C31" s="22"/>
      <c r="D31" s="60"/>
      <c r="E31" s="60"/>
      <c r="F31" s="22"/>
      <c r="G31" s="22"/>
      <c r="H31" s="60"/>
      <c r="I31" s="60"/>
    </row>
    <row r="32" spans="1:9" ht="11.25">
      <c r="A32" s="21"/>
      <c r="B32" s="22"/>
      <c r="C32" s="22"/>
      <c r="D32" s="60"/>
      <c r="E32" s="60"/>
      <c r="F32" s="22"/>
      <c r="G32" s="22"/>
      <c r="H32" s="60"/>
      <c r="I32" s="60"/>
    </row>
    <row r="33" spans="1:9" ht="11.25">
      <c r="A33" s="21"/>
      <c r="B33" s="22"/>
      <c r="C33" s="22"/>
      <c r="D33" s="60"/>
      <c r="E33" s="60"/>
      <c r="F33" s="22"/>
      <c r="G33" s="22"/>
      <c r="H33" s="60"/>
      <c r="I33" s="60"/>
    </row>
    <row r="34" spans="1:9" s="20" customFormat="1" ht="11.25">
      <c r="A34" s="21"/>
      <c r="B34" s="22"/>
      <c r="C34" s="22"/>
      <c r="D34" s="60"/>
      <c r="E34" s="60"/>
      <c r="F34" s="22"/>
      <c r="G34" s="22"/>
      <c r="H34" s="60"/>
      <c r="I34" s="60"/>
    </row>
    <row r="35" spans="1:9" ht="11.25">
      <c r="A35" s="16"/>
      <c r="B35" s="17"/>
      <c r="C35" s="17"/>
      <c r="D35" s="97"/>
      <c r="E35" s="97"/>
      <c r="F35" s="17"/>
      <c r="G35" s="17"/>
      <c r="H35" s="97"/>
      <c r="I35" s="97"/>
    </row>
    <row r="36" spans="1:9" ht="11.25">
      <c r="A36" s="21"/>
      <c r="B36" s="22"/>
      <c r="C36" s="22"/>
      <c r="D36" s="60"/>
      <c r="E36" s="60"/>
      <c r="F36" s="22"/>
      <c r="G36" s="22"/>
      <c r="H36" s="60"/>
      <c r="I36" s="60"/>
    </row>
    <row r="37" spans="1:9" ht="11.25">
      <c r="A37" s="21"/>
      <c r="B37" s="22"/>
      <c r="C37" s="22"/>
      <c r="D37" s="60"/>
      <c r="E37" s="60"/>
      <c r="F37" s="22"/>
      <c r="G37" s="22"/>
      <c r="H37" s="60"/>
      <c r="I37" s="60"/>
    </row>
    <row r="38" spans="1:9" ht="11.25">
      <c r="A38" s="21"/>
      <c r="B38" s="22"/>
      <c r="C38" s="22"/>
      <c r="D38" s="60"/>
      <c r="E38" s="60"/>
      <c r="F38" s="22"/>
      <c r="G38" s="22"/>
      <c r="H38" s="60"/>
      <c r="I38" s="60"/>
    </row>
    <row r="39" spans="1:9" ht="11.25">
      <c r="A39" s="21"/>
      <c r="B39" s="22"/>
      <c r="C39" s="22"/>
      <c r="D39" s="60"/>
      <c r="E39" s="60"/>
      <c r="F39" s="22"/>
      <c r="G39" s="22"/>
      <c r="H39" s="60"/>
      <c r="I39" s="60"/>
    </row>
    <row r="40" spans="1:9" ht="11.25">
      <c r="A40" s="21"/>
      <c r="B40" s="22"/>
      <c r="C40" s="22"/>
      <c r="D40" s="60"/>
      <c r="E40" s="60"/>
      <c r="F40" s="22"/>
      <c r="G40" s="22"/>
      <c r="H40" s="60"/>
      <c r="I40" s="60"/>
    </row>
    <row r="41" spans="1:9" ht="11.25">
      <c r="A41" s="21"/>
      <c r="B41" s="22"/>
      <c r="C41" s="22"/>
      <c r="D41" s="60"/>
      <c r="E41" s="60"/>
      <c r="F41" s="22"/>
      <c r="G41" s="22"/>
      <c r="H41" s="60"/>
      <c r="I41" s="60"/>
    </row>
    <row r="42" spans="1:9" s="20" customFormat="1" ht="11.25">
      <c r="A42" s="21"/>
      <c r="B42" s="22"/>
      <c r="C42" s="22"/>
      <c r="D42" s="60"/>
      <c r="E42" s="60"/>
      <c r="F42" s="22"/>
      <c r="G42" s="22"/>
      <c r="H42" s="60"/>
      <c r="I42" s="60"/>
    </row>
    <row r="43" spans="1:9" ht="11.25">
      <c r="A43" s="16"/>
      <c r="B43" s="17"/>
      <c r="C43" s="17"/>
      <c r="D43" s="97"/>
      <c r="E43" s="97"/>
      <c r="F43" s="17"/>
      <c r="G43" s="17"/>
      <c r="H43" s="97"/>
      <c r="I43" s="97"/>
    </row>
    <row r="44" spans="1:9" ht="11.25">
      <c r="A44" s="21"/>
      <c r="B44" s="22"/>
      <c r="C44" s="22"/>
      <c r="D44" s="60"/>
      <c r="E44" s="60"/>
      <c r="F44" s="22"/>
      <c r="G44" s="22"/>
      <c r="H44" s="60"/>
      <c r="I44" s="60"/>
    </row>
    <row r="45" spans="1:9" ht="11.25">
      <c r="A45" s="21"/>
      <c r="B45" s="22"/>
      <c r="C45" s="22"/>
      <c r="D45" s="60"/>
      <c r="E45" s="60"/>
      <c r="F45" s="22"/>
      <c r="G45" s="22"/>
      <c r="H45" s="60"/>
      <c r="I45" s="60"/>
    </row>
    <row r="46" spans="1:9" ht="11.25">
      <c r="A46" s="21"/>
      <c r="B46" s="22"/>
      <c r="C46" s="22"/>
      <c r="D46" s="60"/>
      <c r="E46" s="60"/>
      <c r="F46" s="22"/>
      <c r="G46" s="22"/>
      <c r="H46" s="60"/>
      <c r="I46" s="60"/>
    </row>
    <row r="47" spans="1:9" ht="11.25">
      <c r="A47" s="21"/>
      <c r="B47" s="22"/>
      <c r="C47" s="22"/>
      <c r="D47" s="60"/>
      <c r="E47" s="60"/>
      <c r="F47" s="22"/>
      <c r="G47" s="22"/>
      <c r="H47" s="60"/>
      <c r="I47" s="60"/>
    </row>
    <row r="48" spans="1:9" ht="11.25">
      <c r="A48" s="21"/>
      <c r="B48" s="22"/>
      <c r="C48" s="22"/>
      <c r="D48" s="60"/>
      <c r="E48" s="60"/>
      <c r="F48" s="22"/>
      <c r="G48" s="22"/>
      <c r="H48" s="60"/>
      <c r="I48" s="60"/>
    </row>
    <row r="49" spans="1:9" ht="11.25">
      <c r="A49" s="21"/>
      <c r="B49" s="22"/>
      <c r="C49" s="22"/>
      <c r="D49" s="60"/>
      <c r="E49" s="60"/>
      <c r="F49" s="22"/>
      <c r="G49" s="22"/>
      <c r="H49" s="60"/>
      <c r="I49" s="60"/>
    </row>
    <row r="50" spans="1:9" ht="11.25">
      <c r="A50" s="21"/>
      <c r="B50" s="22"/>
      <c r="C50" s="22"/>
      <c r="D50" s="60"/>
      <c r="E50" s="60"/>
      <c r="F50" s="22"/>
      <c r="G50" s="22"/>
      <c r="H50" s="60"/>
      <c r="I50" s="60"/>
    </row>
    <row r="51" spans="1:9" s="20" customFormat="1" ht="11.25">
      <c r="A51" s="21"/>
      <c r="B51" s="22"/>
      <c r="C51" s="22"/>
      <c r="D51" s="60"/>
      <c r="E51" s="60"/>
      <c r="F51" s="22"/>
      <c r="G51" s="22"/>
      <c r="H51" s="60"/>
      <c r="I51" s="60"/>
    </row>
    <row r="52" spans="1:9" ht="11.25">
      <c r="A52" s="16"/>
      <c r="B52" s="17"/>
      <c r="C52" s="17"/>
      <c r="D52" s="97"/>
      <c r="E52" s="97"/>
      <c r="F52" s="17"/>
      <c r="G52" s="17"/>
      <c r="H52" s="97"/>
      <c r="I52" s="97"/>
    </row>
    <row r="53" spans="1:9" ht="11.25">
      <c r="A53" s="21"/>
      <c r="B53" s="22"/>
      <c r="C53" s="22"/>
      <c r="D53" s="60"/>
      <c r="E53" s="60"/>
      <c r="F53" s="22"/>
      <c r="G53" s="22"/>
      <c r="H53" s="60"/>
      <c r="I53" s="60"/>
    </row>
    <row r="54" spans="1:9" ht="11.25">
      <c r="A54" s="21"/>
      <c r="B54" s="22"/>
      <c r="C54" s="22"/>
      <c r="D54" s="60"/>
      <c r="E54" s="60"/>
      <c r="F54" s="22"/>
      <c r="G54" s="22"/>
      <c r="H54" s="60"/>
      <c r="I54" s="60"/>
    </row>
    <row r="55" spans="1:9" ht="11.25">
      <c r="A55" s="21"/>
      <c r="B55" s="22"/>
      <c r="C55" s="22"/>
      <c r="D55" s="60"/>
      <c r="E55" s="60"/>
      <c r="F55" s="22"/>
      <c r="G55" s="22"/>
      <c r="H55" s="60"/>
      <c r="I55" s="60"/>
    </row>
    <row r="56" spans="1:9" ht="11.25">
      <c r="A56" s="21"/>
      <c r="B56" s="22"/>
      <c r="C56" s="22"/>
      <c r="D56" s="60"/>
      <c r="E56" s="60"/>
      <c r="F56" s="22"/>
      <c r="G56" s="22"/>
      <c r="H56" s="60"/>
      <c r="I56" s="60"/>
    </row>
    <row r="57" spans="1:9" ht="11.25">
      <c r="A57" s="21"/>
      <c r="B57" s="22"/>
      <c r="C57" s="22"/>
      <c r="D57" s="60"/>
      <c r="E57" s="60"/>
      <c r="F57" s="22"/>
      <c r="G57" s="22"/>
      <c r="H57" s="60"/>
      <c r="I57" s="60"/>
    </row>
    <row r="58" spans="1:9" ht="11.25">
      <c r="A58" s="21"/>
      <c r="B58" s="22"/>
      <c r="C58" s="22"/>
      <c r="D58" s="60"/>
      <c r="E58" s="60"/>
      <c r="F58" s="22"/>
      <c r="G58" s="22"/>
      <c r="H58" s="60"/>
      <c r="I58" s="60"/>
    </row>
  </sheetData>
  <sheetProtection/>
  <mergeCells count="3">
    <mergeCell ref="A1:I1"/>
    <mergeCell ref="B2:D2"/>
    <mergeCell ref="F2:H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N38"/>
  <sheetViews>
    <sheetView workbookViewId="0" topLeftCell="A1">
      <selection activeCell="C43" sqref="C43"/>
    </sheetView>
  </sheetViews>
  <sheetFormatPr defaultColWidth="9.28125" defaultRowHeight="12.75"/>
  <cols>
    <col min="1" max="2" width="2.7109375" style="1" customWidth="1"/>
    <col min="3" max="3" width="29.8515625" style="26" customWidth="1"/>
    <col min="4" max="4" width="7.00390625" style="32" customWidth="1"/>
    <col min="5" max="5" width="6.28125" style="1" customWidth="1"/>
    <col min="6" max="6" width="0.5625" style="1" customWidth="1"/>
    <col min="7" max="7" width="7.28125" style="1" customWidth="1"/>
    <col min="8" max="8" width="6.28125" style="1" customWidth="1"/>
    <col min="9" max="9" width="0.5625" style="1" customWidth="1"/>
    <col min="10" max="10" width="6.8515625" style="1" customWidth="1"/>
    <col min="11" max="11" width="6.28125" style="1" customWidth="1"/>
    <col min="12" max="12" width="0.71875" style="1" customWidth="1"/>
    <col min="13" max="13" width="6.28125" style="1" customWidth="1"/>
    <col min="14" max="14" width="7.28125" style="1" customWidth="1"/>
    <col min="15" max="16384" width="9.28125" style="1" customWidth="1"/>
  </cols>
  <sheetData>
    <row r="1" spans="1:14" ht="16.5" customHeight="1" thickBot="1">
      <c r="A1" s="215" t="s">
        <v>169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ht="11.25">
      <c r="A2" s="2"/>
      <c r="B2" s="2"/>
      <c r="C2" s="3"/>
      <c r="D2" s="4">
        <v>44743</v>
      </c>
      <c r="E2" s="5"/>
      <c r="F2" s="2"/>
      <c r="G2" s="6">
        <v>44713</v>
      </c>
      <c r="H2" s="7"/>
      <c r="I2" s="8"/>
      <c r="J2" s="6">
        <v>44378</v>
      </c>
      <c r="K2" s="7"/>
      <c r="L2" s="8"/>
      <c r="M2" s="9" t="s">
        <v>213</v>
      </c>
      <c r="N2" s="10"/>
    </row>
    <row r="3" spans="1:14" ht="24" customHeight="1">
      <c r="A3" s="11" t="s">
        <v>31</v>
      </c>
      <c r="B3" s="11"/>
      <c r="C3" s="12"/>
      <c r="D3" s="13" t="s">
        <v>32</v>
      </c>
      <c r="E3" s="13" t="s">
        <v>33</v>
      </c>
      <c r="F3" s="13"/>
      <c r="G3" s="13" t="s">
        <v>32</v>
      </c>
      <c r="H3" s="13" t="s">
        <v>33</v>
      </c>
      <c r="I3" s="13"/>
      <c r="J3" s="13" t="s">
        <v>32</v>
      </c>
      <c r="K3" s="13" t="s">
        <v>33</v>
      </c>
      <c r="L3" s="14"/>
      <c r="M3" s="133">
        <v>44713</v>
      </c>
      <c r="N3" s="133">
        <v>44378</v>
      </c>
    </row>
    <row r="4" spans="1:14" s="20" customFormat="1" ht="12" customHeight="1">
      <c r="A4" s="16" t="s">
        <v>255</v>
      </c>
      <c r="B4" s="16"/>
      <c r="C4" s="17"/>
      <c r="D4" s="18">
        <v>19151</v>
      </c>
      <c r="E4" s="19">
        <v>39.84644833756398</v>
      </c>
      <c r="F4" s="19"/>
      <c r="G4" s="18">
        <v>18470</v>
      </c>
      <c r="H4" s="19">
        <v>38.730105475057144</v>
      </c>
      <c r="I4" s="19"/>
      <c r="J4" s="18">
        <v>24591</v>
      </c>
      <c r="K4" s="19">
        <v>41.96917720546823</v>
      </c>
      <c r="L4" s="19"/>
      <c r="M4" s="19">
        <v>3.687060097455344</v>
      </c>
      <c r="N4" s="19">
        <v>-22.121914521572933</v>
      </c>
    </row>
    <row r="5" spans="1:14" s="20" customFormat="1" ht="12" customHeight="1">
      <c r="A5" s="41"/>
      <c r="B5" s="41"/>
      <c r="C5" s="142" t="s">
        <v>214</v>
      </c>
      <c r="D5" s="23">
        <v>5128</v>
      </c>
      <c r="E5" s="24">
        <v>10.669551828887688</v>
      </c>
      <c r="F5" s="24"/>
      <c r="G5" s="23">
        <v>5219</v>
      </c>
      <c r="H5" s="24">
        <v>10.943823523244355</v>
      </c>
      <c r="I5" s="24"/>
      <c r="J5" s="23">
        <v>6950</v>
      </c>
      <c r="K5" s="24">
        <v>11.861485160343385</v>
      </c>
      <c r="L5" s="24"/>
      <c r="M5" s="24">
        <v>-1.7436290477103</v>
      </c>
      <c r="N5" s="24">
        <v>-26.2158273381295</v>
      </c>
    </row>
    <row r="6" spans="1:14" s="20" customFormat="1" ht="12" customHeight="1">
      <c r="A6" s="16" t="s">
        <v>34</v>
      </c>
      <c r="B6" s="16"/>
      <c r="C6" s="17"/>
      <c r="D6" s="18">
        <v>14626</v>
      </c>
      <c r="E6" s="19">
        <v>30.431525945653533</v>
      </c>
      <c r="F6" s="19"/>
      <c r="G6" s="18">
        <v>14727</v>
      </c>
      <c r="H6" s="19">
        <v>30.881335318417246</v>
      </c>
      <c r="I6" s="19"/>
      <c r="J6" s="18">
        <v>17370</v>
      </c>
      <c r="K6" s="19">
        <v>29.645179458297065</v>
      </c>
      <c r="L6" s="19"/>
      <c r="M6" s="19">
        <v>-0.6858151694167134</v>
      </c>
      <c r="N6" s="19">
        <v>-15.797351755900976</v>
      </c>
    </row>
    <row r="7" spans="1:14" ht="11.25">
      <c r="A7" s="21"/>
      <c r="B7" s="16" t="s">
        <v>35</v>
      </c>
      <c r="C7" s="22"/>
      <c r="D7" s="23">
        <v>154</v>
      </c>
      <c r="E7" s="24">
        <v>0.3204194581998252</v>
      </c>
      <c r="F7" s="24"/>
      <c r="G7" s="23">
        <v>175</v>
      </c>
      <c r="H7" s="24">
        <v>0.3669609343873849</v>
      </c>
      <c r="I7" s="24"/>
      <c r="J7" s="23">
        <v>260</v>
      </c>
      <c r="K7" s="24">
        <v>0.44373901319270215</v>
      </c>
      <c r="L7" s="24"/>
      <c r="M7" s="24">
        <v>-12</v>
      </c>
      <c r="N7" s="24">
        <v>-40.76923076923077</v>
      </c>
    </row>
    <row r="8" spans="1:14" ht="11.25">
      <c r="A8" s="21"/>
      <c r="B8" s="16" t="s">
        <v>36</v>
      </c>
      <c r="C8" s="22"/>
      <c r="D8" s="23">
        <v>53</v>
      </c>
      <c r="E8" s="24">
        <v>0.11027422912071906</v>
      </c>
      <c r="F8" s="24"/>
      <c r="G8" s="23">
        <v>75</v>
      </c>
      <c r="H8" s="24">
        <v>0.1572689718803078</v>
      </c>
      <c r="I8" s="24"/>
      <c r="J8" s="23">
        <v>67</v>
      </c>
      <c r="K8" s="24">
        <v>0.1143481303227348</v>
      </c>
      <c r="L8" s="24"/>
      <c r="M8" s="24">
        <v>-29.33333333333333</v>
      </c>
      <c r="N8" s="24">
        <v>-20.895522388059703</v>
      </c>
    </row>
    <row r="9" spans="1:14" ht="11.25">
      <c r="A9" s="21"/>
      <c r="B9" s="21"/>
      <c r="C9" s="25" t="s">
        <v>37</v>
      </c>
      <c r="D9" s="23">
        <v>78</v>
      </c>
      <c r="E9" s="24">
        <v>0.162290374932379</v>
      </c>
      <c r="F9" s="24"/>
      <c r="G9" s="23">
        <v>106</v>
      </c>
      <c r="H9" s="24">
        <v>0.22227348025750174</v>
      </c>
      <c r="I9" s="24"/>
      <c r="J9" s="23">
        <v>91</v>
      </c>
      <c r="K9" s="24">
        <v>0.15530865461744575</v>
      </c>
      <c r="L9" s="24"/>
      <c r="M9" s="24">
        <v>-26.41509433962264</v>
      </c>
      <c r="N9" s="24">
        <v>-14.285714285714292</v>
      </c>
    </row>
    <row r="10" spans="1:14" s="20" customFormat="1" ht="11.25">
      <c r="A10" s="21"/>
      <c r="B10" s="16" t="s">
        <v>38</v>
      </c>
      <c r="C10" s="22"/>
      <c r="D10" s="23">
        <v>72</v>
      </c>
      <c r="E10" s="24">
        <v>0.1498064999375806</v>
      </c>
      <c r="F10" s="24"/>
      <c r="G10" s="23">
        <v>86</v>
      </c>
      <c r="H10" s="24">
        <v>0.1803350877560863</v>
      </c>
      <c r="I10" s="24"/>
      <c r="J10" s="23">
        <v>306</v>
      </c>
      <c r="K10" s="24">
        <v>0.5222466847575649</v>
      </c>
      <c r="L10" s="24"/>
      <c r="M10" s="24">
        <v>-16.279069767441854</v>
      </c>
      <c r="N10" s="24">
        <v>-76.47058823529412</v>
      </c>
    </row>
    <row r="11" spans="1:14" ht="11.25">
      <c r="A11" s="21"/>
      <c r="B11" s="16" t="s">
        <v>39</v>
      </c>
      <c r="C11" s="22"/>
      <c r="D11" s="23">
        <v>751</v>
      </c>
      <c r="E11" s="24">
        <v>1.5625650201822647</v>
      </c>
      <c r="F11" s="24"/>
      <c r="G11" s="23">
        <v>781</v>
      </c>
      <c r="H11" s="24">
        <v>1.6376942271802721</v>
      </c>
      <c r="I11" s="24"/>
      <c r="J11" s="23">
        <v>1311</v>
      </c>
      <c r="K11" s="24">
        <v>2.2374686395985868</v>
      </c>
      <c r="L11" s="24"/>
      <c r="M11" s="24">
        <v>-3.84122919334186</v>
      </c>
      <c r="N11" s="24">
        <v>-42.715484363081615</v>
      </c>
    </row>
    <row r="12" spans="1:14" ht="11.25">
      <c r="A12" s="21"/>
      <c r="B12" s="21"/>
      <c r="C12" s="25" t="s">
        <v>40</v>
      </c>
      <c r="D12" s="23">
        <v>1237</v>
      </c>
      <c r="E12" s="24">
        <v>2.5737588947609336</v>
      </c>
      <c r="F12" s="24"/>
      <c r="G12" s="23">
        <v>1284</v>
      </c>
      <c r="H12" s="24">
        <v>2.69244479859087</v>
      </c>
      <c r="I12" s="24"/>
      <c r="J12" s="23">
        <v>2225</v>
      </c>
      <c r="K12" s="24">
        <v>3.797381939822163</v>
      </c>
      <c r="L12" s="24"/>
      <c r="M12" s="24">
        <v>-3.660436137071656</v>
      </c>
      <c r="N12" s="24">
        <v>-44.40449438202248</v>
      </c>
    </row>
    <row r="13" spans="1:14" ht="11.25">
      <c r="A13" s="21"/>
      <c r="B13" s="16" t="s">
        <v>41</v>
      </c>
      <c r="D13" s="23">
        <v>2044</v>
      </c>
      <c r="E13" s="24">
        <v>4.252840081561317</v>
      </c>
      <c r="F13" s="24"/>
      <c r="G13" s="23">
        <v>2054</v>
      </c>
      <c r="H13" s="24">
        <v>4.307072909895364</v>
      </c>
      <c r="I13" s="24"/>
      <c r="J13" s="23">
        <v>3493</v>
      </c>
      <c r="K13" s="24">
        <v>5.9614629733927265</v>
      </c>
      <c r="L13" s="24"/>
      <c r="M13" s="24">
        <v>-0.4868549172346661</v>
      </c>
      <c r="N13" s="24">
        <v>-41.482965931863724</v>
      </c>
    </row>
    <row r="14" spans="1:14" s="177" customFormat="1" ht="11.25">
      <c r="A14" s="147"/>
      <c r="B14" s="131" t="s">
        <v>42</v>
      </c>
      <c r="C14" s="174"/>
      <c r="D14" s="175">
        <v>10706</v>
      </c>
      <c r="E14" s="176">
        <v>22.275394282385253</v>
      </c>
      <c r="F14" s="176"/>
      <c r="G14" s="175">
        <v>10671</v>
      </c>
      <c r="H14" s="176">
        <v>22.376229319130196</v>
      </c>
      <c r="I14" s="176"/>
      <c r="J14" s="175">
        <v>10896</v>
      </c>
      <c r="K14" s="176">
        <v>18.596078029798782</v>
      </c>
      <c r="L14" s="176"/>
      <c r="M14" s="176">
        <v>0.32799175335020436</v>
      </c>
      <c r="N14" s="176">
        <v>-1.7437591776798769</v>
      </c>
    </row>
    <row r="15" spans="1:14" s="146" customFormat="1" ht="11.25">
      <c r="A15" s="147"/>
      <c r="B15" s="131" t="s">
        <v>237</v>
      </c>
      <c r="C15" s="178"/>
      <c r="D15" s="175">
        <v>846</v>
      </c>
      <c r="E15" s="176">
        <v>1.7602263742665725</v>
      </c>
      <c r="F15" s="176"/>
      <c r="G15" s="175">
        <v>885</v>
      </c>
      <c r="H15" s="176">
        <v>1.8557738681876323</v>
      </c>
      <c r="I15" s="176"/>
      <c r="J15" s="175">
        <v>1037</v>
      </c>
      <c r="K15" s="176">
        <v>1.7698359872339702</v>
      </c>
      <c r="L15" s="176"/>
      <c r="M15" s="176">
        <v>-4.406779661016941</v>
      </c>
      <c r="N15" s="176">
        <v>-18.41851494696239</v>
      </c>
    </row>
    <row r="16" spans="1:14" s="146" customFormat="1" ht="11.25">
      <c r="A16" s="147"/>
      <c r="B16" s="131"/>
      <c r="C16" s="178" t="s">
        <v>238</v>
      </c>
      <c r="D16" s="175">
        <v>27</v>
      </c>
      <c r="E16" s="176">
        <v>0.05617743747659273</v>
      </c>
      <c r="F16" s="176"/>
      <c r="G16" s="175">
        <v>35</v>
      </c>
      <c r="H16" s="176">
        <v>0.07339218687747699</v>
      </c>
      <c r="I16" s="176"/>
      <c r="J16" s="175">
        <v>45</v>
      </c>
      <c r="K16" s="176">
        <v>0.07680098305258308</v>
      </c>
      <c r="L16" s="176"/>
      <c r="M16" s="176">
        <v>-22.857142857142847</v>
      </c>
      <c r="N16" s="176">
        <v>-40</v>
      </c>
    </row>
    <row r="17" spans="1:14" s="177" customFormat="1" ht="12" customHeight="1">
      <c r="A17" s="131" t="s">
        <v>43</v>
      </c>
      <c r="B17" s="131"/>
      <c r="C17" s="179"/>
      <c r="D17" s="180">
        <v>6157</v>
      </c>
      <c r="E17" s="181">
        <v>12.810536390495612</v>
      </c>
      <c r="F17" s="181"/>
      <c r="G17" s="180">
        <v>6302</v>
      </c>
      <c r="H17" s="181">
        <v>13.214787477196</v>
      </c>
      <c r="I17" s="181"/>
      <c r="J17" s="180">
        <v>7988</v>
      </c>
      <c r="K17" s="181">
        <v>13.633027836089633</v>
      </c>
      <c r="L17" s="181"/>
      <c r="M17" s="181">
        <v>-2.30085687083465</v>
      </c>
      <c r="N17" s="181">
        <v>-22.92188282423635</v>
      </c>
    </row>
    <row r="18" spans="1:14" ht="11.25">
      <c r="A18" s="21"/>
      <c r="B18" s="16" t="s">
        <v>44</v>
      </c>
      <c r="C18" s="17"/>
      <c r="D18" s="23">
        <v>1633</v>
      </c>
      <c r="E18" s="24">
        <v>3.3976946444176273</v>
      </c>
      <c r="F18" s="24"/>
      <c r="G18" s="23">
        <v>1718</v>
      </c>
      <c r="H18" s="24">
        <v>3.602507915871585</v>
      </c>
      <c r="I18" s="24"/>
      <c r="J18" s="23">
        <v>2378</v>
      </c>
      <c r="K18" s="24">
        <v>4.0585052822009455</v>
      </c>
      <c r="L18" s="24"/>
      <c r="M18" s="24">
        <v>-4.947613504074511</v>
      </c>
      <c r="N18" s="24">
        <v>-31.32884777123634</v>
      </c>
    </row>
    <row r="19" spans="1:14" ht="11.25">
      <c r="A19" s="21"/>
      <c r="B19" s="16" t="s">
        <v>45</v>
      </c>
      <c r="C19" s="17"/>
      <c r="D19" s="23">
        <v>2443</v>
      </c>
      <c r="E19" s="24">
        <v>5.0830177687154094</v>
      </c>
      <c r="F19" s="24"/>
      <c r="G19" s="23">
        <v>2459</v>
      </c>
      <c r="H19" s="24">
        <v>5.156325358049026</v>
      </c>
      <c r="I19" s="24"/>
      <c r="J19" s="23">
        <v>3476</v>
      </c>
      <c r="K19" s="24">
        <v>5.932449268683972</v>
      </c>
      <c r="L19" s="24"/>
      <c r="M19" s="24">
        <v>-0.6506710044733524</v>
      </c>
      <c r="N19" s="24">
        <v>-29.718066743383204</v>
      </c>
    </row>
    <row r="20" spans="1:14" ht="11.25">
      <c r="A20" s="21"/>
      <c r="B20" s="16" t="s">
        <v>46</v>
      </c>
      <c r="C20" s="17"/>
      <c r="D20" s="23">
        <v>880</v>
      </c>
      <c r="E20" s="24">
        <v>1.8309683325704298</v>
      </c>
      <c r="F20" s="24"/>
      <c r="G20" s="23">
        <v>886</v>
      </c>
      <c r="H20" s="24">
        <v>1.8578707878127032</v>
      </c>
      <c r="I20" s="24"/>
      <c r="J20" s="23">
        <v>997</v>
      </c>
      <c r="K20" s="24">
        <v>1.701568446742785</v>
      </c>
      <c r="L20" s="24"/>
      <c r="M20" s="24">
        <v>-0.677200902934544</v>
      </c>
      <c r="N20" s="24">
        <v>-11.73520561685055</v>
      </c>
    </row>
    <row r="21" spans="1:14" s="146" customFormat="1" ht="11.25">
      <c r="A21" s="147"/>
      <c r="B21" s="131" t="s">
        <v>47</v>
      </c>
      <c r="C21" s="179"/>
      <c r="D21" s="175">
        <v>1201</v>
      </c>
      <c r="E21" s="176">
        <v>2.4988556447921435</v>
      </c>
      <c r="F21" s="176"/>
      <c r="G21" s="175">
        <v>1239</v>
      </c>
      <c r="H21" s="176">
        <v>2.5980834154626855</v>
      </c>
      <c r="I21" s="176"/>
      <c r="J21" s="175">
        <v>1137</v>
      </c>
      <c r="K21" s="176">
        <v>1.9405048384619323</v>
      </c>
      <c r="L21" s="176"/>
      <c r="M21" s="176">
        <v>-3.066989507667472</v>
      </c>
      <c r="N21" s="176">
        <v>5.628847845206678</v>
      </c>
    </row>
    <row r="22" spans="1:14" s="177" customFormat="1" ht="12" customHeight="1">
      <c r="A22" s="131" t="s">
        <v>48</v>
      </c>
      <c r="B22" s="131"/>
      <c r="C22" s="179"/>
      <c r="D22" s="180">
        <v>2917</v>
      </c>
      <c r="E22" s="181">
        <v>6.069243893304481</v>
      </c>
      <c r="F22" s="181"/>
      <c r="G22" s="180">
        <v>2955</v>
      </c>
      <c r="H22" s="181">
        <v>6.196397492084128</v>
      </c>
      <c r="I22" s="181"/>
      <c r="J22" s="180">
        <v>3346</v>
      </c>
      <c r="K22" s="181">
        <v>5.7105797620876215</v>
      </c>
      <c r="L22" s="181"/>
      <c r="M22" s="181">
        <v>-1.2859560067681883</v>
      </c>
      <c r="N22" s="181">
        <v>-12.821279139270771</v>
      </c>
    </row>
    <row r="23" spans="1:14" s="146" customFormat="1" ht="11.25">
      <c r="A23" s="131"/>
      <c r="B23" s="131" t="s">
        <v>49</v>
      </c>
      <c r="C23" s="179"/>
      <c r="D23" s="175">
        <v>433</v>
      </c>
      <c r="E23" s="176">
        <v>0.9009196454579501</v>
      </c>
      <c r="F23" s="176"/>
      <c r="G23" s="175">
        <v>460</v>
      </c>
      <c r="H23" s="176">
        <v>0.9645830275325546</v>
      </c>
      <c r="I23" s="176"/>
      <c r="J23" s="175">
        <v>708</v>
      </c>
      <c r="K23" s="176">
        <v>1.2083354666939736</v>
      </c>
      <c r="L23" s="176"/>
      <c r="M23" s="176">
        <v>-5.8695652173912976</v>
      </c>
      <c r="N23" s="176">
        <v>-38.84180790960452</v>
      </c>
    </row>
    <row r="24" spans="1:14" s="146" customFormat="1" ht="11.25">
      <c r="A24" s="131"/>
      <c r="B24" s="131"/>
      <c r="C24" s="25" t="s">
        <v>240</v>
      </c>
      <c r="D24" s="23">
        <v>247</v>
      </c>
      <c r="E24" s="24">
        <v>0.5139195206192002</v>
      </c>
      <c r="F24" s="24"/>
      <c r="G24" s="23">
        <v>249</v>
      </c>
      <c r="H24" s="24">
        <v>0.522132986642622</v>
      </c>
      <c r="I24" s="24"/>
      <c r="J24" s="23">
        <v>203</v>
      </c>
      <c r="K24" s="24">
        <v>0.3464577679927636</v>
      </c>
      <c r="L24" s="24"/>
      <c r="M24" s="24">
        <v>-0.8032128514056183</v>
      </c>
      <c r="N24" s="24">
        <v>21.674876847290633</v>
      </c>
    </row>
    <row r="25" spans="1:14" s="146" customFormat="1" ht="11.25">
      <c r="A25" s="147"/>
      <c r="B25" s="147"/>
      <c r="C25" s="178" t="s">
        <v>239</v>
      </c>
      <c r="D25" s="175">
        <v>186</v>
      </c>
      <c r="E25" s="176">
        <v>0.38700012483874996</v>
      </c>
      <c r="F25" s="176"/>
      <c r="G25" s="175">
        <v>211</v>
      </c>
      <c r="H25" s="176">
        <v>0.4424500408899327</v>
      </c>
      <c r="I25" s="176"/>
      <c r="J25" s="175">
        <v>505</v>
      </c>
      <c r="K25" s="176">
        <v>0.86187769870121</v>
      </c>
      <c r="L25" s="176"/>
      <c r="M25" s="182">
        <v>-11.848341232227483</v>
      </c>
      <c r="N25" s="182">
        <v>-63.16831683168317</v>
      </c>
    </row>
    <row r="26" spans="1:14" s="146" customFormat="1" ht="11.25">
      <c r="A26" s="147"/>
      <c r="B26" s="131" t="s">
        <v>50</v>
      </c>
      <c r="C26" s="174"/>
      <c r="D26" s="175">
        <v>2484</v>
      </c>
      <c r="E26" s="176">
        <v>5.168324247846531</v>
      </c>
      <c r="F26" s="176"/>
      <c r="G26" s="175">
        <v>2495</v>
      </c>
      <c r="H26" s="176">
        <v>5.231814464551573</v>
      </c>
      <c r="I26" s="176"/>
      <c r="J26" s="175">
        <v>2638</v>
      </c>
      <c r="K26" s="176">
        <v>4.5022442953936475</v>
      </c>
      <c r="L26" s="176"/>
      <c r="M26" s="176">
        <v>-0.44088176352705943</v>
      </c>
      <c r="N26" s="176">
        <v>-5.83775587566339</v>
      </c>
    </row>
    <row r="27" spans="1:14" ht="11.25">
      <c r="A27" s="21"/>
      <c r="B27" s="21"/>
      <c r="C27" s="25" t="s">
        <v>51</v>
      </c>
      <c r="D27" s="23">
        <v>1109</v>
      </c>
      <c r="E27" s="24">
        <v>2.3074362282052348</v>
      </c>
      <c r="F27" s="24"/>
      <c r="G27" s="23">
        <v>1091</v>
      </c>
      <c r="H27" s="24">
        <v>2.2877393109522113</v>
      </c>
      <c r="I27" s="24"/>
      <c r="J27" s="23">
        <v>1116</v>
      </c>
      <c r="K27" s="24">
        <v>1.90466437970406</v>
      </c>
      <c r="L27" s="24"/>
      <c r="M27" s="24">
        <v>1.6498625114573713</v>
      </c>
      <c r="N27" s="24">
        <v>-0.6272401433691783</v>
      </c>
    </row>
    <row r="28" spans="1:14" ht="11.25">
      <c r="A28" s="21"/>
      <c r="B28" s="21"/>
      <c r="C28" s="25" t="s">
        <v>52</v>
      </c>
      <c r="D28" s="23">
        <v>182</v>
      </c>
      <c r="E28" s="24">
        <v>0.37867754150888433</v>
      </c>
      <c r="F28" s="24"/>
      <c r="G28" s="23">
        <v>188</v>
      </c>
      <c r="H28" s="24">
        <v>0.3942208895133049</v>
      </c>
      <c r="I28" s="24"/>
      <c r="J28" s="23">
        <v>214</v>
      </c>
      <c r="K28" s="24">
        <v>0.3652313416278395</v>
      </c>
      <c r="L28" s="24"/>
      <c r="M28" s="24">
        <v>-3.191489361702125</v>
      </c>
      <c r="N28" s="24">
        <v>-14.953271028037392</v>
      </c>
    </row>
    <row r="29" spans="1:14" ht="11.25">
      <c r="A29" s="21"/>
      <c r="B29" s="21"/>
      <c r="C29" s="25" t="s">
        <v>53</v>
      </c>
      <c r="D29" s="37">
        <v>276</v>
      </c>
      <c r="E29" s="125">
        <v>0.5742582497607257</v>
      </c>
      <c r="F29" s="125"/>
      <c r="G29" s="37">
        <v>289</v>
      </c>
      <c r="H29" s="125">
        <v>0.6060097716454528</v>
      </c>
      <c r="I29" s="125"/>
      <c r="J29" s="37">
        <v>285</v>
      </c>
      <c r="K29" s="125">
        <v>0.4864062259996928</v>
      </c>
      <c r="L29" s="125"/>
      <c r="M29" s="125">
        <v>-4.498269896193776</v>
      </c>
      <c r="N29" s="125">
        <v>-3.1578947368421098</v>
      </c>
    </row>
    <row r="30" spans="1:14" ht="11.25">
      <c r="A30" s="21"/>
      <c r="B30" s="21"/>
      <c r="C30" s="25" t="s">
        <v>54</v>
      </c>
      <c r="D30" s="37">
        <v>810</v>
      </c>
      <c r="E30" s="125">
        <v>1.6853231242977822</v>
      </c>
      <c r="F30" s="125"/>
      <c r="G30" s="37">
        <v>816</v>
      </c>
      <c r="H30" s="125">
        <v>1.711086414057749</v>
      </c>
      <c r="I30" s="125"/>
      <c r="J30" s="37">
        <v>895</v>
      </c>
      <c r="K30" s="125">
        <v>1.5274862184902633</v>
      </c>
      <c r="L30" s="125"/>
      <c r="M30" s="125">
        <v>-0.735294117647058</v>
      </c>
      <c r="N30" s="125">
        <v>-9.497206703910607</v>
      </c>
    </row>
    <row r="31" spans="1:14" ht="11.25">
      <c r="A31" s="21"/>
      <c r="B31" s="21"/>
      <c r="C31" s="25" t="s">
        <v>221</v>
      </c>
      <c r="D31" s="37">
        <v>107</v>
      </c>
      <c r="E31" s="125">
        <v>0.22262910407390454</v>
      </c>
      <c r="F31" s="125"/>
      <c r="G31" s="37">
        <v>111</v>
      </c>
      <c r="H31" s="125">
        <v>0.2327580783828556</v>
      </c>
      <c r="I31" s="125"/>
      <c r="J31" s="37">
        <v>128</v>
      </c>
      <c r="K31" s="125">
        <v>0.21845612957179186</v>
      </c>
      <c r="L31" s="125"/>
      <c r="M31" s="149">
        <v>-3.6036036036036023</v>
      </c>
      <c r="N31" s="149">
        <v>-16.40625</v>
      </c>
    </row>
    <row r="32" spans="1:14" s="177" customFormat="1" ht="12" customHeight="1">
      <c r="A32" s="131" t="s">
        <v>226</v>
      </c>
      <c r="B32" s="131"/>
      <c r="C32" s="179"/>
      <c r="D32" s="180">
        <v>3237</v>
      </c>
      <c r="E32" s="181">
        <v>6.73505055969373</v>
      </c>
      <c r="F32" s="181"/>
      <c r="G32" s="180">
        <v>3188</v>
      </c>
      <c r="H32" s="181">
        <v>6.684979764725618</v>
      </c>
      <c r="I32" s="181"/>
      <c r="J32" s="180">
        <v>3362</v>
      </c>
      <c r="K32" s="181">
        <v>5.737886778284095</v>
      </c>
      <c r="L32" s="181"/>
      <c r="M32" s="181">
        <v>1.5370138017565864</v>
      </c>
      <c r="N32" s="181">
        <v>-3.7180249851278973</v>
      </c>
    </row>
    <row r="33" spans="1:14" ht="11.25">
      <c r="A33" s="21"/>
      <c r="C33" s="27" t="s">
        <v>55</v>
      </c>
      <c r="D33" s="23">
        <v>3201</v>
      </c>
      <c r="E33" s="24">
        <v>6.660147309724938</v>
      </c>
      <c r="F33" s="24"/>
      <c r="G33" s="23">
        <v>3157</v>
      </c>
      <c r="H33" s="24">
        <v>6.619975256348424</v>
      </c>
      <c r="I33" s="24"/>
      <c r="J33" s="23">
        <v>3328</v>
      </c>
      <c r="K33" s="24">
        <v>5.679859368866588</v>
      </c>
      <c r="L33" s="24"/>
      <c r="M33" s="24">
        <v>1.393728222996529</v>
      </c>
      <c r="N33" s="24">
        <v>-3.8161057692307736</v>
      </c>
    </row>
    <row r="34" spans="1:14" ht="11.25">
      <c r="A34" s="21"/>
      <c r="C34" s="27" t="s">
        <v>56</v>
      </c>
      <c r="D34" s="23">
        <v>6</v>
      </c>
      <c r="E34" s="24">
        <v>0.012483874994798387</v>
      </c>
      <c r="F34" s="24"/>
      <c r="G34" s="23">
        <v>4</v>
      </c>
      <c r="H34" s="24">
        <v>0.008387678500283085</v>
      </c>
      <c r="I34" s="24"/>
      <c r="J34" s="23">
        <v>9</v>
      </c>
      <c r="K34" s="24">
        <v>0.015360196610516614</v>
      </c>
      <c r="L34" s="24"/>
      <c r="M34" s="24">
        <v>50</v>
      </c>
      <c r="N34" s="24">
        <v>-33.33333333333334</v>
      </c>
    </row>
    <row r="35" spans="1:14" s="177" customFormat="1" ht="12" customHeight="1">
      <c r="A35" s="131" t="s">
        <v>57</v>
      </c>
      <c r="B35" s="131"/>
      <c r="C35" s="179"/>
      <c r="D35" s="180">
        <v>1974</v>
      </c>
      <c r="E35" s="181">
        <v>4.107194873288669</v>
      </c>
      <c r="F35" s="181"/>
      <c r="G35" s="180">
        <v>2047</v>
      </c>
      <c r="H35" s="181">
        <v>4.292394472519868</v>
      </c>
      <c r="I35" s="181"/>
      <c r="J35" s="180">
        <v>1936</v>
      </c>
      <c r="K35" s="181">
        <v>3.3041489597733515</v>
      </c>
      <c r="L35" s="181"/>
      <c r="M35" s="181">
        <v>-3.5661944308744467</v>
      </c>
      <c r="N35" s="181">
        <v>1.9628099173553721</v>
      </c>
    </row>
    <row r="36" spans="1:14" ht="11.25">
      <c r="A36" s="21"/>
      <c r="B36" s="27"/>
      <c r="C36" s="22"/>
      <c r="D36" s="23"/>
      <c r="E36" s="24"/>
      <c r="F36" s="24"/>
      <c r="G36" s="23"/>
      <c r="H36" s="24"/>
      <c r="I36" s="24"/>
      <c r="J36" s="23"/>
      <c r="K36" s="24"/>
      <c r="L36" s="24"/>
      <c r="M36" s="24"/>
      <c r="N36" s="24"/>
    </row>
    <row r="37" spans="1:14" ht="12" customHeight="1" thickBot="1">
      <c r="A37" s="28" t="s">
        <v>58</v>
      </c>
      <c r="B37" s="28"/>
      <c r="C37" s="29"/>
      <c r="D37" s="30">
        <v>48062</v>
      </c>
      <c r="E37" s="31">
        <v>100</v>
      </c>
      <c r="F37" s="31"/>
      <c r="G37" s="30">
        <v>47689</v>
      </c>
      <c r="H37" s="31">
        <v>100</v>
      </c>
      <c r="I37" s="31"/>
      <c r="J37" s="30">
        <v>58593</v>
      </c>
      <c r="K37" s="31">
        <v>100</v>
      </c>
      <c r="L37" s="31"/>
      <c r="M37" s="31">
        <v>0.782151020151403</v>
      </c>
      <c r="N37" s="31">
        <v>-17.97313672281672</v>
      </c>
    </row>
    <row r="38" spans="1:14" ht="11.25">
      <c r="A38" s="1" t="s">
        <v>263</v>
      </c>
      <c r="N38" s="33"/>
    </row>
  </sheetData>
  <sheetProtection/>
  <mergeCells count="1">
    <mergeCell ref="A1:N1"/>
  </mergeCells>
  <printOptions/>
  <pageMargins left="0.75" right="0.75" top="1" bottom="1" header="0.5" footer="0.5"/>
  <pageSetup fitToHeight="0" fitToWidth="1" horizontalDpi="600" verticalDpi="600" orientation="portrait" paperSize="9" scale="97" r:id="rId1"/>
  <headerFooter alignWithMargins="0">
    <oddHeader>&amp;C&amp;8Hela staden - Kvarstående sökande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18">
    <pageSetUpPr fitToPage="1"/>
  </sheetPr>
  <dimension ref="A1:M59"/>
  <sheetViews>
    <sheetView zoomScalePageLayoutView="0" workbookViewId="0" topLeftCell="A1">
      <selection activeCell="A22" sqref="A22"/>
    </sheetView>
  </sheetViews>
  <sheetFormatPr defaultColWidth="9.28125" defaultRowHeight="12.75"/>
  <cols>
    <col min="1" max="1" width="21.140625" style="1" bestFit="1" customWidth="1"/>
    <col min="2" max="2" width="7.28125" style="26" customWidth="1"/>
    <col min="3" max="3" width="9.57421875" style="98" customWidth="1"/>
    <col min="4" max="4" width="0.5625" style="98" customWidth="1"/>
    <col min="5" max="5" width="7.28125" style="26" customWidth="1"/>
    <col min="6" max="6" width="9.421875" style="98" customWidth="1"/>
    <col min="7" max="7" width="0.5625" style="98" customWidth="1"/>
    <col min="8" max="8" width="7.28125" style="26" customWidth="1"/>
    <col min="9" max="9" width="10.00390625" style="98" customWidth="1"/>
    <col min="10" max="10" width="0.5625" style="98" customWidth="1"/>
    <col min="11" max="11" width="7.28125" style="26" customWidth="1"/>
    <col min="12" max="12" width="10.421875" style="1" customWidth="1"/>
    <col min="13" max="16384" width="9.28125" style="1" customWidth="1"/>
  </cols>
  <sheetData>
    <row r="1" spans="1:12" ht="24" customHeight="1" thickBot="1">
      <c r="A1" s="240" t="s">
        <v>282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2" ht="12.75" customHeight="1">
      <c r="A2" s="2"/>
      <c r="B2" s="65" t="s">
        <v>90</v>
      </c>
      <c r="C2" s="93"/>
      <c r="D2" s="55"/>
      <c r="E2" s="56"/>
      <c r="F2" s="55"/>
      <c r="G2" s="55"/>
      <c r="H2" s="228" t="s">
        <v>94</v>
      </c>
      <c r="I2" s="228"/>
      <c r="J2" s="55"/>
      <c r="K2" s="57" t="s">
        <v>95</v>
      </c>
      <c r="L2" s="2"/>
    </row>
    <row r="3" spans="2:12" ht="11.25">
      <c r="B3" s="58" t="s">
        <v>91</v>
      </c>
      <c r="C3" s="59"/>
      <c r="D3" s="60"/>
      <c r="E3" s="58" t="s">
        <v>92</v>
      </c>
      <c r="F3" s="59" t="s">
        <v>93</v>
      </c>
      <c r="G3" s="60"/>
      <c r="H3" s="61"/>
      <c r="I3" s="59"/>
      <c r="J3" s="60"/>
      <c r="K3" s="94"/>
      <c r="L3" s="48"/>
    </row>
    <row r="4" spans="1:12" ht="26.25" customHeight="1">
      <c r="A4" s="48"/>
      <c r="B4" s="13" t="s">
        <v>32</v>
      </c>
      <c r="C4" s="62" t="s">
        <v>249</v>
      </c>
      <c r="D4" s="62"/>
      <c r="E4" s="13" t="s">
        <v>32</v>
      </c>
      <c r="F4" s="205" t="s">
        <v>249</v>
      </c>
      <c r="G4" s="62"/>
      <c r="H4" s="13" t="s">
        <v>32</v>
      </c>
      <c r="I4" s="62" t="s">
        <v>249</v>
      </c>
      <c r="J4" s="62"/>
      <c r="K4" s="13" t="s">
        <v>32</v>
      </c>
      <c r="L4" s="62" t="s">
        <v>249</v>
      </c>
    </row>
    <row r="5" spans="1:12" ht="11.25">
      <c r="A5" s="21" t="s">
        <v>107</v>
      </c>
      <c r="B5" s="138">
        <v>1058</v>
      </c>
      <c r="C5" s="128">
        <v>50.743405275779374</v>
      </c>
      <c r="D5" s="128"/>
      <c r="E5" s="138">
        <v>292</v>
      </c>
      <c r="F5" s="128">
        <v>14.004796163069544</v>
      </c>
      <c r="G5" s="128"/>
      <c r="H5" s="138">
        <v>735</v>
      </c>
      <c r="I5" s="128">
        <v>35.25179856115108</v>
      </c>
      <c r="J5" s="128"/>
      <c r="K5" s="138">
        <v>2085</v>
      </c>
      <c r="L5" s="125">
        <v>100</v>
      </c>
    </row>
    <row r="6" spans="1:12" ht="11.25">
      <c r="A6" s="21" t="s">
        <v>108</v>
      </c>
      <c r="B6" s="138">
        <v>654</v>
      </c>
      <c r="C6" s="128">
        <v>54.72803347280335</v>
      </c>
      <c r="D6" s="128"/>
      <c r="E6" s="138">
        <v>171</v>
      </c>
      <c r="F6" s="128">
        <v>14.309623430962343</v>
      </c>
      <c r="G6" s="128"/>
      <c r="H6" s="138">
        <v>370</v>
      </c>
      <c r="I6" s="128">
        <v>30.962343096234306</v>
      </c>
      <c r="J6" s="128"/>
      <c r="K6" s="138">
        <v>1195</v>
      </c>
      <c r="L6" s="125">
        <v>100</v>
      </c>
    </row>
    <row r="7" spans="1:12" ht="11.25">
      <c r="A7" s="21" t="s">
        <v>109</v>
      </c>
      <c r="B7" s="138">
        <v>1052</v>
      </c>
      <c r="C7" s="128">
        <v>53.15816068721576</v>
      </c>
      <c r="D7" s="128"/>
      <c r="E7" s="138">
        <v>327</v>
      </c>
      <c r="F7" s="128">
        <v>16.523496715512888</v>
      </c>
      <c r="G7" s="128"/>
      <c r="H7" s="138">
        <v>600</v>
      </c>
      <c r="I7" s="128">
        <v>30.318342597271347</v>
      </c>
      <c r="J7" s="128"/>
      <c r="K7" s="138">
        <v>1979</v>
      </c>
      <c r="L7" s="125">
        <v>100</v>
      </c>
    </row>
    <row r="8" spans="1:12" ht="11.25">
      <c r="A8" s="21" t="s">
        <v>110</v>
      </c>
      <c r="B8" s="138">
        <v>632</v>
      </c>
      <c r="C8" s="128">
        <v>62.636273538156594</v>
      </c>
      <c r="D8" s="128"/>
      <c r="E8" s="138">
        <v>142</v>
      </c>
      <c r="F8" s="128">
        <v>14.073339940535185</v>
      </c>
      <c r="G8" s="128"/>
      <c r="H8" s="138">
        <v>235</v>
      </c>
      <c r="I8" s="128">
        <v>23.290386521308225</v>
      </c>
      <c r="J8" s="128"/>
      <c r="K8" s="138">
        <v>1009</v>
      </c>
      <c r="L8" s="125">
        <v>100</v>
      </c>
    </row>
    <row r="9" spans="1:12" ht="11.25">
      <c r="A9" s="21" t="s">
        <v>111</v>
      </c>
      <c r="B9" s="138">
        <v>625</v>
      </c>
      <c r="C9" s="128">
        <v>71.34703196347031</v>
      </c>
      <c r="D9" s="128"/>
      <c r="E9" s="138">
        <v>103</v>
      </c>
      <c r="F9" s="128">
        <v>11.757990867579908</v>
      </c>
      <c r="G9" s="128"/>
      <c r="H9" s="138">
        <v>148</v>
      </c>
      <c r="I9" s="128">
        <v>16.894977168949772</v>
      </c>
      <c r="J9" s="128"/>
      <c r="K9" s="138">
        <v>876</v>
      </c>
      <c r="L9" s="125">
        <v>100</v>
      </c>
    </row>
    <row r="10" spans="1:12" ht="11.25">
      <c r="A10" s="21" t="s">
        <v>112</v>
      </c>
      <c r="B10" s="138">
        <v>588</v>
      </c>
      <c r="C10" s="128">
        <v>70.33492822966507</v>
      </c>
      <c r="D10" s="128"/>
      <c r="E10" s="138">
        <v>90</v>
      </c>
      <c r="F10" s="128">
        <v>10.76555023923445</v>
      </c>
      <c r="G10" s="128"/>
      <c r="H10" s="138">
        <v>158</v>
      </c>
      <c r="I10" s="128">
        <v>18.899521531100476</v>
      </c>
      <c r="J10" s="128"/>
      <c r="K10" s="138">
        <v>836</v>
      </c>
      <c r="L10" s="125">
        <v>100</v>
      </c>
    </row>
    <row r="11" spans="1:13" ht="11.25">
      <c r="A11" s="21" t="s">
        <v>113</v>
      </c>
      <c r="B11" s="138">
        <v>522</v>
      </c>
      <c r="C11" s="129">
        <v>65.25</v>
      </c>
      <c r="D11" s="129"/>
      <c r="E11" s="138">
        <v>114</v>
      </c>
      <c r="F11" s="129">
        <v>14.249999999999998</v>
      </c>
      <c r="G11" s="129"/>
      <c r="H11" s="138">
        <v>164</v>
      </c>
      <c r="I11" s="129">
        <v>20.5</v>
      </c>
      <c r="J11" s="129"/>
      <c r="K11" s="138">
        <v>800</v>
      </c>
      <c r="L11" s="24">
        <v>100</v>
      </c>
      <c r="M11" s="33"/>
    </row>
    <row r="12" spans="1:12" ht="11.25">
      <c r="A12" s="21" t="s">
        <v>114</v>
      </c>
      <c r="B12" s="138">
        <v>1253</v>
      </c>
      <c r="C12" s="128">
        <v>67.40182894029047</v>
      </c>
      <c r="D12" s="128"/>
      <c r="E12" s="138">
        <v>222</v>
      </c>
      <c r="F12" s="128">
        <v>11.941904249596558</v>
      </c>
      <c r="G12" s="128"/>
      <c r="H12" s="138">
        <v>384</v>
      </c>
      <c r="I12" s="128">
        <v>20.656266810112964</v>
      </c>
      <c r="J12" s="128"/>
      <c r="K12" s="138">
        <v>1859</v>
      </c>
      <c r="L12" s="125">
        <v>100</v>
      </c>
    </row>
    <row r="13" spans="1:12" ht="11.25">
      <c r="A13" s="21" t="s">
        <v>115</v>
      </c>
      <c r="B13" s="138">
        <v>1323</v>
      </c>
      <c r="C13" s="128">
        <v>60.60467246907925</v>
      </c>
      <c r="D13" s="128"/>
      <c r="E13" s="138">
        <v>305</v>
      </c>
      <c r="F13" s="128">
        <v>13.97159871736143</v>
      </c>
      <c r="G13" s="128"/>
      <c r="H13" s="138">
        <v>555</v>
      </c>
      <c r="I13" s="128">
        <v>25.423728813559322</v>
      </c>
      <c r="J13" s="128"/>
      <c r="K13" s="138">
        <v>2183</v>
      </c>
      <c r="L13" s="125">
        <v>100</v>
      </c>
    </row>
    <row r="14" spans="1:12" ht="11.25">
      <c r="A14" s="21" t="s">
        <v>116</v>
      </c>
      <c r="B14" s="138">
        <v>491</v>
      </c>
      <c r="C14" s="128">
        <v>63.11053984575835</v>
      </c>
      <c r="D14" s="128"/>
      <c r="E14" s="138">
        <v>98</v>
      </c>
      <c r="F14" s="128">
        <v>12.596401028277635</v>
      </c>
      <c r="G14" s="128"/>
      <c r="H14" s="138">
        <v>189</v>
      </c>
      <c r="I14" s="128">
        <v>24.29305912596401</v>
      </c>
      <c r="J14" s="128"/>
      <c r="K14" s="138">
        <v>778</v>
      </c>
      <c r="L14" s="125">
        <v>100</v>
      </c>
    </row>
    <row r="15" spans="1:12" ht="11.25">
      <c r="A15" s="21" t="s">
        <v>117</v>
      </c>
      <c r="B15" s="138">
        <v>656</v>
      </c>
      <c r="C15" s="128">
        <v>55.54614733276884</v>
      </c>
      <c r="D15" s="128"/>
      <c r="E15" s="138">
        <v>185</v>
      </c>
      <c r="F15" s="128">
        <v>15.664690939881456</v>
      </c>
      <c r="G15" s="128"/>
      <c r="H15" s="138">
        <v>340</v>
      </c>
      <c r="I15" s="128">
        <v>28.789161727349704</v>
      </c>
      <c r="J15" s="128"/>
      <c r="K15" s="138">
        <v>1181</v>
      </c>
      <c r="L15" s="125">
        <v>100</v>
      </c>
    </row>
    <row r="16" spans="1:12" ht="11.25">
      <c r="A16" s="21" t="s">
        <v>241</v>
      </c>
      <c r="B16" s="138">
        <v>1183</v>
      </c>
      <c r="C16" s="128">
        <v>60.29561671763507</v>
      </c>
      <c r="D16" s="128"/>
      <c r="E16" s="138">
        <v>259</v>
      </c>
      <c r="F16" s="128">
        <v>13.200815494393476</v>
      </c>
      <c r="G16" s="128"/>
      <c r="H16" s="138">
        <v>520</v>
      </c>
      <c r="I16" s="128">
        <v>26.50356778797146</v>
      </c>
      <c r="J16" s="128"/>
      <c r="K16" s="138">
        <v>1962</v>
      </c>
      <c r="L16" s="125">
        <v>100</v>
      </c>
    </row>
    <row r="17" spans="1:12" ht="11.25">
      <c r="A17" s="21" t="s">
        <v>118</v>
      </c>
      <c r="B17" s="138">
        <v>624</v>
      </c>
      <c r="C17" s="128">
        <v>53.287788215200685</v>
      </c>
      <c r="D17" s="128"/>
      <c r="E17" s="138">
        <v>159</v>
      </c>
      <c r="F17" s="128">
        <v>13.578138343296327</v>
      </c>
      <c r="G17" s="128"/>
      <c r="H17" s="138">
        <v>388</v>
      </c>
      <c r="I17" s="128">
        <v>33.134073441502984</v>
      </c>
      <c r="J17" s="128"/>
      <c r="K17" s="138">
        <v>1171</v>
      </c>
      <c r="L17" s="125">
        <v>100</v>
      </c>
    </row>
    <row r="18" spans="1:13" ht="11.25">
      <c r="A18" s="21" t="s">
        <v>119</v>
      </c>
      <c r="B18" s="138">
        <v>610</v>
      </c>
      <c r="C18" s="129">
        <v>49.31285367825384</v>
      </c>
      <c r="D18" s="129"/>
      <c r="E18" s="138">
        <v>188</v>
      </c>
      <c r="F18" s="129">
        <v>15.198059822150364</v>
      </c>
      <c r="G18" s="129"/>
      <c r="H18" s="138">
        <v>439</v>
      </c>
      <c r="I18" s="129">
        <v>35.48908649959579</v>
      </c>
      <c r="J18" s="129"/>
      <c r="K18" s="138">
        <v>1237</v>
      </c>
      <c r="L18" s="24">
        <v>100</v>
      </c>
      <c r="M18" s="33"/>
    </row>
    <row r="19" spans="1:12" s="20" customFormat="1" ht="22.5" customHeight="1" thickBot="1">
      <c r="A19" s="28" t="s">
        <v>120</v>
      </c>
      <c r="B19" s="139">
        <v>11271</v>
      </c>
      <c r="C19" s="130">
        <v>58.8533235862357</v>
      </c>
      <c r="D19" s="130"/>
      <c r="E19" s="139">
        <v>2655</v>
      </c>
      <c r="F19" s="130">
        <v>13.86350582215028</v>
      </c>
      <c r="G19" s="130"/>
      <c r="H19" s="139">
        <v>5225</v>
      </c>
      <c r="I19" s="130">
        <v>27.283170591614013</v>
      </c>
      <c r="J19" s="130"/>
      <c r="K19" s="139">
        <v>19151</v>
      </c>
      <c r="L19" s="31">
        <v>100</v>
      </c>
    </row>
    <row r="20" spans="1:12" ht="11.25">
      <c r="A20" s="2"/>
      <c r="B20" s="95"/>
      <c r="C20" s="96"/>
      <c r="D20" s="96"/>
      <c r="E20" s="95"/>
      <c r="F20" s="96"/>
      <c r="G20" s="96"/>
      <c r="H20" s="95"/>
      <c r="I20" s="96"/>
      <c r="J20" s="96"/>
      <c r="K20" s="95"/>
      <c r="L20" s="8"/>
    </row>
    <row r="21" spans="1:12" ht="11.25">
      <c r="A21" s="21"/>
      <c r="B21" s="22"/>
      <c r="C21" s="60"/>
      <c r="D21" s="60"/>
      <c r="E21" s="22"/>
      <c r="F21" s="60"/>
      <c r="G21" s="60"/>
      <c r="H21" s="22"/>
      <c r="I21" s="60"/>
      <c r="J21" s="60"/>
      <c r="K21" s="22"/>
      <c r="L21" s="21"/>
    </row>
    <row r="22" spans="1:12" ht="11.25">
      <c r="A22" s="21"/>
      <c r="B22" s="22"/>
      <c r="C22" s="60"/>
      <c r="D22" s="60"/>
      <c r="E22" s="22"/>
      <c r="F22" s="60"/>
      <c r="G22" s="60"/>
      <c r="H22" s="22"/>
      <c r="I22" s="60"/>
      <c r="J22" s="60"/>
      <c r="K22" s="22"/>
      <c r="L22" s="21"/>
    </row>
    <row r="23" spans="1:12" ht="11.25">
      <c r="A23" s="21"/>
      <c r="B23" s="22"/>
      <c r="C23" s="60"/>
      <c r="D23" s="60"/>
      <c r="E23" s="22"/>
      <c r="F23" s="60"/>
      <c r="G23" s="60"/>
      <c r="H23" s="22"/>
      <c r="I23" s="60"/>
      <c r="J23" s="60"/>
      <c r="K23" s="22"/>
      <c r="L23" s="21"/>
    </row>
    <row r="24" spans="1:12" ht="11.25">
      <c r="A24" s="21"/>
      <c r="B24" s="22"/>
      <c r="C24" s="60"/>
      <c r="D24" s="60"/>
      <c r="E24" s="22"/>
      <c r="F24" s="60"/>
      <c r="G24" s="60"/>
      <c r="H24" s="22"/>
      <c r="I24" s="60"/>
      <c r="J24" s="60"/>
      <c r="K24" s="22"/>
      <c r="L24" s="21"/>
    </row>
    <row r="25" spans="1:12" ht="11.25">
      <c r="A25" s="21"/>
      <c r="B25" s="22"/>
      <c r="C25" s="60"/>
      <c r="D25" s="60"/>
      <c r="E25" s="22"/>
      <c r="F25" s="60"/>
      <c r="G25" s="60"/>
      <c r="H25" s="22"/>
      <c r="I25" s="60"/>
      <c r="J25" s="60"/>
      <c r="K25" s="22"/>
      <c r="L25" s="21"/>
    </row>
    <row r="26" spans="1:12" s="20" customFormat="1" ht="11.25">
      <c r="A26" s="21"/>
      <c r="B26" s="22"/>
      <c r="C26" s="60"/>
      <c r="D26" s="60"/>
      <c r="E26" s="22"/>
      <c r="F26" s="60"/>
      <c r="G26" s="60"/>
      <c r="H26" s="22"/>
      <c r="I26" s="60"/>
      <c r="J26" s="60"/>
      <c r="K26" s="17"/>
      <c r="L26" s="16"/>
    </row>
    <row r="27" spans="1:12" ht="11.25">
      <c r="A27" s="16"/>
      <c r="B27" s="17"/>
      <c r="C27" s="97"/>
      <c r="D27" s="97"/>
      <c r="E27" s="17"/>
      <c r="F27" s="97"/>
      <c r="G27" s="97"/>
      <c r="H27" s="17"/>
      <c r="I27" s="97"/>
      <c r="J27" s="97"/>
      <c r="K27" s="22"/>
      <c r="L27" s="21"/>
    </row>
    <row r="28" spans="1:12" ht="11.25">
      <c r="A28" s="21"/>
      <c r="B28" s="22"/>
      <c r="C28" s="60"/>
      <c r="D28" s="60"/>
      <c r="E28" s="22"/>
      <c r="F28" s="60"/>
      <c r="G28" s="60"/>
      <c r="H28" s="22"/>
      <c r="I28" s="60"/>
      <c r="J28" s="60"/>
      <c r="K28" s="22"/>
      <c r="L28" s="21"/>
    </row>
    <row r="29" spans="1:12" ht="11.25">
      <c r="A29" s="21"/>
      <c r="B29" s="22"/>
      <c r="C29" s="60"/>
      <c r="D29" s="60"/>
      <c r="E29" s="22"/>
      <c r="F29" s="60"/>
      <c r="G29" s="60"/>
      <c r="H29" s="22"/>
      <c r="I29" s="60"/>
      <c r="J29" s="60"/>
      <c r="K29" s="22"/>
      <c r="L29" s="21"/>
    </row>
    <row r="30" spans="1:12" ht="11.25">
      <c r="A30" s="21"/>
      <c r="B30" s="22"/>
      <c r="C30" s="60"/>
      <c r="D30" s="60"/>
      <c r="E30" s="22"/>
      <c r="F30" s="60"/>
      <c r="G30" s="60"/>
      <c r="H30" s="22"/>
      <c r="I30" s="60"/>
      <c r="J30" s="60"/>
      <c r="K30" s="22"/>
      <c r="L30" s="21"/>
    </row>
    <row r="31" spans="1:12" ht="11.25">
      <c r="A31" s="21"/>
      <c r="B31" s="22"/>
      <c r="C31" s="60"/>
      <c r="D31" s="60"/>
      <c r="E31" s="22"/>
      <c r="F31" s="60"/>
      <c r="G31" s="60"/>
      <c r="H31" s="22"/>
      <c r="I31" s="60"/>
      <c r="J31" s="60"/>
      <c r="K31" s="22"/>
      <c r="L31" s="21"/>
    </row>
    <row r="32" spans="1:12" ht="11.25">
      <c r="A32" s="21"/>
      <c r="B32" s="22"/>
      <c r="C32" s="60"/>
      <c r="D32" s="60"/>
      <c r="E32" s="22"/>
      <c r="F32" s="60"/>
      <c r="G32" s="60"/>
      <c r="H32" s="22"/>
      <c r="I32" s="60"/>
      <c r="J32" s="60"/>
      <c r="K32" s="22"/>
      <c r="L32" s="21"/>
    </row>
    <row r="33" spans="1:12" ht="11.25">
      <c r="A33" s="21"/>
      <c r="B33" s="22"/>
      <c r="C33" s="60"/>
      <c r="D33" s="60"/>
      <c r="E33" s="22"/>
      <c r="F33" s="60"/>
      <c r="G33" s="60"/>
      <c r="H33" s="22"/>
      <c r="I33" s="60"/>
      <c r="J33" s="60"/>
      <c r="K33" s="22"/>
      <c r="L33" s="21"/>
    </row>
    <row r="34" spans="1:12" ht="11.25">
      <c r="A34" s="21"/>
      <c r="B34" s="22"/>
      <c r="C34" s="60"/>
      <c r="D34" s="60"/>
      <c r="E34" s="22"/>
      <c r="F34" s="60"/>
      <c r="G34" s="60"/>
      <c r="H34" s="22"/>
      <c r="I34" s="60"/>
      <c r="J34" s="60"/>
      <c r="K34" s="22"/>
      <c r="L34" s="21"/>
    </row>
    <row r="35" spans="1:12" s="20" customFormat="1" ht="11.25">
      <c r="A35" s="21"/>
      <c r="B35" s="22"/>
      <c r="C35" s="60"/>
      <c r="D35" s="60"/>
      <c r="E35" s="22"/>
      <c r="F35" s="60"/>
      <c r="G35" s="60"/>
      <c r="H35" s="22"/>
      <c r="I35" s="60"/>
      <c r="J35" s="60"/>
      <c r="K35" s="17"/>
      <c r="L35" s="16"/>
    </row>
    <row r="36" spans="1:12" ht="11.25">
      <c r="A36" s="16"/>
      <c r="B36" s="17"/>
      <c r="C36" s="97"/>
      <c r="D36" s="97"/>
      <c r="E36" s="17"/>
      <c r="F36" s="97"/>
      <c r="G36" s="97"/>
      <c r="H36" s="17"/>
      <c r="I36" s="97"/>
      <c r="J36" s="97"/>
      <c r="K36" s="22"/>
      <c r="L36" s="21"/>
    </row>
    <row r="37" spans="1:12" ht="11.25">
      <c r="A37" s="21"/>
      <c r="B37" s="22"/>
      <c r="C37" s="60"/>
      <c r="D37" s="60"/>
      <c r="E37" s="22"/>
      <c r="F37" s="60"/>
      <c r="G37" s="60"/>
      <c r="H37" s="22"/>
      <c r="I37" s="60"/>
      <c r="J37" s="60"/>
      <c r="K37" s="22"/>
      <c r="L37" s="21"/>
    </row>
    <row r="38" spans="1:12" ht="11.25">
      <c r="A38" s="21"/>
      <c r="B38" s="22"/>
      <c r="C38" s="60"/>
      <c r="D38" s="60"/>
      <c r="E38" s="22"/>
      <c r="F38" s="60"/>
      <c r="G38" s="60"/>
      <c r="H38" s="22"/>
      <c r="I38" s="60"/>
      <c r="J38" s="60"/>
      <c r="K38" s="22"/>
      <c r="L38" s="21"/>
    </row>
    <row r="39" spans="1:12" ht="11.25">
      <c r="A39" s="21"/>
      <c r="B39" s="22"/>
      <c r="C39" s="60"/>
      <c r="D39" s="60"/>
      <c r="E39" s="22"/>
      <c r="F39" s="60"/>
      <c r="G39" s="60"/>
      <c r="H39" s="22"/>
      <c r="I39" s="60"/>
      <c r="J39" s="60"/>
      <c r="K39" s="22"/>
      <c r="L39" s="21"/>
    </row>
    <row r="40" spans="1:12" ht="11.25">
      <c r="A40" s="21"/>
      <c r="B40" s="22"/>
      <c r="C40" s="60"/>
      <c r="D40" s="60"/>
      <c r="E40" s="22"/>
      <c r="F40" s="60"/>
      <c r="G40" s="60"/>
      <c r="H40" s="22"/>
      <c r="I40" s="60"/>
      <c r="J40" s="60"/>
      <c r="K40" s="22"/>
      <c r="L40" s="21"/>
    </row>
    <row r="41" spans="1:12" ht="11.25">
      <c r="A41" s="21"/>
      <c r="B41" s="22"/>
      <c r="C41" s="60"/>
      <c r="D41" s="60"/>
      <c r="E41" s="22"/>
      <c r="F41" s="60"/>
      <c r="G41" s="60"/>
      <c r="H41" s="22"/>
      <c r="I41" s="60"/>
      <c r="J41" s="60"/>
      <c r="K41" s="22"/>
      <c r="L41" s="21"/>
    </row>
    <row r="42" spans="1:12" ht="11.25">
      <c r="A42" s="21"/>
      <c r="B42" s="22"/>
      <c r="C42" s="60"/>
      <c r="D42" s="60"/>
      <c r="E42" s="22"/>
      <c r="F42" s="60"/>
      <c r="G42" s="60"/>
      <c r="H42" s="22"/>
      <c r="I42" s="60"/>
      <c r="J42" s="60"/>
      <c r="K42" s="22"/>
      <c r="L42" s="21"/>
    </row>
    <row r="43" spans="1:12" s="20" customFormat="1" ht="11.25">
      <c r="A43" s="21"/>
      <c r="B43" s="22"/>
      <c r="C43" s="60"/>
      <c r="D43" s="60"/>
      <c r="E43" s="22"/>
      <c r="F43" s="60"/>
      <c r="G43" s="60"/>
      <c r="H43" s="22"/>
      <c r="I43" s="60"/>
      <c r="J43" s="60"/>
      <c r="K43" s="17"/>
      <c r="L43" s="16"/>
    </row>
    <row r="44" spans="1:12" ht="11.25">
      <c r="A44" s="16"/>
      <c r="B44" s="17"/>
      <c r="C44" s="97"/>
      <c r="D44" s="97"/>
      <c r="E44" s="17"/>
      <c r="F44" s="97"/>
      <c r="G44" s="97"/>
      <c r="H44" s="17"/>
      <c r="I44" s="97"/>
      <c r="J44" s="97"/>
      <c r="K44" s="22"/>
      <c r="L44" s="21"/>
    </row>
    <row r="45" spans="1:12" ht="11.25">
      <c r="A45" s="21"/>
      <c r="B45" s="22"/>
      <c r="C45" s="60"/>
      <c r="D45" s="60"/>
      <c r="E45" s="22"/>
      <c r="F45" s="60"/>
      <c r="G45" s="60"/>
      <c r="H45" s="22"/>
      <c r="I45" s="60"/>
      <c r="J45" s="60"/>
      <c r="K45" s="22"/>
      <c r="L45" s="21"/>
    </row>
    <row r="46" spans="1:12" ht="11.25">
      <c r="A46" s="21"/>
      <c r="B46" s="22"/>
      <c r="C46" s="60"/>
      <c r="D46" s="60"/>
      <c r="E46" s="22"/>
      <c r="F46" s="60"/>
      <c r="G46" s="60"/>
      <c r="H46" s="22"/>
      <c r="I46" s="60"/>
      <c r="J46" s="60"/>
      <c r="K46" s="22"/>
      <c r="L46" s="21"/>
    </row>
    <row r="47" spans="1:12" ht="11.25">
      <c r="A47" s="21"/>
      <c r="B47" s="22"/>
      <c r="C47" s="60"/>
      <c r="D47" s="60"/>
      <c r="E47" s="22"/>
      <c r="F47" s="60"/>
      <c r="G47" s="60"/>
      <c r="H47" s="22"/>
      <c r="I47" s="60"/>
      <c r="J47" s="60"/>
      <c r="K47" s="22"/>
      <c r="L47" s="21"/>
    </row>
    <row r="48" spans="1:12" ht="11.25">
      <c r="A48" s="21"/>
      <c r="B48" s="22"/>
      <c r="C48" s="60"/>
      <c r="D48" s="60"/>
      <c r="E48" s="22"/>
      <c r="F48" s="60"/>
      <c r="G48" s="60"/>
      <c r="H48" s="22"/>
      <c r="I48" s="60"/>
      <c r="J48" s="60"/>
      <c r="K48" s="22"/>
      <c r="L48" s="21"/>
    </row>
    <row r="49" spans="1:12" ht="11.25">
      <c r="A49" s="21"/>
      <c r="B49" s="22"/>
      <c r="C49" s="60"/>
      <c r="D49" s="60"/>
      <c r="E49" s="22"/>
      <c r="F49" s="60"/>
      <c r="G49" s="60"/>
      <c r="H49" s="22"/>
      <c r="I49" s="60"/>
      <c r="J49" s="60"/>
      <c r="K49" s="22"/>
      <c r="L49" s="21"/>
    </row>
    <row r="50" spans="1:12" ht="11.25">
      <c r="A50" s="21"/>
      <c r="B50" s="22"/>
      <c r="C50" s="60"/>
      <c r="D50" s="60"/>
      <c r="E50" s="22"/>
      <c r="F50" s="60"/>
      <c r="G50" s="60"/>
      <c r="H50" s="22"/>
      <c r="I50" s="60"/>
      <c r="J50" s="60"/>
      <c r="K50" s="22"/>
      <c r="L50" s="21"/>
    </row>
    <row r="51" spans="1:12" ht="11.25">
      <c r="A51" s="21"/>
      <c r="B51" s="22"/>
      <c r="C51" s="60"/>
      <c r="D51" s="60"/>
      <c r="E51" s="22"/>
      <c r="F51" s="60"/>
      <c r="G51" s="60"/>
      <c r="H51" s="22"/>
      <c r="I51" s="60"/>
      <c r="J51" s="60"/>
      <c r="K51" s="22"/>
      <c r="L51" s="21"/>
    </row>
    <row r="52" spans="1:12" s="20" customFormat="1" ht="11.25">
      <c r="A52" s="21"/>
      <c r="B52" s="22"/>
      <c r="C52" s="60"/>
      <c r="D52" s="60"/>
      <c r="E52" s="22"/>
      <c r="F52" s="60"/>
      <c r="G52" s="60"/>
      <c r="H52" s="22"/>
      <c r="I52" s="60"/>
      <c r="J52" s="60"/>
      <c r="K52" s="17"/>
      <c r="L52" s="16"/>
    </row>
    <row r="53" spans="1:12" ht="11.25">
      <c r="A53" s="16"/>
      <c r="B53" s="17"/>
      <c r="C53" s="97"/>
      <c r="D53" s="97"/>
      <c r="E53" s="17"/>
      <c r="F53" s="97"/>
      <c r="G53" s="97"/>
      <c r="H53" s="17"/>
      <c r="I53" s="97"/>
      <c r="J53" s="97"/>
      <c r="K53" s="22"/>
      <c r="L53" s="21"/>
    </row>
    <row r="54" spans="1:12" ht="11.25">
      <c r="A54" s="21"/>
      <c r="B54" s="22"/>
      <c r="C54" s="60"/>
      <c r="D54" s="60"/>
      <c r="E54" s="22"/>
      <c r="F54" s="60"/>
      <c r="G54" s="60"/>
      <c r="H54" s="22"/>
      <c r="I54" s="60"/>
      <c r="J54" s="60"/>
      <c r="K54" s="22"/>
      <c r="L54" s="21"/>
    </row>
    <row r="55" spans="1:12" ht="11.25">
      <c r="A55" s="21"/>
      <c r="B55" s="22"/>
      <c r="C55" s="60"/>
      <c r="D55" s="60"/>
      <c r="E55" s="22"/>
      <c r="F55" s="60"/>
      <c r="G55" s="60"/>
      <c r="H55" s="22"/>
      <c r="I55" s="60"/>
      <c r="J55" s="60"/>
      <c r="K55" s="22"/>
      <c r="L55" s="21"/>
    </row>
    <row r="56" spans="1:12" ht="11.25">
      <c r="A56" s="21"/>
      <c r="B56" s="22"/>
      <c r="C56" s="60"/>
      <c r="D56" s="60"/>
      <c r="E56" s="22"/>
      <c r="F56" s="60"/>
      <c r="G56" s="60"/>
      <c r="H56" s="22"/>
      <c r="I56" s="60"/>
      <c r="J56" s="60"/>
      <c r="K56" s="22"/>
      <c r="L56" s="21"/>
    </row>
    <row r="57" spans="1:12" ht="11.25">
      <c r="A57" s="21"/>
      <c r="B57" s="22"/>
      <c r="C57" s="60"/>
      <c r="D57" s="60"/>
      <c r="E57" s="22"/>
      <c r="F57" s="60"/>
      <c r="G57" s="60"/>
      <c r="H57" s="22"/>
      <c r="I57" s="60"/>
      <c r="J57" s="60"/>
      <c r="K57" s="22"/>
      <c r="L57" s="21"/>
    </row>
    <row r="58" spans="1:12" ht="11.25">
      <c r="A58" s="21"/>
      <c r="B58" s="22"/>
      <c r="C58" s="60"/>
      <c r="D58" s="60"/>
      <c r="E58" s="22"/>
      <c r="F58" s="60"/>
      <c r="G58" s="60"/>
      <c r="H58" s="22"/>
      <c r="I58" s="60"/>
      <c r="J58" s="60"/>
      <c r="K58" s="22"/>
      <c r="L58" s="21"/>
    </row>
    <row r="59" spans="1:10" ht="11.25">
      <c r="A59" s="21"/>
      <c r="B59" s="22"/>
      <c r="C59" s="60"/>
      <c r="D59" s="60"/>
      <c r="E59" s="22"/>
      <c r="F59" s="60"/>
      <c r="G59" s="60"/>
      <c r="H59" s="22"/>
      <c r="I59" s="60"/>
      <c r="J59" s="60"/>
    </row>
  </sheetData>
  <sheetProtection/>
  <mergeCells count="2">
    <mergeCell ref="A1:L1"/>
    <mergeCell ref="H2:I2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&amp;C&amp;8Stadsdelsförvaltningarna - Kvarstående sökande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19"/>
  <dimension ref="A1:J43"/>
  <sheetViews>
    <sheetView zoomScalePageLayoutView="0" workbookViewId="0" topLeftCell="A13">
      <selection activeCell="A23" sqref="A23:I23"/>
    </sheetView>
  </sheetViews>
  <sheetFormatPr defaultColWidth="9.28125" defaultRowHeight="12.75"/>
  <cols>
    <col min="1" max="1" width="17.8515625" style="33" customWidth="1"/>
    <col min="2" max="4" width="7.57421875" style="33" customWidth="1"/>
    <col min="5" max="6" width="0.5625" style="33" customWidth="1"/>
    <col min="7" max="9" width="7.57421875" style="33" customWidth="1"/>
    <col min="10" max="16384" width="9.28125" style="33" customWidth="1"/>
  </cols>
  <sheetData>
    <row r="1" spans="1:9" ht="12" thickBot="1">
      <c r="A1" s="218" t="s">
        <v>254</v>
      </c>
      <c r="B1" s="218"/>
      <c r="C1" s="218"/>
      <c r="D1" s="218"/>
      <c r="E1" s="218"/>
      <c r="F1" s="218"/>
      <c r="G1" s="218"/>
      <c r="H1" s="218"/>
      <c r="I1" s="218"/>
    </row>
    <row r="2" spans="1:9" s="88" customFormat="1" ht="21.75" customHeight="1">
      <c r="A2" s="73"/>
      <c r="B2" s="220" t="s">
        <v>97</v>
      </c>
      <c r="C2" s="220"/>
      <c r="D2" s="220"/>
      <c r="E2" s="46"/>
      <c r="F2" s="46"/>
      <c r="G2" s="219" t="s">
        <v>243</v>
      </c>
      <c r="H2" s="220"/>
      <c r="I2" s="220"/>
    </row>
    <row r="3" spans="1:10" s="88" customFormat="1" ht="11.25" customHeight="1">
      <c r="A3" s="89"/>
      <c r="B3" s="86">
        <v>44743</v>
      </c>
      <c r="C3" s="86">
        <v>44713</v>
      </c>
      <c r="D3" s="34">
        <v>44378</v>
      </c>
      <c r="E3" s="127"/>
      <c r="F3" s="127"/>
      <c r="G3" s="86">
        <v>44743</v>
      </c>
      <c r="H3" s="86">
        <v>44713</v>
      </c>
      <c r="I3" s="34">
        <v>44378</v>
      </c>
      <c r="J3" s="99"/>
    </row>
    <row r="4" spans="1:9" ht="11.25">
      <c r="A4" s="21" t="s">
        <v>107</v>
      </c>
      <c r="B4" s="23">
        <v>147</v>
      </c>
      <c r="C4" s="23">
        <v>187</v>
      </c>
      <c r="D4" s="23">
        <v>196</v>
      </c>
      <c r="E4" s="23"/>
      <c r="F4" s="23"/>
      <c r="G4" s="23">
        <v>2085</v>
      </c>
      <c r="H4" s="23">
        <v>2044</v>
      </c>
      <c r="I4" s="23">
        <v>2670</v>
      </c>
    </row>
    <row r="5" spans="1:9" ht="11.25">
      <c r="A5" s="21" t="s">
        <v>108</v>
      </c>
      <c r="B5" s="23">
        <v>98</v>
      </c>
      <c r="C5" s="23">
        <v>136</v>
      </c>
      <c r="D5" s="23">
        <v>128</v>
      </c>
      <c r="E5" s="23"/>
      <c r="F5" s="23"/>
      <c r="G5" s="23">
        <v>1195</v>
      </c>
      <c r="H5" s="23">
        <v>1201</v>
      </c>
      <c r="I5" s="23">
        <v>1554</v>
      </c>
    </row>
    <row r="6" spans="1:9" ht="11.25">
      <c r="A6" s="21" t="s">
        <v>109</v>
      </c>
      <c r="B6" s="23">
        <v>167</v>
      </c>
      <c r="C6" s="23">
        <v>231</v>
      </c>
      <c r="D6" s="23">
        <v>223</v>
      </c>
      <c r="E6" s="23"/>
      <c r="F6" s="23"/>
      <c r="G6" s="23">
        <v>1979</v>
      </c>
      <c r="H6" s="23">
        <v>1923</v>
      </c>
      <c r="I6" s="23">
        <v>2312</v>
      </c>
    </row>
    <row r="7" spans="1:9" ht="11.25">
      <c r="A7" s="21" t="s">
        <v>110</v>
      </c>
      <c r="B7" s="23">
        <v>93</v>
      </c>
      <c r="C7" s="23">
        <v>131</v>
      </c>
      <c r="D7" s="23">
        <v>124</v>
      </c>
      <c r="E7" s="23"/>
      <c r="F7" s="23"/>
      <c r="G7" s="23">
        <v>1009</v>
      </c>
      <c r="H7" s="23">
        <v>965</v>
      </c>
      <c r="I7" s="23">
        <v>1271</v>
      </c>
    </row>
    <row r="8" spans="1:9" ht="11.25">
      <c r="A8" s="21" t="s">
        <v>111</v>
      </c>
      <c r="B8" s="23">
        <v>75</v>
      </c>
      <c r="C8" s="23">
        <v>108</v>
      </c>
      <c r="D8" s="23">
        <v>135</v>
      </c>
      <c r="E8" s="23"/>
      <c r="F8" s="23"/>
      <c r="G8" s="23">
        <v>876</v>
      </c>
      <c r="H8" s="23">
        <v>857</v>
      </c>
      <c r="I8" s="23">
        <v>1205</v>
      </c>
    </row>
    <row r="9" spans="1:9" ht="11.25">
      <c r="A9" s="21" t="s">
        <v>112</v>
      </c>
      <c r="B9" s="23">
        <v>64</v>
      </c>
      <c r="C9" s="23">
        <v>101</v>
      </c>
      <c r="D9" s="23">
        <v>94</v>
      </c>
      <c r="E9" s="23"/>
      <c r="F9" s="23"/>
      <c r="G9" s="23">
        <v>836</v>
      </c>
      <c r="H9" s="23">
        <v>781</v>
      </c>
      <c r="I9" s="23">
        <v>1105</v>
      </c>
    </row>
    <row r="10" spans="1:9" ht="11.25">
      <c r="A10" s="21" t="s">
        <v>113</v>
      </c>
      <c r="B10" s="23">
        <v>59</v>
      </c>
      <c r="C10" s="23">
        <v>118</v>
      </c>
      <c r="D10" s="23">
        <v>106</v>
      </c>
      <c r="E10" s="23"/>
      <c r="F10" s="23"/>
      <c r="G10" s="23">
        <v>800</v>
      </c>
      <c r="H10" s="23">
        <v>777</v>
      </c>
      <c r="I10" s="23">
        <v>1116</v>
      </c>
    </row>
    <row r="11" spans="1:9" ht="11.25">
      <c r="A11" s="21" t="s">
        <v>114</v>
      </c>
      <c r="B11" s="23">
        <v>194</v>
      </c>
      <c r="C11" s="23">
        <v>255</v>
      </c>
      <c r="D11" s="23">
        <v>305</v>
      </c>
      <c r="E11" s="23"/>
      <c r="F11" s="23"/>
      <c r="G11" s="23">
        <v>1859</v>
      </c>
      <c r="H11" s="23">
        <v>1762</v>
      </c>
      <c r="I11" s="23">
        <v>2401</v>
      </c>
    </row>
    <row r="12" spans="1:9" ht="11.25">
      <c r="A12" s="21" t="s">
        <v>115</v>
      </c>
      <c r="B12" s="23">
        <v>208</v>
      </c>
      <c r="C12" s="23">
        <v>296</v>
      </c>
      <c r="D12" s="23">
        <v>276</v>
      </c>
      <c r="E12" s="23"/>
      <c r="F12" s="23"/>
      <c r="G12" s="23">
        <v>2183</v>
      </c>
      <c r="H12" s="23">
        <v>2122</v>
      </c>
      <c r="I12" s="23">
        <v>2836</v>
      </c>
    </row>
    <row r="13" spans="1:9" ht="11.25">
      <c r="A13" s="21" t="s">
        <v>116</v>
      </c>
      <c r="B13" s="23">
        <v>66</v>
      </c>
      <c r="C13" s="23">
        <v>103</v>
      </c>
      <c r="D13" s="23">
        <v>104</v>
      </c>
      <c r="E13" s="23"/>
      <c r="F13" s="23"/>
      <c r="G13" s="23">
        <v>778</v>
      </c>
      <c r="H13" s="23">
        <v>714</v>
      </c>
      <c r="I13" s="23">
        <v>1036</v>
      </c>
    </row>
    <row r="14" spans="1:9" ht="11.25">
      <c r="A14" s="21" t="s">
        <v>117</v>
      </c>
      <c r="B14" s="23">
        <v>104</v>
      </c>
      <c r="C14" s="23">
        <v>162</v>
      </c>
      <c r="D14" s="23">
        <v>145</v>
      </c>
      <c r="E14" s="23"/>
      <c r="F14" s="23"/>
      <c r="G14" s="23">
        <v>1181</v>
      </c>
      <c r="H14" s="23">
        <v>1117</v>
      </c>
      <c r="I14" s="23">
        <v>1568</v>
      </c>
    </row>
    <row r="15" spans="1:9" ht="11.25">
      <c r="A15" s="21" t="s">
        <v>241</v>
      </c>
      <c r="B15" s="23">
        <v>158</v>
      </c>
      <c r="C15" s="23">
        <v>266</v>
      </c>
      <c r="D15" s="23">
        <v>235</v>
      </c>
      <c r="E15" s="23"/>
      <c r="F15" s="23"/>
      <c r="G15" s="23">
        <v>1962</v>
      </c>
      <c r="H15" s="23">
        <v>1852</v>
      </c>
      <c r="I15" s="23">
        <v>2445</v>
      </c>
    </row>
    <row r="16" spans="1:9" ht="11.25">
      <c r="A16" s="21" t="s">
        <v>118</v>
      </c>
      <c r="B16" s="23">
        <v>97</v>
      </c>
      <c r="C16" s="23">
        <v>170</v>
      </c>
      <c r="D16" s="23">
        <v>146</v>
      </c>
      <c r="E16" s="23"/>
      <c r="F16" s="23"/>
      <c r="G16" s="23">
        <v>1171</v>
      </c>
      <c r="H16" s="23">
        <v>1176</v>
      </c>
      <c r="I16" s="23">
        <v>1565</v>
      </c>
    </row>
    <row r="17" spans="1:9" ht="22.5">
      <c r="A17" s="22" t="s">
        <v>119</v>
      </c>
      <c r="B17" s="23">
        <v>129</v>
      </c>
      <c r="C17" s="23">
        <v>148</v>
      </c>
      <c r="D17" s="23">
        <v>156</v>
      </c>
      <c r="E17" s="23"/>
      <c r="F17" s="23"/>
      <c r="G17" s="23">
        <v>1237</v>
      </c>
      <c r="H17" s="23">
        <v>1179</v>
      </c>
      <c r="I17" s="23">
        <v>1507</v>
      </c>
    </row>
    <row r="18" spans="1:9" s="20" customFormat="1" ht="22.5" customHeight="1" thickBot="1">
      <c r="A18" s="28" t="s">
        <v>120</v>
      </c>
      <c r="B18" s="18">
        <v>1659</v>
      </c>
      <c r="C18" s="18">
        <v>2412</v>
      </c>
      <c r="D18" s="18">
        <v>2373</v>
      </c>
      <c r="E18" s="30"/>
      <c r="F18" s="30"/>
      <c r="G18" s="18">
        <v>19151</v>
      </c>
      <c r="H18" s="18">
        <v>18470</v>
      </c>
      <c r="I18" s="18">
        <v>24591</v>
      </c>
    </row>
    <row r="19" spans="1:9" ht="45.75" customHeight="1">
      <c r="A19" s="228" t="s">
        <v>229</v>
      </c>
      <c r="B19" s="228"/>
      <c r="C19" s="228"/>
      <c r="D19" s="228"/>
      <c r="E19" s="228"/>
      <c r="F19" s="228"/>
      <c r="G19" s="228"/>
      <c r="H19" s="228"/>
      <c r="I19" s="228"/>
    </row>
    <row r="20" ht="11.25">
      <c r="I20" s="100"/>
    </row>
    <row r="23" spans="1:9" ht="12" thickBot="1">
      <c r="A23" s="218" t="s">
        <v>174</v>
      </c>
      <c r="B23" s="218"/>
      <c r="C23" s="218"/>
      <c r="D23" s="218"/>
      <c r="E23" s="218"/>
      <c r="F23" s="218"/>
      <c r="G23" s="218"/>
      <c r="H23" s="218"/>
      <c r="I23" s="218"/>
    </row>
    <row r="24" spans="1:9" ht="24" customHeight="1">
      <c r="A24" s="73"/>
      <c r="B24" s="220" t="s">
        <v>98</v>
      </c>
      <c r="C24" s="220"/>
      <c r="D24" s="220"/>
      <c r="E24" s="46"/>
      <c r="F24" s="46"/>
      <c r="G24" s="220" t="s">
        <v>99</v>
      </c>
      <c r="H24" s="220"/>
      <c r="I24" s="220"/>
    </row>
    <row r="25" spans="1:9" ht="11.25">
      <c r="A25" s="89"/>
      <c r="B25" s="86">
        <v>44743</v>
      </c>
      <c r="C25" s="86">
        <v>44713</v>
      </c>
      <c r="D25" s="34">
        <v>44378</v>
      </c>
      <c r="E25" s="127"/>
      <c r="F25" s="127"/>
      <c r="G25" s="86">
        <v>44743</v>
      </c>
      <c r="H25" s="86">
        <v>44713</v>
      </c>
      <c r="I25" s="34">
        <v>44378</v>
      </c>
    </row>
    <row r="26" spans="1:9" ht="11.25">
      <c r="A26" s="21" t="s">
        <v>107</v>
      </c>
      <c r="B26" s="23">
        <v>3</v>
      </c>
      <c r="C26" s="23">
        <v>3</v>
      </c>
      <c r="D26" s="23">
        <v>6</v>
      </c>
      <c r="E26" s="23"/>
      <c r="F26" s="23"/>
      <c r="G26" s="23">
        <v>728</v>
      </c>
      <c r="H26" s="23">
        <v>722</v>
      </c>
      <c r="I26" s="23">
        <v>1077</v>
      </c>
    </row>
    <row r="27" spans="1:9" ht="11.25">
      <c r="A27" s="21" t="s">
        <v>108</v>
      </c>
      <c r="B27" s="23">
        <v>5</v>
      </c>
      <c r="C27" s="23">
        <v>3</v>
      </c>
      <c r="D27" s="23">
        <v>7</v>
      </c>
      <c r="E27" s="23"/>
      <c r="F27" s="23"/>
      <c r="G27" s="23">
        <v>408</v>
      </c>
      <c r="H27" s="23">
        <v>395</v>
      </c>
      <c r="I27" s="23">
        <v>615</v>
      </c>
    </row>
    <row r="28" spans="1:9" ht="11.25">
      <c r="A28" s="21" t="s">
        <v>109</v>
      </c>
      <c r="B28" s="23">
        <v>4</v>
      </c>
      <c r="C28" s="23">
        <v>4</v>
      </c>
      <c r="D28" s="23">
        <v>10</v>
      </c>
      <c r="E28" s="23"/>
      <c r="F28" s="23"/>
      <c r="G28" s="23">
        <v>652</v>
      </c>
      <c r="H28" s="23">
        <v>686</v>
      </c>
      <c r="I28" s="23">
        <v>614</v>
      </c>
    </row>
    <row r="29" spans="1:9" ht="11.25">
      <c r="A29" s="21" t="s">
        <v>110</v>
      </c>
      <c r="B29" s="23">
        <v>2</v>
      </c>
      <c r="C29" s="23">
        <v>2</v>
      </c>
      <c r="D29" s="23">
        <v>4</v>
      </c>
      <c r="E29" s="23"/>
      <c r="F29" s="23"/>
      <c r="G29" s="23">
        <v>231</v>
      </c>
      <c r="H29" s="23">
        <v>222</v>
      </c>
      <c r="I29" s="23">
        <v>273</v>
      </c>
    </row>
    <row r="30" spans="1:9" ht="11.25">
      <c r="A30" s="21" t="s">
        <v>111</v>
      </c>
      <c r="B30" s="23">
        <v>1</v>
      </c>
      <c r="C30" s="23">
        <v>0</v>
      </c>
      <c r="D30" s="23">
        <v>3</v>
      </c>
      <c r="E30" s="23"/>
      <c r="F30" s="23"/>
      <c r="G30" s="23">
        <v>172</v>
      </c>
      <c r="H30" s="23">
        <v>174</v>
      </c>
      <c r="I30" s="23">
        <v>234</v>
      </c>
    </row>
    <row r="31" spans="1:9" ht="11.25">
      <c r="A31" s="21" t="s">
        <v>112</v>
      </c>
      <c r="B31" s="23">
        <v>0</v>
      </c>
      <c r="C31" s="23">
        <v>0</v>
      </c>
      <c r="D31" s="23">
        <v>0</v>
      </c>
      <c r="E31" s="23"/>
      <c r="F31" s="23"/>
      <c r="G31" s="23">
        <v>163</v>
      </c>
      <c r="H31" s="23">
        <v>164</v>
      </c>
      <c r="I31" s="23">
        <v>251</v>
      </c>
    </row>
    <row r="32" spans="1:9" ht="11.25">
      <c r="A32" s="21" t="s">
        <v>113</v>
      </c>
      <c r="B32" s="23">
        <v>0</v>
      </c>
      <c r="C32" s="23">
        <v>1</v>
      </c>
      <c r="D32" s="23">
        <v>2</v>
      </c>
      <c r="E32" s="23"/>
      <c r="F32" s="23"/>
      <c r="G32" s="23">
        <v>188</v>
      </c>
      <c r="H32" s="23">
        <v>190</v>
      </c>
      <c r="I32" s="23">
        <v>228</v>
      </c>
    </row>
    <row r="33" spans="1:9" ht="11.25">
      <c r="A33" s="21" t="s">
        <v>114</v>
      </c>
      <c r="B33" s="23">
        <v>2</v>
      </c>
      <c r="C33" s="23">
        <v>2</v>
      </c>
      <c r="D33" s="23">
        <v>2</v>
      </c>
      <c r="E33" s="23"/>
      <c r="F33" s="23"/>
      <c r="G33" s="23">
        <v>416</v>
      </c>
      <c r="H33" s="23">
        <v>429</v>
      </c>
      <c r="I33" s="23">
        <v>544</v>
      </c>
    </row>
    <row r="34" spans="1:9" ht="11.25">
      <c r="A34" s="21" t="s">
        <v>115</v>
      </c>
      <c r="B34" s="23">
        <v>7</v>
      </c>
      <c r="C34" s="23">
        <v>10</v>
      </c>
      <c r="D34" s="23">
        <v>9</v>
      </c>
      <c r="E34" s="23"/>
      <c r="F34" s="23"/>
      <c r="G34" s="23">
        <v>540</v>
      </c>
      <c r="H34" s="23">
        <v>574</v>
      </c>
      <c r="I34" s="23">
        <v>783</v>
      </c>
    </row>
    <row r="35" spans="1:9" ht="11.25">
      <c r="A35" s="21" t="s">
        <v>116</v>
      </c>
      <c r="B35" s="23">
        <v>2</v>
      </c>
      <c r="C35" s="23">
        <v>5</v>
      </c>
      <c r="D35" s="23">
        <v>2</v>
      </c>
      <c r="E35" s="23"/>
      <c r="F35" s="23"/>
      <c r="G35" s="23">
        <v>165</v>
      </c>
      <c r="H35" s="23">
        <v>165</v>
      </c>
      <c r="I35" s="23">
        <v>265</v>
      </c>
    </row>
    <row r="36" spans="1:9" ht="11.25">
      <c r="A36" s="21" t="s">
        <v>117</v>
      </c>
      <c r="B36" s="23">
        <v>3</v>
      </c>
      <c r="C36" s="23">
        <v>2</v>
      </c>
      <c r="D36" s="23">
        <v>5</v>
      </c>
      <c r="E36" s="23"/>
      <c r="F36" s="23"/>
      <c r="G36" s="23">
        <v>307</v>
      </c>
      <c r="H36" s="23">
        <v>314</v>
      </c>
      <c r="I36" s="23">
        <v>435</v>
      </c>
    </row>
    <row r="37" spans="1:9" ht="11.25">
      <c r="A37" s="21" t="s">
        <v>241</v>
      </c>
      <c r="B37" s="23">
        <v>3</v>
      </c>
      <c r="C37" s="23">
        <v>5</v>
      </c>
      <c r="D37" s="23">
        <v>10</v>
      </c>
      <c r="E37" s="23"/>
      <c r="F37" s="23"/>
      <c r="G37" s="23">
        <v>386</v>
      </c>
      <c r="H37" s="23">
        <v>396</v>
      </c>
      <c r="I37" s="23">
        <v>571</v>
      </c>
    </row>
    <row r="38" spans="1:9" ht="11.25">
      <c r="A38" s="21" t="s">
        <v>118</v>
      </c>
      <c r="B38" s="23">
        <v>2</v>
      </c>
      <c r="C38" s="23">
        <v>10</v>
      </c>
      <c r="D38" s="23">
        <v>8</v>
      </c>
      <c r="E38" s="23"/>
      <c r="F38" s="23"/>
      <c r="G38" s="23">
        <v>376</v>
      </c>
      <c r="H38" s="23">
        <v>391</v>
      </c>
      <c r="I38" s="23">
        <v>504</v>
      </c>
    </row>
    <row r="39" spans="1:9" ht="11.25" customHeight="1">
      <c r="A39" s="22" t="s">
        <v>119</v>
      </c>
      <c r="B39" s="23">
        <v>3</v>
      </c>
      <c r="C39" s="23">
        <v>7</v>
      </c>
      <c r="D39" s="23">
        <v>5</v>
      </c>
      <c r="E39" s="23"/>
      <c r="F39" s="23"/>
      <c r="G39" s="23">
        <v>396</v>
      </c>
      <c r="H39" s="23">
        <v>397</v>
      </c>
      <c r="I39" s="23">
        <v>556</v>
      </c>
    </row>
    <row r="40" spans="1:9" s="20" customFormat="1" ht="22.5" customHeight="1" thickBot="1">
      <c r="A40" s="16" t="s">
        <v>71</v>
      </c>
      <c r="B40" s="18">
        <v>37</v>
      </c>
      <c r="C40" s="18">
        <v>54</v>
      </c>
      <c r="D40" s="18">
        <v>73</v>
      </c>
      <c r="E40" s="30"/>
      <c r="F40" s="30"/>
      <c r="G40" s="18">
        <v>5128</v>
      </c>
      <c r="H40" s="18">
        <v>5219</v>
      </c>
      <c r="I40" s="18">
        <v>6950</v>
      </c>
    </row>
    <row r="41" spans="1:9" ht="33" customHeight="1">
      <c r="A41" s="228" t="s">
        <v>273</v>
      </c>
      <c r="B41" s="228"/>
      <c r="C41" s="228"/>
      <c r="D41" s="228"/>
      <c r="E41" s="228"/>
      <c r="F41" s="228"/>
      <c r="G41" s="228"/>
      <c r="H41" s="228"/>
      <c r="I41" s="228"/>
    </row>
    <row r="42" spans="1:9" ht="45" customHeight="1">
      <c r="A42" s="235" t="s">
        <v>231</v>
      </c>
      <c r="B42" s="235"/>
      <c r="C42" s="235"/>
      <c r="D42" s="235"/>
      <c r="E42" s="235"/>
      <c r="F42" s="235"/>
      <c r="G42" s="235"/>
      <c r="H42" s="235"/>
      <c r="I42" s="235"/>
    </row>
    <row r="43" ht="11.25">
      <c r="I43" s="100"/>
    </row>
  </sheetData>
  <sheetProtection/>
  <mergeCells count="9">
    <mergeCell ref="A41:I41"/>
    <mergeCell ref="A42:I42"/>
    <mergeCell ref="A23:I23"/>
    <mergeCell ref="A1:I1"/>
    <mergeCell ref="B2:D2"/>
    <mergeCell ref="G2:I2"/>
    <mergeCell ref="A19:I19"/>
    <mergeCell ref="B24:D24"/>
    <mergeCell ref="G24:I2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20"/>
  <dimension ref="A1:L23"/>
  <sheetViews>
    <sheetView zoomScalePageLayoutView="0" workbookViewId="0" topLeftCell="A1">
      <selection activeCell="J33" sqref="J33"/>
    </sheetView>
  </sheetViews>
  <sheetFormatPr defaultColWidth="9.28125" defaultRowHeight="12.75"/>
  <cols>
    <col min="1" max="1" width="20.421875" style="33" customWidth="1"/>
    <col min="2" max="2" width="7.7109375" style="33" customWidth="1"/>
    <col min="3" max="3" width="6.7109375" style="33" customWidth="1"/>
    <col min="4" max="4" width="7.28125" style="33" customWidth="1"/>
    <col min="5" max="5" width="0.5625" style="33" customWidth="1"/>
    <col min="6" max="7" width="6.7109375" style="33" customWidth="1"/>
    <col min="8" max="8" width="7.28125" style="33" customWidth="1"/>
    <col min="9" max="9" width="0.5625" style="33" customWidth="1"/>
    <col min="10" max="11" width="6.7109375" style="33" customWidth="1"/>
    <col min="12" max="12" width="7.28125" style="33" customWidth="1"/>
    <col min="13" max="17" width="6.7109375" style="33" customWidth="1"/>
    <col min="18" max="16384" width="9.28125" style="33" customWidth="1"/>
  </cols>
  <sheetData>
    <row r="1" spans="1:12" ht="24" customHeight="1" thickBot="1">
      <c r="A1" s="218" t="s">
        <v>323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 ht="22.5" customHeight="1">
      <c r="A2" s="73"/>
      <c r="B2" s="220" t="s">
        <v>97</v>
      </c>
      <c r="C2" s="220"/>
      <c r="D2" s="220"/>
      <c r="E2" s="46"/>
      <c r="F2" s="219" t="s">
        <v>225</v>
      </c>
      <c r="G2" s="220"/>
      <c r="H2" s="220"/>
      <c r="I2" s="46"/>
      <c r="J2" s="219" t="s">
        <v>243</v>
      </c>
      <c r="K2" s="220"/>
      <c r="L2" s="220"/>
    </row>
    <row r="3" spans="1:12" ht="22.5" customHeight="1">
      <c r="A3" s="89"/>
      <c r="B3" s="90" t="s">
        <v>152</v>
      </c>
      <c r="C3" s="90" t="s">
        <v>153</v>
      </c>
      <c r="D3" s="90" t="s">
        <v>71</v>
      </c>
      <c r="E3" s="90"/>
      <c r="F3" s="90" t="s">
        <v>152</v>
      </c>
      <c r="G3" s="90" t="s">
        <v>153</v>
      </c>
      <c r="H3" s="90" t="s">
        <v>71</v>
      </c>
      <c r="I3" s="90"/>
      <c r="J3" s="90" t="s">
        <v>152</v>
      </c>
      <c r="K3" s="90" t="s">
        <v>153</v>
      </c>
      <c r="L3" s="90" t="s">
        <v>71</v>
      </c>
    </row>
    <row r="4" spans="1:12" ht="11.25">
      <c r="A4" s="21" t="s">
        <v>107</v>
      </c>
      <c r="B4" s="136">
        <v>23</v>
      </c>
      <c r="C4" s="136">
        <v>124</v>
      </c>
      <c r="D4" s="136">
        <v>147</v>
      </c>
      <c r="E4" s="136"/>
      <c r="F4" s="136">
        <v>15</v>
      </c>
      <c r="G4" s="136">
        <v>67</v>
      </c>
      <c r="H4" s="136">
        <v>82</v>
      </c>
      <c r="I4" s="136"/>
      <c r="J4" s="136">
        <v>389</v>
      </c>
      <c r="K4" s="136">
        <v>1696</v>
      </c>
      <c r="L4" s="136">
        <v>2085</v>
      </c>
    </row>
    <row r="5" spans="1:12" ht="11.25">
      <c r="A5" s="21" t="s">
        <v>108</v>
      </c>
      <c r="B5" s="136">
        <v>20</v>
      </c>
      <c r="C5" s="136">
        <v>78</v>
      </c>
      <c r="D5" s="136">
        <v>98</v>
      </c>
      <c r="E5" s="136"/>
      <c r="F5" s="136">
        <v>15</v>
      </c>
      <c r="G5" s="136">
        <v>38</v>
      </c>
      <c r="H5" s="136">
        <v>53</v>
      </c>
      <c r="I5" s="136"/>
      <c r="J5" s="136">
        <v>309</v>
      </c>
      <c r="K5" s="136">
        <v>886</v>
      </c>
      <c r="L5" s="136">
        <v>1195</v>
      </c>
    </row>
    <row r="6" spans="1:12" ht="11.25">
      <c r="A6" s="21" t="s">
        <v>109</v>
      </c>
      <c r="B6" s="136">
        <v>56</v>
      </c>
      <c r="C6" s="136">
        <v>111</v>
      </c>
      <c r="D6" s="136">
        <v>167</v>
      </c>
      <c r="E6" s="136"/>
      <c r="F6" s="136">
        <v>35</v>
      </c>
      <c r="G6" s="136">
        <v>59</v>
      </c>
      <c r="H6" s="136">
        <v>94</v>
      </c>
      <c r="I6" s="136"/>
      <c r="J6" s="136">
        <v>664</v>
      </c>
      <c r="K6" s="136">
        <v>1315</v>
      </c>
      <c r="L6" s="136">
        <v>1979</v>
      </c>
    </row>
    <row r="7" spans="1:12" ht="11.25">
      <c r="A7" s="21" t="s">
        <v>110</v>
      </c>
      <c r="B7" s="136">
        <v>71</v>
      </c>
      <c r="C7" s="136">
        <v>22</v>
      </c>
      <c r="D7" s="136">
        <v>93</v>
      </c>
      <c r="E7" s="136"/>
      <c r="F7" s="136">
        <v>40</v>
      </c>
      <c r="G7" s="136">
        <v>9</v>
      </c>
      <c r="H7" s="136">
        <v>49</v>
      </c>
      <c r="I7" s="136"/>
      <c r="J7" s="136">
        <v>624</v>
      </c>
      <c r="K7" s="136">
        <v>385</v>
      </c>
      <c r="L7" s="136">
        <v>1009</v>
      </c>
    </row>
    <row r="8" spans="1:12" ht="11.25">
      <c r="A8" s="21" t="s">
        <v>111</v>
      </c>
      <c r="B8" s="136">
        <v>54</v>
      </c>
      <c r="C8" s="136">
        <v>21</v>
      </c>
      <c r="D8" s="136">
        <v>75</v>
      </c>
      <c r="E8" s="136"/>
      <c r="F8" s="136">
        <v>38</v>
      </c>
      <c r="G8" s="136">
        <v>13</v>
      </c>
      <c r="H8" s="136">
        <v>51</v>
      </c>
      <c r="I8" s="136"/>
      <c r="J8" s="136">
        <v>612</v>
      </c>
      <c r="K8" s="136">
        <v>264</v>
      </c>
      <c r="L8" s="136">
        <v>876</v>
      </c>
    </row>
    <row r="9" spans="1:12" ht="11.25">
      <c r="A9" s="21" t="s">
        <v>112</v>
      </c>
      <c r="B9" s="136">
        <v>43</v>
      </c>
      <c r="C9" s="136">
        <v>21</v>
      </c>
      <c r="D9" s="136">
        <v>64</v>
      </c>
      <c r="E9" s="136"/>
      <c r="F9" s="136">
        <v>29</v>
      </c>
      <c r="G9" s="136">
        <v>10</v>
      </c>
      <c r="H9" s="136">
        <v>39</v>
      </c>
      <c r="I9" s="136"/>
      <c r="J9" s="136">
        <v>580</v>
      </c>
      <c r="K9" s="136">
        <v>256</v>
      </c>
      <c r="L9" s="136">
        <v>836</v>
      </c>
    </row>
    <row r="10" spans="1:12" ht="11.25">
      <c r="A10" s="21" t="s">
        <v>113</v>
      </c>
      <c r="B10" s="136">
        <v>42</v>
      </c>
      <c r="C10" s="136">
        <v>17</v>
      </c>
      <c r="D10" s="136">
        <v>59</v>
      </c>
      <c r="E10" s="136"/>
      <c r="F10" s="136">
        <v>25</v>
      </c>
      <c r="G10" s="136">
        <v>10</v>
      </c>
      <c r="H10" s="136">
        <v>35</v>
      </c>
      <c r="I10" s="136"/>
      <c r="J10" s="136">
        <v>528</v>
      </c>
      <c r="K10" s="136">
        <v>272</v>
      </c>
      <c r="L10" s="136">
        <v>800</v>
      </c>
    </row>
    <row r="11" spans="1:12" ht="11.25">
      <c r="A11" s="21" t="s">
        <v>114</v>
      </c>
      <c r="B11" s="136">
        <v>144</v>
      </c>
      <c r="C11" s="136">
        <v>50</v>
      </c>
      <c r="D11" s="136">
        <v>194</v>
      </c>
      <c r="E11" s="136"/>
      <c r="F11" s="136">
        <v>89</v>
      </c>
      <c r="G11" s="136">
        <v>27</v>
      </c>
      <c r="H11" s="136">
        <v>116</v>
      </c>
      <c r="I11" s="136"/>
      <c r="J11" s="136">
        <v>1350</v>
      </c>
      <c r="K11" s="136">
        <v>509</v>
      </c>
      <c r="L11" s="136">
        <v>1859</v>
      </c>
    </row>
    <row r="12" spans="1:12" ht="11.25">
      <c r="A12" s="21" t="s">
        <v>115</v>
      </c>
      <c r="B12" s="136">
        <v>114</v>
      </c>
      <c r="C12" s="136">
        <v>94</v>
      </c>
      <c r="D12" s="136">
        <v>208</v>
      </c>
      <c r="E12" s="136"/>
      <c r="F12" s="136">
        <v>67</v>
      </c>
      <c r="G12" s="136">
        <v>43</v>
      </c>
      <c r="H12" s="136">
        <v>110</v>
      </c>
      <c r="I12" s="136"/>
      <c r="J12" s="136">
        <v>1063</v>
      </c>
      <c r="K12" s="136">
        <v>1120</v>
      </c>
      <c r="L12" s="136">
        <v>2183</v>
      </c>
    </row>
    <row r="13" spans="1:12" ht="11.25">
      <c r="A13" s="21" t="s">
        <v>116</v>
      </c>
      <c r="B13" s="136">
        <v>43</v>
      </c>
      <c r="C13" s="136">
        <v>23</v>
      </c>
      <c r="D13" s="136">
        <v>66</v>
      </c>
      <c r="E13" s="136"/>
      <c r="F13" s="136">
        <v>22</v>
      </c>
      <c r="G13" s="136">
        <v>12</v>
      </c>
      <c r="H13" s="136">
        <v>34</v>
      </c>
      <c r="I13" s="136"/>
      <c r="J13" s="136">
        <v>486</v>
      </c>
      <c r="K13" s="136">
        <v>292</v>
      </c>
      <c r="L13" s="136">
        <v>778</v>
      </c>
    </row>
    <row r="14" spans="1:12" ht="11.25">
      <c r="A14" s="21" t="s">
        <v>117</v>
      </c>
      <c r="B14" s="136">
        <v>56</v>
      </c>
      <c r="C14" s="136">
        <v>48</v>
      </c>
      <c r="D14" s="136">
        <v>104</v>
      </c>
      <c r="E14" s="136"/>
      <c r="F14" s="136">
        <v>28</v>
      </c>
      <c r="G14" s="136">
        <v>24</v>
      </c>
      <c r="H14" s="136">
        <v>52</v>
      </c>
      <c r="I14" s="136"/>
      <c r="J14" s="136">
        <v>605</v>
      </c>
      <c r="K14" s="136">
        <v>576</v>
      </c>
      <c r="L14" s="136">
        <v>1181</v>
      </c>
    </row>
    <row r="15" spans="1:12" ht="11.25">
      <c r="A15" s="21" t="s">
        <v>241</v>
      </c>
      <c r="B15" s="136">
        <v>105</v>
      </c>
      <c r="C15" s="136">
        <v>53</v>
      </c>
      <c r="D15" s="136">
        <v>158</v>
      </c>
      <c r="E15" s="136"/>
      <c r="F15" s="136">
        <v>64</v>
      </c>
      <c r="G15" s="136">
        <v>33</v>
      </c>
      <c r="H15" s="136">
        <v>97</v>
      </c>
      <c r="I15" s="136"/>
      <c r="J15" s="136">
        <v>1239</v>
      </c>
      <c r="K15" s="136">
        <v>723</v>
      </c>
      <c r="L15" s="136">
        <v>1962</v>
      </c>
    </row>
    <row r="16" spans="1:12" ht="11.25">
      <c r="A16" s="21" t="s">
        <v>118</v>
      </c>
      <c r="B16" s="136">
        <v>25</v>
      </c>
      <c r="C16" s="136">
        <v>72</v>
      </c>
      <c r="D16" s="136">
        <v>97</v>
      </c>
      <c r="E16" s="136"/>
      <c r="F16" s="136">
        <v>19</v>
      </c>
      <c r="G16" s="136">
        <v>32</v>
      </c>
      <c r="H16" s="136">
        <v>51</v>
      </c>
      <c r="I16" s="136"/>
      <c r="J16" s="136">
        <v>289</v>
      </c>
      <c r="K16" s="136">
        <v>882</v>
      </c>
      <c r="L16" s="136">
        <v>1171</v>
      </c>
    </row>
    <row r="17" spans="1:12" ht="11.25">
      <c r="A17" s="21" t="s">
        <v>119</v>
      </c>
      <c r="B17" s="136">
        <v>56</v>
      </c>
      <c r="C17" s="136">
        <v>73</v>
      </c>
      <c r="D17" s="136">
        <v>129</v>
      </c>
      <c r="E17" s="136"/>
      <c r="F17" s="136">
        <v>32</v>
      </c>
      <c r="G17" s="136">
        <v>33</v>
      </c>
      <c r="H17" s="136">
        <v>65</v>
      </c>
      <c r="I17" s="136"/>
      <c r="J17" s="136">
        <v>512</v>
      </c>
      <c r="K17" s="136">
        <v>725</v>
      </c>
      <c r="L17" s="136">
        <v>1237</v>
      </c>
    </row>
    <row r="18" spans="1:12" s="20" customFormat="1" ht="22.5" customHeight="1" thickBot="1">
      <c r="A18" s="28" t="s">
        <v>154</v>
      </c>
      <c r="B18" s="135">
        <v>852</v>
      </c>
      <c r="C18" s="135">
        <v>807</v>
      </c>
      <c r="D18" s="135">
        <v>1659</v>
      </c>
      <c r="E18" s="30"/>
      <c r="F18" s="135">
        <v>518</v>
      </c>
      <c r="G18" s="135">
        <v>410</v>
      </c>
      <c r="H18" s="135">
        <v>928</v>
      </c>
      <c r="I18" s="30"/>
      <c r="J18" s="135">
        <v>9250</v>
      </c>
      <c r="K18" s="135">
        <v>9901</v>
      </c>
      <c r="L18" s="135">
        <v>19151</v>
      </c>
    </row>
    <row r="19" spans="1:12" ht="33.75" customHeight="1">
      <c r="A19" s="228" t="s">
        <v>229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</row>
    <row r="20" spans="1:12" ht="22.5" customHeight="1">
      <c r="A20" s="245" t="s">
        <v>230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</row>
    <row r="21" ht="11.25">
      <c r="L21" s="32"/>
    </row>
    <row r="23" ht="11.25">
      <c r="L23" s="32"/>
    </row>
  </sheetData>
  <sheetProtection/>
  <mergeCells count="6">
    <mergeCell ref="A19:L19"/>
    <mergeCell ref="A20:L20"/>
    <mergeCell ref="A1:L1"/>
    <mergeCell ref="B2:D2"/>
    <mergeCell ref="F2:H2"/>
    <mergeCell ref="J2:L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21">
    <pageSetUpPr fitToPage="1"/>
  </sheetPr>
  <dimension ref="A1:L20"/>
  <sheetViews>
    <sheetView zoomScalePageLayoutView="0" workbookViewId="0" topLeftCell="A1">
      <selection activeCell="A23" sqref="A23"/>
    </sheetView>
  </sheetViews>
  <sheetFormatPr defaultColWidth="9.28125" defaultRowHeight="12.75"/>
  <cols>
    <col min="1" max="1" width="20.57421875" style="1" customWidth="1"/>
    <col min="2" max="2" width="7.28125" style="26" customWidth="1"/>
    <col min="3" max="3" width="8.7109375" style="98" customWidth="1"/>
    <col min="4" max="4" width="0.5625" style="98" customWidth="1"/>
    <col min="5" max="5" width="7.28125" style="26" customWidth="1"/>
    <col min="6" max="6" width="8.7109375" style="98" customWidth="1"/>
    <col min="7" max="7" width="0.5625" style="98" customWidth="1"/>
    <col min="8" max="8" width="7.28125" style="26" customWidth="1"/>
    <col min="9" max="9" width="8.7109375" style="98" customWidth="1"/>
    <col min="10" max="10" width="0.5625" style="98" customWidth="1"/>
    <col min="11" max="11" width="7.28125" style="26" customWidth="1"/>
    <col min="12" max="12" width="8.7109375" style="1" customWidth="1"/>
    <col min="13" max="16384" width="9.28125" style="1" customWidth="1"/>
  </cols>
  <sheetData>
    <row r="1" spans="1:12" ht="15.75" customHeight="1" thickBot="1">
      <c r="A1" s="246" t="s">
        <v>324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</row>
    <row r="2" spans="1:12" ht="12.75" customHeight="1">
      <c r="A2" s="2"/>
      <c r="B2" s="65" t="s">
        <v>90</v>
      </c>
      <c r="C2" s="93"/>
      <c r="D2" s="55"/>
      <c r="E2" s="56"/>
      <c r="F2" s="55"/>
      <c r="G2" s="55"/>
      <c r="H2" s="228" t="s">
        <v>94</v>
      </c>
      <c r="I2" s="228"/>
      <c r="J2" s="55"/>
      <c r="K2" s="57" t="s">
        <v>95</v>
      </c>
      <c r="L2" s="2"/>
    </row>
    <row r="3" spans="2:12" ht="11.25">
      <c r="B3" s="58" t="s">
        <v>91</v>
      </c>
      <c r="C3" s="59"/>
      <c r="D3" s="60"/>
      <c r="E3" s="58" t="s">
        <v>92</v>
      </c>
      <c r="F3" s="59" t="s">
        <v>93</v>
      </c>
      <c r="G3" s="60"/>
      <c r="H3" s="61"/>
      <c r="I3" s="59"/>
      <c r="J3" s="60"/>
      <c r="K3" s="94"/>
      <c r="L3" s="48"/>
    </row>
    <row r="4" spans="1:12" ht="22.5">
      <c r="A4" s="48"/>
      <c r="B4" s="13" t="s">
        <v>32</v>
      </c>
      <c r="C4" s="62" t="s">
        <v>96</v>
      </c>
      <c r="D4" s="62"/>
      <c r="E4" s="13" t="s">
        <v>32</v>
      </c>
      <c r="F4" s="62" t="s">
        <v>96</v>
      </c>
      <c r="G4" s="62"/>
      <c r="H4" s="13" t="s">
        <v>32</v>
      </c>
      <c r="I4" s="62" t="s">
        <v>96</v>
      </c>
      <c r="J4" s="62"/>
      <c r="K4" s="13" t="s">
        <v>32</v>
      </c>
      <c r="L4" s="62" t="s">
        <v>96</v>
      </c>
    </row>
    <row r="5" spans="1:12" ht="11.25">
      <c r="A5" s="21" t="s">
        <v>107</v>
      </c>
      <c r="B5" s="138">
        <v>102</v>
      </c>
      <c r="C5" s="128">
        <v>69.38775510204081</v>
      </c>
      <c r="D5" s="128"/>
      <c r="E5" s="138">
        <v>18</v>
      </c>
      <c r="F5" s="128">
        <v>12.244897959183673</v>
      </c>
      <c r="G5" s="128"/>
      <c r="H5" s="138">
        <v>27</v>
      </c>
      <c r="I5" s="128">
        <v>18.367346938775512</v>
      </c>
      <c r="J5" s="128"/>
      <c r="K5" s="138">
        <v>147</v>
      </c>
      <c r="L5" s="125">
        <v>100</v>
      </c>
    </row>
    <row r="6" spans="1:12" ht="11.25">
      <c r="A6" s="21" t="s">
        <v>108</v>
      </c>
      <c r="B6" s="138">
        <v>64</v>
      </c>
      <c r="C6" s="128">
        <v>65.3061224489796</v>
      </c>
      <c r="D6" s="128"/>
      <c r="E6" s="138">
        <v>17</v>
      </c>
      <c r="F6" s="128">
        <v>17.346938775510203</v>
      </c>
      <c r="G6" s="128"/>
      <c r="H6" s="138">
        <v>17</v>
      </c>
      <c r="I6" s="128">
        <v>17.346938775510203</v>
      </c>
      <c r="J6" s="128"/>
      <c r="K6" s="138">
        <v>98</v>
      </c>
      <c r="L6" s="125">
        <v>100</v>
      </c>
    </row>
    <row r="7" spans="1:12" ht="11.25">
      <c r="A7" s="21" t="s">
        <v>109</v>
      </c>
      <c r="B7" s="138">
        <v>109</v>
      </c>
      <c r="C7" s="128">
        <v>65.26946107784431</v>
      </c>
      <c r="D7" s="128"/>
      <c r="E7" s="138">
        <v>16</v>
      </c>
      <c r="F7" s="128">
        <v>9.580838323353294</v>
      </c>
      <c r="G7" s="128"/>
      <c r="H7" s="138">
        <v>42</v>
      </c>
      <c r="I7" s="128">
        <v>25.149700598802394</v>
      </c>
      <c r="J7" s="128"/>
      <c r="K7" s="138">
        <v>167</v>
      </c>
      <c r="L7" s="125">
        <v>100</v>
      </c>
    </row>
    <row r="8" spans="1:12" ht="11.25">
      <c r="A8" s="21" t="s">
        <v>110</v>
      </c>
      <c r="B8" s="138">
        <v>64</v>
      </c>
      <c r="C8" s="128">
        <v>68.81720430107528</v>
      </c>
      <c r="D8" s="128"/>
      <c r="E8" s="138">
        <v>11</v>
      </c>
      <c r="F8" s="128">
        <v>11.827956989247312</v>
      </c>
      <c r="G8" s="128"/>
      <c r="H8" s="138">
        <v>18</v>
      </c>
      <c r="I8" s="128">
        <v>19.35483870967742</v>
      </c>
      <c r="J8" s="128"/>
      <c r="K8" s="138">
        <v>93</v>
      </c>
      <c r="L8" s="125">
        <v>100</v>
      </c>
    </row>
    <row r="9" spans="1:12" ht="11.25">
      <c r="A9" s="21" t="s">
        <v>111</v>
      </c>
      <c r="B9" s="138">
        <v>57</v>
      </c>
      <c r="C9" s="128">
        <v>76</v>
      </c>
      <c r="D9" s="128"/>
      <c r="E9" s="138">
        <v>10</v>
      </c>
      <c r="F9" s="128">
        <v>13.333333333333334</v>
      </c>
      <c r="G9" s="128"/>
      <c r="H9" s="138">
        <v>8</v>
      </c>
      <c r="I9" s="128">
        <v>10.666666666666668</v>
      </c>
      <c r="J9" s="128"/>
      <c r="K9" s="138">
        <v>75</v>
      </c>
      <c r="L9" s="125">
        <v>100</v>
      </c>
    </row>
    <row r="10" spans="1:12" ht="11.25">
      <c r="A10" s="21" t="s">
        <v>112</v>
      </c>
      <c r="B10" s="138">
        <v>44</v>
      </c>
      <c r="C10" s="128">
        <v>68.75</v>
      </c>
      <c r="D10" s="128"/>
      <c r="E10" s="138">
        <v>10</v>
      </c>
      <c r="F10" s="128">
        <v>15.625</v>
      </c>
      <c r="G10" s="128"/>
      <c r="H10" s="138">
        <v>10</v>
      </c>
      <c r="I10" s="128">
        <v>15.625</v>
      </c>
      <c r="J10" s="128"/>
      <c r="K10" s="138">
        <v>64</v>
      </c>
      <c r="L10" s="125">
        <v>100</v>
      </c>
    </row>
    <row r="11" spans="1:12" ht="11.25">
      <c r="A11" s="21" t="s">
        <v>113</v>
      </c>
      <c r="B11" s="138">
        <v>44</v>
      </c>
      <c r="C11" s="129">
        <v>74.57627118644068</v>
      </c>
      <c r="D11" s="129"/>
      <c r="E11" s="138">
        <v>8</v>
      </c>
      <c r="F11" s="129">
        <v>13.559322033898304</v>
      </c>
      <c r="G11" s="129"/>
      <c r="H11" s="138">
        <v>7</v>
      </c>
      <c r="I11" s="129">
        <v>11.864406779661017</v>
      </c>
      <c r="J11" s="129"/>
      <c r="K11" s="138">
        <v>59</v>
      </c>
      <c r="L11" s="24">
        <v>100</v>
      </c>
    </row>
    <row r="12" spans="1:12" ht="11.25">
      <c r="A12" s="21" t="s">
        <v>114</v>
      </c>
      <c r="B12" s="138">
        <v>128</v>
      </c>
      <c r="C12" s="128">
        <v>65.97938144329896</v>
      </c>
      <c r="D12" s="128"/>
      <c r="E12" s="138">
        <v>30</v>
      </c>
      <c r="F12" s="128">
        <v>15.463917525773196</v>
      </c>
      <c r="G12" s="128"/>
      <c r="H12" s="138">
        <v>36</v>
      </c>
      <c r="I12" s="128">
        <v>18.556701030927837</v>
      </c>
      <c r="J12" s="128"/>
      <c r="K12" s="138">
        <v>194</v>
      </c>
      <c r="L12" s="125">
        <v>100</v>
      </c>
    </row>
    <row r="13" spans="1:12" ht="11.25">
      <c r="A13" s="21" t="s">
        <v>115</v>
      </c>
      <c r="B13" s="138">
        <v>138</v>
      </c>
      <c r="C13" s="128">
        <v>66.34615384615384</v>
      </c>
      <c r="D13" s="128"/>
      <c r="E13" s="138">
        <v>25</v>
      </c>
      <c r="F13" s="128">
        <v>12.01923076923077</v>
      </c>
      <c r="G13" s="128"/>
      <c r="H13" s="138">
        <v>45</v>
      </c>
      <c r="I13" s="128">
        <v>21.634615384615387</v>
      </c>
      <c r="J13" s="128"/>
      <c r="K13" s="138">
        <v>208</v>
      </c>
      <c r="L13" s="125">
        <v>100</v>
      </c>
    </row>
    <row r="14" spans="1:12" ht="11.25">
      <c r="A14" s="21" t="s">
        <v>116</v>
      </c>
      <c r="B14" s="138">
        <v>40</v>
      </c>
      <c r="C14" s="128">
        <v>60.60606060606061</v>
      </c>
      <c r="D14" s="128"/>
      <c r="E14" s="138">
        <v>9</v>
      </c>
      <c r="F14" s="128">
        <v>13.636363636363635</v>
      </c>
      <c r="G14" s="128"/>
      <c r="H14" s="138">
        <v>17</v>
      </c>
      <c r="I14" s="128">
        <v>25.757575757575758</v>
      </c>
      <c r="J14" s="128"/>
      <c r="K14" s="138">
        <v>66</v>
      </c>
      <c r="L14" s="125">
        <v>100</v>
      </c>
    </row>
    <row r="15" spans="1:12" ht="11.25">
      <c r="A15" s="21" t="s">
        <v>117</v>
      </c>
      <c r="B15" s="138">
        <v>78</v>
      </c>
      <c r="C15" s="128">
        <v>75</v>
      </c>
      <c r="D15" s="128"/>
      <c r="E15" s="138">
        <v>10</v>
      </c>
      <c r="F15" s="128">
        <v>9.615384615384617</v>
      </c>
      <c r="G15" s="128"/>
      <c r="H15" s="138">
        <v>16</v>
      </c>
      <c r="I15" s="128">
        <v>15.384615384615385</v>
      </c>
      <c r="J15" s="128"/>
      <c r="K15" s="138">
        <v>104</v>
      </c>
      <c r="L15" s="125">
        <v>100</v>
      </c>
    </row>
    <row r="16" spans="1:12" ht="11.25">
      <c r="A16" s="21" t="s">
        <v>241</v>
      </c>
      <c r="B16" s="138">
        <v>101</v>
      </c>
      <c r="C16" s="128">
        <v>63.92405063291139</v>
      </c>
      <c r="D16" s="128"/>
      <c r="E16" s="138">
        <v>20</v>
      </c>
      <c r="F16" s="128">
        <v>12.658227848101266</v>
      </c>
      <c r="G16" s="128"/>
      <c r="H16" s="138">
        <v>37</v>
      </c>
      <c r="I16" s="128">
        <v>23.417721518987342</v>
      </c>
      <c r="J16" s="128"/>
      <c r="K16" s="138">
        <v>158</v>
      </c>
      <c r="L16" s="125">
        <v>100</v>
      </c>
    </row>
    <row r="17" spans="1:12" ht="11.25">
      <c r="A17" s="21" t="s">
        <v>118</v>
      </c>
      <c r="B17" s="138">
        <v>61</v>
      </c>
      <c r="C17" s="128">
        <v>62.88659793814433</v>
      </c>
      <c r="D17" s="128"/>
      <c r="E17" s="138">
        <v>11</v>
      </c>
      <c r="F17" s="128">
        <v>11.34020618556701</v>
      </c>
      <c r="G17" s="128"/>
      <c r="H17" s="138">
        <v>25</v>
      </c>
      <c r="I17" s="128">
        <v>25.773195876288657</v>
      </c>
      <c r="J17" s="128"/>
      <c r="K17" s="138">
        <v>97</v>
      </c>
      <c r="L17" s="125">
        <v>100</v>
      </c>
    </row>
    <row r="18" spans="1:12" ht="11.25">
      <c r="A18" s="21" t="s">
        <v>119</v>
      </c>
      <c r="B18" s="138">
        <v>74</v>
      </c>
      <c r="C18" s="129">
        <v>57.36434108527132</v>
      </c>
      <c r="D18" s="129"/>
      <c r="E18" s="138">
        <v>14</v>
      </c>
      <c r="F18" s="129">
        <v>10.852713178294573</v>
      </c>
      <c r="G18" s="129"/>
      <c r="H18" s="138">
        <v>41</v>
      </c>
      <c r="I18" s="129">
        <v>31.782945736434108</v>
      </c>
      <c r="J18" s="129"/>
      <c r="K18" s="138">
        <v>129</v>
      </c>
      <c r="L18" s="24">
        <v>100</v>
      </c>
    </row>
    <row r="19" spans="1:12" s="20" customFormat="1" ht="22.5" customHeight="1" thickBot="1">
      <c r="A19" s="28" t="s">
        <v>120</v>
      </c>
      <c r="B19" s="139">
        <v>1104</v>
      </c>
      <c r="C19" s="130">
        <v>66.54611211573237</v>
      </c>
      <c r="D19" s="130"/>
      <c r="E19" s="139">
        <v>209</v>
      </c>
      <c r="F19" s="130">
        <v>12.597950572634117</v>
      </c>
      <c r="G19" s="130"/>
      <c r="H19" s="139">
        <v>346</v>
      </c>
      <c r="I19" s="130">
        <v>20.855937311633514</v>
      </c>
      <c r="J19" s="130"/>
      <c r="K19" s="139">
        <v>1659</v>
      </c>
      <c r="L19" s="31">
        <v>100</v>
      </c>
    </row>
    <row r="20" spans="1:12" ht="35.25" customHeight="1">
      <c r="A20" s="228" t="s">
        <v>229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</row>
  </sheetData>
  <sheetProtection/>
  <mergeCells count="3">
    <mergeCell ref="A1:L1"/>
    <mergeCell ref="A20:L20"/>
    <mergeCell ref="H2:I2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22"/>
  <dimension ref="A1:P41"/>
  <sheetViews>
    <sheetView zoomScalePageLayoutView="0" workbookViewId="0" topLeftCell="A1">
      <selection activeCell="A1" sqref="A1:P1"/>
    </sheetView>
  </sheetViews>
  <sheetFormatPr defaultColWidth="9.28125" defaultRowHeight="12.75"/>
  <cols>
    <col min="1" max="1" width="8.1406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2" t="s">
        <v>256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6" ht="11.25" customHeight="1">
      <c r="A2" s="101"/>
      <c r="B2" s="247" t="s">
        <v>107</v>
      </c>
      <c r="C2" s="247" t="s">
        <v>108</v>
      </c>
      <c r="D2" s="247" t="s">
        <v>109</v>
      </c>
      <c r="E2" s="102" t="s">
        <v>110</v>
      </c>
      <c r="F2" s="247" t="s">
        <v>157</v>
      </c>
      <c r="G2" s="247" t="s">
        <v>158</v>
      </c>
      <c r="H2" s="247" t="s">
        <v>159</v>
      </c>
      <c r="I2" s="247" t="s">
        <v>160</v>
      </c>
      <c r="J2" s="247" t="s">
        <v>115</v>
      </c>
      <c r="K2" s="247" t="s">
        <v>161</v>
      </c>
      <c r="L2" s="102" t="s">
        <v>117</v>
      </c>
      <c r="M2" s="249" t="s">
        <v>242</v>
      </c>
      <c r="N2" s="247" t="s">
        <v>162</v>
      </c>
      <c r="O2" s="247" t="s">
        <v>163</v>
      </c>
      <c r="P2" s="101" t="s">
        <v>120</v>
      </c>
    </row>
    <row r="3" spans="1:16" ht="11.25">
      <c r="A3" s="103" t="s">
        <v>164</v>
      </c>
      <c r="B3" s="248"/>
      <c r="C3" s="248"/>
      <c r="D3" s="248"/>
      <c r="E3" s="104"/>
      <c r="F3" s="248"/>
      <c r="G3" s="248"/>
      <c r="H3" s="248"/>
      <c r="I3" s="248"/>
      <c r="J3" s="248"/>
      <c r="K3" s="248"/>
      <c r="L3" s="104"/>
      <c r="M3" s="248"/>
      <c r="N3" s="248"/>
      <c r="O3" s="248"/>
      <c r="P3" s="105"/>
    </row>
    <row r="4" spans="1:16" ht="11.25">
      <c r="A4" s="150" t="s">
        <v>283</v>
      </c>
      <c r="B4" s="150">
        <v>1951</v>
      </c>
      <c r="C4" s="150">
        <v>1263</v>
      </c>
      <c r="D4" s="150">
        <v>1954</v>
      </c>
      <c r="E4" s="150">
        <v>1073</v>
      </c>
      <c r="F4" s="150">
        <v>967</v>
      </c>
      <c r="G4" s="150">
        <v>951</v>
      </c>
      <c r="H4" s="150">
        <v>947</v>
      </c>
      <c r="I4" s="150">
        <v>2080</v>
      </c>
      <c r="J4" s="150">
        <v>2371</v>
      </c>
      <c r="K4" s="150">
        <v>945</v>
      </c>
      <c r="L4" s="150">
        <v>1329</v>
      </c>
      <c r="M4" s="150">
        <v>2052</v>
      </c>
      <c r="N4" s="150">
        <v>1278</v>
      </c>
      <c r="O4" s="150">
        <v>1367</v>
      </c>
      <c r="P4" s="151">
        <v>20528</v>
      </c>
    </row>
    <row r="5" spans="1:16" ht="11.25">
      <c r="A5" s="150" t="s">
        <v>284</v>
      </c>
      <c r="B5" s="150">
        <v>2047</v>
      </c>
      <c r="C5" s="150">
        <v>1236</v>
      </c>
      <c r="D5" s="150">
        <v>1979</v>
      </c>
      <c r="E5" s="150">
        <v>1041</v>
      </c>
      <c r="F5" s="150">
        <v>934</v>
      </c>
      <c r="G5" s="150">
        <v>926</v>
      </c>
      <c r="H5" s="150">
        <v>918</v>
      </c>
      <c r="I5" s="150">
        <v>2035</v>
      </c>
      <c r="J5" s="150">
        <v>2363</v>
      </c>
      <c r="K5" s="150">
        <v>914</v>
      </c>
      <c r="L5" s="150">
        <v>1306</v>
      </c>
      <c r="M5" s="150">
        <v>1991</v>
      </c>
      <c r="N5" s="150">
        <v>1333</v>
      </c>
      <c r="O5" s="150">
        <v>1357</v>
      </c>
      <c r="P5" s="151">
        <v>20380</v>
      </c>
    </row>
    <row r="6" spans="1:16" ht="11.25">
      <c r="A6" s="150" t="s">
        <v>285</v>
      </c>
      <c r="B6" s="150">
        <v>1970</v>
      </c>
      <c r="C6" s="150">
        <v>1209</v>
      </c>
      <c r="D6" s="150">
        <v>1954</v>
      </c>
      <c r="E6" s="150">
        <v>1051</v>
      </c>
      <c r="F6" s="150">
        <v>918</v>
      </c>
      <c r="G6" s="150">
        <v>897</v>
      </c>
      <c r="H6" s="150">
        <v>881</v>
      </c>
      <c r="I6" s="150">
        <v>1962</v>
      </c>
      <c r="J6" s="150">
        <v>2305</v>
      </c>
      <c r="K6" s="150">
        <v>907</v>
      </c>
      <c r="L6" s="150">
        <v>1291</v>
      </c>
      <c r="M6" s="150">
        <v>1961</v>
      </c>
      <c r="N6" s="150">
        <v>1338</v>
      </c>
      <c r="O6" s="150">
        <v>1315</v>
      </c>
      <c r="P6" s="151">
        <v>19959</v>
      </c>
    </row>
    <row r="7" spans="1:16" ht="11.25">
      <c r="A7" s="150" t="s">
        <v>286</v>
      </c>
      <c r="B7" s="150">
        <v>2026</v>
      </c>
      <c r="C7" s="150">
        <v>1253</v>
      </c>
      <c r="D7" s="150">
        <v>1892</v>
      </c>
      <c r="E7" s="150">
        <v>1041</v>
      </c>
      <c r="F7" s="150">
        <v>908</v>
      </c>
      <c r="G7" s="150">
        <v>888</v>
      </c>
      <c r="H7" s="150">
        <v>865</v>
      </c>
      <c r="I7" s="150">
        <v>1930</v>
      </c>
      <c r="J7" s="150">
        <v>2295</v>
      </c>
      <c r="K7" s="150">
        <v>876</v>
      </c>
      <c r="L7" s="150">
        <v>1280</v>
      </c>
      <c r="M7" s="150">
        <v>1951</v>
      </c>
      <c r="N7" s="150">
        <v>1346</v>
      </c>
      <c r="O7" s="150">
        <v>1341</v>
      </c>
      <c r="P7" s="151">
        <v>19892</v>
      </c>
    </row>
    <row r="8" spans="1:16" ht="11.25">
      <c r="A8" s="150" t="s">
        <v>287</v>
      </c>
      <c r="B8" s="150">
        <v>2123</v>
      </c>
      <c r="C8" s="150">
        <v>1242</v>
      </c>
      <c r="D8" s="150">
        <v>1923</v>
      </c>
      <c r="E8" s="150">
        <v>1071</v>
      </c>
      <c r="F8" s="150">
        <v>921</v>
      </c>
      <c r="G8" s="150">
        <v>915</v>
      </c>
      <c r="H8" s="150">
        <v>863</v>
      </c>
      <c r="I8" s="150">
        <v>1934</v>
      </c>
      <c r="J8" s="150">
        <v>2282</v>
      </c>
      <c r="K8" s="150">
        <v>876</v>
      </c>
      <c r="L8" s="150">
        <v>1290</v>
      </c>
      <c r="M8" s="150">
        <v>1931</v>
      </c>
      <c r="N8" s="150">
        <v>1348</v>
      </c>
      <c r="O8" s="150">
        <v>1372</v>
      </c>
      <c r="P8" s="151">
        <v>20091</v>
      </c>
    </row>
    <row r="9" spans="1:16" ht="11.25">
      <c r="A9" s="150" t="s">
        <v>288</v>
      </c>
      <c r="B9" s="150">
        <v>2176</v>
      </c>
      <c r="C9" s="150">
        <v>1262</v>
      </c>
      <c r="D9" s="150">
        <v>1995</v>
      </c>
      <c r="E9" s="150">
        <v>1095</v>
      </c>
      <c r="F9" s="150">
        <v>903</v>
      </c>
      <c r="G9" s="150">
        <v>942</v>
      </c>
      <c r="H9" s="150">
        <v>898</v>
      </c>
      <c r="I9" s="150">
        <v>2004</v>
      </c>
      <c r="J9" s="150">
        <v>2365</v>
      </c>
      <c r="K9" s="150">
        <v>896</v>
      </c>
      <c r="L9" s="150">
        <v>1309</v>
      </c>
      <c r="M9" s="150">
        <v>1985</v>
      </c>
      <c r="N9" s="150">
        <v>1343</v>
      </c>
      <c r="O9" s="150">
        <v>1382</v>
      </c>
      <c r="P9" s="151">
        <v>20555</v>
      </c>
    </row>
    <row r="10" spans="1:16" ht="11.25">
      <c r="A10" s="150" t="s">
        <v>289</v>
      </c>
      <c r="B10" s="150">
        <v>2165</v>
      </c>
      <c r="C10" s="150">
        <v>1267</v>
      </c>
      <c r="D10" s="150">
        <v>2037</v>
      </c>
      <c r="E10" s="150">
        <v>1131</v>
      </c>
      <c r="F10" s="150">
        <v>944</v>
      </c>
      <c r="G10" s="150">
        <v>965</v>
      </c>
      <c r="H10" s="150">
        <v>955</v>
      </c>
      <c r="I10" s="150">
        <v>2057</v>
      </c>
      <c r="J10" s="150">
        <v>2449</v>
      </c>
      <c r="K10" s="150">
        <v>932</v>
      </c>
      <c r="L10" s="150">
        <v>1369</v>
      </c>
      <c r="M10" s="150">
        <v>2022</v>
      </c>
      <c r="N10" s="150">
        <v>1362</v>
      </c>
      <c r="O10" s="150">
        <v>1436</v>
      </c>
      <c r="P10" s="151">
        <v>21091</v>
      </c>
    </row>
    <row r="11" spans="1:16" ht="11.25">
      <c r="A11" s="150" t="s">
        <v>290</v>
      </c>
      <c r="B11" s="150">
        <v>2193</v>
      </c>
      <c r="C11" s="150">
        <v>1293</v>
      </c>
      <c r="D11" s="150">
        <v>2042</v>
      </c>
      <c r="E11" s="150">
        <v>1093</v>
      </c>
      <c r="F11" s="150">
        <v>935</v>
      </c>
      <c r="G11" s="150">
        <v>958</v>
      </c>
      <c r="H11" s="150">
        <v>933</v>
      </c>
      <c r="I11" s="150">
        <v>2009</v>
      </c>
      <c r="J11" s="150">
        <v>2487</v>
      </c>
      <c r="K11" s="150">
        <v>937</v>
      </c>
      <c r="L11" s="150">
        <v>1371</v>
      </c>
      <c r="M11" s="150">
        <v>2044</v>
      </c>
      <c r="N11" s="150">
        <v>1394</v>
      </c>
      <c r="O11" s="150">
        <v>1431</v>
      </c>
      <c r="P11" s="151">
        <v>21120</v>
      </c>
    </row>
    <row r="12" spans="1:16" ht="11.25">
      <c r="A12" s="150" t="s">
        <v>291</v>
      </c>
      <c r="B12" s="150">
        <v>2333</v>
      </c>
      <c r="C12" s="150">
        <v>1413</v>
      </c>
      <c r="D12" s="150">
        <v>2240</v>
      </c>
      <c r="E12" s="150">
        <v>1278</v>
      </c>
      <c r="F12" s="150">
        <v>1188</v>
      </c>
      <c r="G12" s="150">
        <v>1191</v>
      </c>
      <c r="H12" s="150">
        <v>1182</v>
      </c>
      <c r="I12" s="150">
        <v>2532</v>
      </c>
      <c r="J12" s="150">
        <v>2931</v>
      </c>
      <c r="K12" s="150">
        <v>1093</v>
      </c>
      <c r="L12" s="150">
        <v>1525</v>
      </c>
      <c r="M12" s="150">
        <v>2400</v>
      </c>
      <c r="N12" s="150">
        <v>1548</v>
      </c>
      <c r="O12" s="150">
        <v>1472</v>
      </c>
      <c r="P12" s="151">
        <v>24326</v>
      </c>
    </row>
    <row r="13" spans="1:16" ht="11.25">
      <c r="A13" s="150" t="s">
        <v>292</v>
      </c>
      <c r="B13" s="150">
        <v>2706</v>
      </c>
      <c r="C13" s="150">
        <v>1673</v>
      </c>
      <c r="D13" s="150">
        <v>2576</v>
      </c>
      <c r="E13" s="150">
        <v>1595</v>
      </c>
      <c r="F13" s="150">
        <v>1555</v>
      </c>
      <c r="G13" s="150">
        <v>1482</v>
      </c>
      <c r="H13" s="150">
        <v>1522</v>
      </c>
      <c r="I13" s="150">
        <v>3180</v>
      </c>
      <c r="J13" s="150">
        <v>3502</v>
      </c>
      <c r="K13" s="150">
        <v>1279</v>
      </c>
      <c r="L13" s="150">
        <v>1801</v>
      </c>
      <c r="M13" s="150">
        <v>2918</v>
      </c>
      <c r="N13" s="150">
        <v>1831</v>
      </c>
      <c r="O13" s="150">
        <v>1661</v>
      </c>
      <c r="P13" s="151">
        <v>29281</v>
      </c>
    </row>
    <row r="14" spans="1:16" ht="11.25">
      <c r="A14" s="150" t="s">
        <v>293</v>
      </c>
      <c r="B14" s="150">
        <v>2896</v>
      </c>
      <c r="C14" s="150">
        <v>1781</v>
      </c>
      <c r="D14" s="150">
        <v>2771</v>
      </c>
      <c r="E14" s="150">
        <v>1765</v>
      </c>
      <c r="F14" s="150">
        <v>1772</v>
      </c>
      <c r="G14" s="150">
        <v>1721</v>
      </c>
      <c r="H14" s="150">
        <v>1707</v>
      </c>
      <c r="I14" s="150">
        <v>3588</v>
      </c>
      <c r="J14" s="150">
        <v>3845</v>
      </c>
      <c r="K14" s="150">
        <v>1386</v>
      </c>
      <c r="L14" s="150">
        <v>1995</v>
      </c>
      <c r="M14" s="150">
        <v>3263</v>
      </c>
      <c r="N14" s="150">
        <v>1963</v>
      </c>
      <c r="O14" s="150">
        <v>1764</v>
      </c>
      <c r="P14" s="151">
        <v>32217</v>
      </c>
    </row>
    <row r="15" spans="1:16" ht="11.25">
      <c r="A15" s="150" t="s">
        <v>294</v>
      </c>
      <c r="B15" s="150">
        <v>3127</v>
      </c>
      <c r="C15" s="150">
        <v>1912</v>
      </c>
      <c r="D15" s="150">
        <v>3078</v>
      </c>
      <c r="E15" s="150">
        <v>1990</v>
      </c>
      <c r="F15" s="150">
        <v>2039</v>
      </c>
      <c r="G15" s="150">
        <v>1927</v>
      </c>
      <c r="H15" s="150">
        <v>1883</v>
      </c>
      <c r="I15" s="150">
        <v>4083</v>
      </c>
      <c r="J15" s="150">
        <v>4268</v>
      </c>
      <c r="K15" s="150">
        <v>1569</v>
      </c>
      <c r="L15" s="150">
        <v>2167</v>
      </c>
      <c r="M15" s="150">
        <v>3703</v>
      </c>
      <c r="N15" s="150">
        <v>2128</v>
      </c>
      <c r="O15" s="150">
        <v>1848</v>
      </c>
      <c r="P15" s="151">
        <v>35722</v>
      </c>
    </row>
    <row r="16" spans="1:16" ht="11.25">
      <c r="A16" s="150" t="s">
        <v>295</v>
      </c>
      <c r="B16" s="150">
        <v>3269</v>
      </c>
      <c r="C16" s="150">
        <v>1960</v>
      </c>
      <c r="D16" s="150">
        <v>3211</v>
      </c>
      <c r="E16" s="150">
        <v>2077</v>
      </c>
      <c r="F16" s="150">
        <v>2133</v>
      </c>
      <c r="G16" s="150">
        <v>2086</v>
      </c>
      <c r="H16" s="150">
        <v>1988</v>
      </c>
      <c r="I16" s="150">
        <v>4237</v>
      </c>
      <c r="J16" s="150">
        <v>4438</v>
      </c>
      <c r="K16" s="150">
        <v>1634</v>
      </c>
      <c r="L16" s="150">
        <v>2269</v>
      </c>
      <c r="M16" s="150">
        <v>3860</v>
      </c>
      <c r="N16" s="150">
        <v>2175</v>
      </c>
      <c r="O16" s="150">
        <v>1919</v>
      </c>
      <c r="P16" s="151">
        <v>37256</v>
      </c>
    </row>
    <row r="17" spans="1:16" ht="11.25">
      <c r="A17" s="150" t="s">
        <v>296</v>
      </c>
      <c r="B17" s="150">
        <v>3260</v>
      </c>
      <c r="C17" s="150">
        <v>1907</v>
      </c>
      <c r="D17" s="150">
        <v>3181</v>
      </c>
      <c r="E17" s="150">
        <v>2014</v>
      </c>
      <c r="F17" s="150">
        <v>2054</v>
      </c>
      <c r="G17" s="150">
        <v>1993</v>
      </c>
      <c r="H17" s="150">
        <v>1924</v>
      </c>
      <c r="I17" s="150">
        <v>4024</v>
      </c>
      <c r="J17" s="150">
        <v>4259</v>
      </c>
      <c r="K17" s="150">
        <v>1578</v>
      </c>
      <c r="L17" s="150">
        <v>2194</v>
      </c>
      <c r="M17" s="150">
        <v>3745</v>
      </c>
      <c r="N17" s="150">
        <v>2186</v>
      </c>
      <c r="O17" s="150">
        <v>1924</v>
      </c>
      <c r="P17" s="151">
        <v>36243</v>
      </c>
    </row>
    <row r="18" spans="1:16" ht="11.25">
      <c r="A18" s="150" t="s">
        <v>297</v>
      </c>
      <c r="B18" s="150">
        <v>3300</v>
      </c>
      <c r="C18" s="150">
        <v>1873</v>
      </c>
      <c r="D18" s="150">
        <v>3176</v>
      </c>
      <c r="E18" s="150">
        <v>1894</v>
      </c>
      <c r="F18" s="150">
        <v>1917</v>
      </c>
      <c r="G18" s="150">
        <v>1904</v>
      </c>
      <c r="H18" s="150">
        <v>1873</v>
      </c>
      <c r="I18" s="150">
        <v>3720</v>
      </c>
      <c r="J18" s="150">
        <v>4098</v>
      </c>
      <c r="K18" s="150">
        <v>1506</v>
      </c>
      <c r="L18" s="150">
        <v>2099</v>
      </c>
      <c r="M18" s="150">
        <v>3526</v>
      </c>
      <c r="N18" s="150">
        <v>2212</v>
      </c>
      <c r="O18" s="150">
        <v>1887</v>
      </c>
      <c r="P18" s="151">
        <v>34985</v>
      </c>
    </row>
    <row r="19" spans="1:16" ht="11.25">
      <c r="A19" s="150" t="s">
        <v>298</v>
      </c>
      <c r="B19" s="150">
        <v>3202</v>
      </c>
      <c r="C19" s="150">
        <v>1776</v>
      </c>
      <c r="D19" s="150">
        <v>3047</v>
      </c>
      <c r="E19" s="150">
        <v>1730</v>
      </c>
      <c r="F19" s="150">
        <v>1789</v>
      </c>
      <c r="G19" s="150">
        <v>1778</v>
      </c>
      <c r="H19" s="150">
        <v>1718</v>
      </c>
      <c r="I19" s="150">
        <v>3450</v>
      </c>
      <c r="J19" s="150">
        <v>3736</v>
      </c>
      <c r="K19" s="150">
        <v>1384</v>
      </c>
      <c r="L19" s="150">
        <v>1999</v>
      </c>
      <c r="M19" s="150">
        <v>3212</v>
      </c>
      <c r="N19" s="150">
        <v>2105</v>
      </c>
      <c r="O19" s="150">
        <v>1871</v>
      </c>
      <c r="P19" s="151">
        <v>32797</v>
      </c>
    </row>
    <row r="20" spans="1:16" ht="11.25">
      <c r="A20" s="150" t="s">
        <v>299</v>
      </c>
      <c r="B20" s="150">
        <v>3091</v>
      </c>
      <c r="C20" s="150">
        <v>1727</v>
      </c>
      <c r="D20" s="150">
        <v>2905</v>
      </c>
      <c r="E20" s="150">
        <v>1639</v>
      </c>
      <c r="F20" s="150">
        <v>1659</v>
      </c>
      <c r="G20" s="150">
        <v>1673</v>
      </c>
      <c r="H20" s="150">
        <v>1675</v>
      </c>
      <c r="I20" s="150">
        <v>3237</v>
      </c>
      <c r="J20" s="150">
        <v>3502</v>
      </c>
      <c r="K20" s="150">
        <v>1265</v>
      </c>
      <c r="L20" s="150">
        <v>1864</v>
      </c>
      <c r="M20" s="150">
        <v>3034</v>
      </c>
      <c r="N20" s="150">
        <v>1990</v>
      </c>
      <c r="O20" s="150">
        <v>1760</v>
      </c>
      <c r="P20" s="151">
        <v>31021</v>
      </c>
    </row>
    <row r="21" spans="1:16" ht="11.25">
      <c r="A21" s="150" t="s">
        <v>300</v>
      </c>
      <c r="B21" s="150">
        <v>3016</v>
      </c>
      <c r="C21" s="150">
        <v>1630</v>
      </c>
      <c r="D21" s="150">
        <v>2762</v>
      </c>
      <c r="E21" s="150">
        <v>1561</v>
      </c>
      <c r="F21" s="150">
        <v>1585</v>
      </c>
      <c r="G21" s="150">
        <v>1548</v>
      </c>
      <c r="H21" s="150">
        <v>1577</v>
      </c>
      <c r="I21" s="150">
        <v>3126</v>
      </c>
      <c r="J21" s="150">
        <v>3404</v>
      </c>
      <c r="K21" s="150">
        <v>1219</v>
      </c>
      <c r="L21" s="150">
        <v>1814</v>
      </c>
      <c r="M21" s="150">
        <v>2937</v>
      </c>
      <c r="N21" s="150">
        <v>1881</v>
      </c>
      <c r="O21" s="150">
        <v>1720</v>
      </c>
      <c r="P21" s="151">
        <v>29780</v>
      </c>
    </row>
    <row r="22" spans="1:16" ht="11.25">
      <c r="A22" s="150" t="s">
        <v>301</v>
      </c>
      <c r="B22" s="150">
        <v>2944</v>
      </c>
      <c r="C22" s="150">
        <v>1648</v>
      </c>
      <c r="D22" s="150">
        <v>2701</v>
      </c>
      <c r="E22" s="150">
        <v>1555</v>
      </c>
      <c r="F22" s="150">
        <v>1582</v>
      </c>
      <c r="G22" s="150">
        <v>1510</v>
      </c>
      <c r="H22" s="150">
        <v>1540</v>
      </c>
      <c r="I22" s="150">
        <v>3023</v>
      </c>
      <c r="J22" s="150">
        <v>3416</v>
      </c>
      <c r="K22" s="150">
        <v>1217</v>
      </c>
      <c r="L22" s="150">
        <v>1846</v>
      </c>
      <c r="M22" s="150">
        <v>2908</v>
      </c>
      <c r="N22" s="150">
        <v>1859</v>
      </c>
      <c r="O22" s="150">
        <v>1704</v>
      </c>
      <c r="P22" s="151">
        <v>29453</v>
      </c>
    </row>
    <row r="23" spans="1:16" ht="11.25">
      <c r="A23" s="150" t="s">
        <v>302</v>
      </c>
      <c r="B23" s="150">
        <v>2841</v>
      </c>
      <c r="C23" s="150">
        <v>1597</v>
      </c>
      <c r="D23" s="150">
        <v>2563</v>
      </c>
      <c r="E23" s="150">
        <v>1411</v>
      </c>
      <c r="F23" s="150">
        <v>1447</v>
      </c>
      <c r="G23" s="150">
        <v>1397</v>
      </c>
      <c r="H23" s="150">
        <v>1379</v>
      </c>
      <c r="I23" s="150">
        <v>2821</v>
      </c>
      <c r="J23" s="150">
        <v>3254</v>
      </c>
      <c r="K23" s="150">
        <v>1154</v>
      </c>
      <c r="L23" s="150">
        <v>1763</v>
      </c>
      <c r="M23" s="150">
        <v>2727</v>
      </c>
      <c r="N23" s="150">
        <v>1747</v>
      </c>
      <c r="O23" s="150">
        <v>1718</v>
      </c>
      <c r="P23" s="151">
        <v>27819</v>
      </c>
    </row>
    <row r="24" spans="1:16" ht="11.25">
      <c r="A24" s="150" t="s">
        <v>303</v>
      </c>
      <c r="B24" s="150">
        <v>2687</v>
      </c>
      <c r="C24" s="150">
        <v>1534</v>
      </c>
      <c r="D24" s="150">
        <v>2327</v>
      </c>
      <c r="E24" s="150">
        <v>1257</v>
      </c>
      <c r="F24" s="150">
        <v>1331</v>
      </c>
      <c r="G24" s="150">
        <v>1269</v>
      </c>
      <c r="H24" s="150">
        <v>1240</v>
      </c>
      <c r="I24" s="150">
        <v>2550</v>
      </c>
      <c r="J24" s="150">
        <v>3016</v>
      </c>
      <c r="K24" s="150">
        <v>1039</v>
      </c>
      <c r="L24" s="150">
        <v>1613</v>
      </c>
      <c r="M24" s="150">
        <v>2434</v>
      </c>
      <c r="N24" s="150">
        <v>1618</v>
      </c>
      <c r="O24" s="150">
        <v>1629</v>
      </c>
      <c r="P24" s="151">
        <v>25544</v>
      </c>
    </row>
    <row r="25" spans="1:16" ht="11.25">
      <c r="A25" s="150" t="s">
        <v>304</v>
      </c>
      <c r="B25" s="150">
        <v>2599</v>
      </c>
      <c r="C25" s="150">
        <v>1500</v>
      </c>
      <c r="D25" s="150">
        <v>2198</v>
      </c>
      <c r="E25" s="150">
        <v>1152</v>
      </c>
      <c r="F25" s="150">
        <v>1204</v>
      </c>
      <c r="G25" s="150">
        <v>1160</v>
      </c>
      <c r="H25" s="150">
        <v>1123</v>
      </c>
      <c r="I25" s="150">
        <v>2302</v>
      </c>
      <c r="J25" s="150">
        <v>2814</v>
      </c>
      <c r="K25" s="150">
        <v>946</v>
      </c>
      <c r="L25" s="150">
        <v>1492</v>
      </c>
      <c r="M25" s="150">
        <v>2228</v>
      </c>
      <c r="N25" s="150">
        <v>1494</v>
      </c>
      <c r="O25" s="150">
        <v>1603</v>
      </c>
      <c r="P25" s="151">
        <v>23815</v>
      </c>
    </row>
    <row r="26" spans="1:16" ht="11.25">
      <c r="A26" s="150" t="s">
        <v>305</v>
      </c>
      <c r="B26" s="150">
        <v>2661</v>
      </c>
      <c r="C26" s="150">
        <v>1480</v>
      </c>
      <c r="D26" s="150">
        <v>2155</v>
      </c>
      <c r="E26" s="150">
        <v>1139</v>
      </c>
      <c r="F26" s="150">
        <v>1140</v>
      </c>
      <c r="G26" s="150">
        <v>1083</v>
      </c>
      <c r="H26" s="150">
        <v>1087</v>
      </c>
      <c r="I26" s="150">
        <v>2263</v>
      </c>
      <c r="J26" s="150">
        <v>2674</v>
      </c>
      <c r="K26" s="150">
        <v>896</v>
      </c>
      <c r="L26" s="150">
        <v>1444</v>
      </c>
      <c r="M26" s="150">
        <v>2184</v>
      </c>
      <c r="N26" s="150">
        <v>1455</v>
      </c>
      <c r="O26" s="150">
        <v>1603</v>
      </c>
      <c r="P26" s="151">
        <v>23264</v>
      </c>
    </row>
    <row r="27" spans="1:16" ht="11.25">
      <c r="A27" s="150" t="s">
        <v>306</v>
      </c>
      <c r="B27" s="150">
        <v>2665</v>
      </c>
      <c r="C27" s="150">
        <v>1526</v>
      </c>
      <c r="D27" s="150">
        <v>2254</v>
      </c>
      <c r="E27" s="150">
        <v>1172</v>
      </c>
      <c r="F27" s="150">
        <v>1166</v>
      </c>
      <c r="G27" s="150">
        <v>1097</v>
      </c>
      <c r="H27" s="150">
        <v>1096</v>
      </c>
      <c r="I27" s="150">
        <v>2382</v>
      </c>
      <c r="J27" s="150">
        <v>2782</v>
      </c>
      <c r="K27" s="150">
        <v>964</v>
      </c>
      <c r="L27" s="150">
        <v>1555</v>
      </c>
      <c r="M27" s="150">
        <v>2327</v>
      </c>
      <c r="N27" s="150">
        <v>1513</v>
      </c>
      <c r="O27" s="150">
        <v>1648</v>
      </c>
      <c r="P27" s="151">
        <v>24147</v>
      </c>
    </row>
    <row r="28" spans="1:16" ht="11.25">
      <c r="A28" s="150" t="s">
        <v>307</v>
      </c>
      <c r="B28" s="150">
        <v>2670</v>
      </c>
      <c r="C28" s="150">
        <v>1554</v>
      </c>
      <c r="D28" s="150">
        <v>2312</v>
      </c>
      <c r="E28" s="150">
        <v>1271</v>
      </c>
      <c r="F28" s="150">
        <v>1205</v>
      </c>
      <c r="G28" s="150">
        <v>1105</v>
      </c>
      <c r="H28" s="150">
        <v>1116</v>
      </c>
      <c r="I28" s="150">
        <v>2401</v>
      </c>
      <c r="J28" s="150">
        <v>2836</v>
      </c>
      <c r="K28" s="150">
        <v>1036</v>
      </c>
      <c r="L28" s="150">
        <v>1568</v>
      </c>
      <c r="M28" s="150">
        <v>2445</v>
      </c>
      <c r="N28" s="150">
        <v>1565</v>
      </c>
      <c r="O28" s="150">
        <v>1507</v>
      </c>
      <c r="P28" s="151">
        <v>24591</v>
      </c>
    </row>
    <row r="29" spans="1:16" ht="11.25">
      <c r="A29" s="150" t="s">
        <v>308</v>
      </c>
      <c r="B29" s="150">
        <v>2719</v>
      </c>
      <c r="C29" s="150">
        <v>1576</v>
      </c>
      <c r="D29" s="150">
        <v>2312</v>
      </c>
      <c r="E29" s="150">
        <v>1195</v>
      </c>
      <c r="F29" s="150">
        <v>1118</v>
      </c>
      <c r="G29" s="150">
        <v>1033</v>
      </c>
      <c r="H29" s="150">
        <v>1039</v>
      </c>
      <c r="I29" s="150">
        <v>2258</v>
      </c>
      <c r="J29" s="150">
        <v>2740</v>
      </c>
      <c r="K29" s="150">
        <v>933</v>
      </c>
      <c r="L29" s="150">
        <v>1497</v>
      </c>
      <c r="M29" s="150">
        <v>2265</v>
      </c>
      <c r="N29" s="150">
        <v>1577</v>
      </c>
      <c r="O29" s="150">
        <v>1422</v>
      </c>
      <c r="P29" s="151">
        <v>23684</v>
      </c>
    </row>
    <row r="30" spans="1:16" ht="11.25">
      <c r="A30" s="150" t="s">
        <v>309</v>
      </c>
      <c r="B30" s="150">
        <v>2615</v>
      </c>
      <c r="C30" s="150">
        <v>1574</v>
      </c>
      <c r="D30" s="150">
        <v>2280</v>
      </c>
      <c r="E30" s="150">
        <v>1099</v>
      </c>
      <c r="F30" s="150">
        <v>1039</v>
      </c>
      <c r="G30" s="150">
        <v>947</v>
      </c>
      <c r="H30" s="150">
        <v>986</v>
      </c>
      <c r="I30" s="150">
        <v>2078</v>
      </c>
      <c r="J30" s="150">
        <v>2658</v>
      </c>
      <c r="K30" s="150">
        <v>864</v>
      </c>
      <c r="L30" s="150">
        <v>1425</v>
      </c>
      <c r="M30" s="150">
        <v>2120</v>
      </c>
      <c r="N30" s="150">
        <v>1516</v>
      </c>
      <c r="O30" s="150">
        <v>1375</v>
      </c>
      <c r="P30" s="151">
        <v>22576</v>
      </c>
    </row>
    <row r="31" spans="1:16" ht="11.25">
      <c r="A31" s="150" t="s">
        <v>310</v>
      </c>
      <c r="B31" s="150">
        <v>2557</v>
      </c>
      <c r="C31" s="150">
        <v>1503</v>
      </c>
      <c r="D31" s="150">
        <v>2242</v>
      </c>
      <c r="E31" s="150">
        <v>1057</v>
      </c>
      <c r="F31" s="150">
        <v>967</v>
      </c>
      <c r="G31" s="150">
        <v>894</v>
      </c>
      <c r="H31" s="150">
        <v>937</v>
      </c>
      <c r="I31" s="150">
        <v>1971</v>
      </c>
      <c r="J31" s="150">
        <v>2508</v>
      </c>
      <c r="K31" s="150">
        <v>839</v>
      </c>
      <c r="L31" s="150">
        <v>1380</v>
      </c>
      <c r="M31" s="150">
        <v>1972</v>
      </c>
      <c r="N31" s="150">
        <v>1474</v>
      </c>
      <c r="O31" s="150">
        <v>1342</v>
      </c>
      <c r="P31" s="151">
        <v>21643</v>
      </c>
    </row>
    <row r="32" spans="1:16" ht="11.25">
      <c r="A32" s="150" t="s">
        <v>311</v>
      </c>
      <c r="B32" s="150">
        <v>2535</v>
      </c>
      <c r="C32" s="150">
        <v>1503</v>
      </c>
      <c r="D32" s="150">
        <v>2257</v>
      </c>
      <c r="E32" s="150">
        <v>1020</v>
      </c>
      <c r="F32" s="150">
        <v>951</v>
      </c>
      <c r="G32" s="150">
        <v>822</v>
      </c>
      <c r="H32" s="150">
        <v>898</v>
      </c>
      <c r="I32" s="150">
        <v>1888</v>
      </c>
      <c r="J32" s="150">
        <v>2397</v>
      </c>
      <c r="K32" s="150">
        <v>843</v>
      </c>
      <c r="L32" s="150">
        <v>1323</v>
      </c>
      <c r="M32" s="150">
        <v>1873</v>
      </c>
      <c r="N32" s="150">
        <v>1370</v>
      </c>
      <c r="O32" s="150">
        <v>1294</v>
      </c>
      <c r="P32" s="151">
        <v>20974</v>
      </c>
    </row>
    <row r="33" spans="1:16" ht="11.25">
      <c r="A33" s="150" t="s">
        <v>312</v>
      </c>
      <c r="B33" s="150">
        <v>2464</v>
      </c>
      <c r="C33" s="150">
        <v>1450</v>
      </c>
      <c r="D33" s="150">
        <v>2221</v>
      </c>
      <c r="E33" s="150">
        <v>1021</v>
      </c>
      <c r="F33" s="150">
        <v>933</v>
      </c>
      <c r="G33" s="150">
        <v>824</v>
      </c>
      <c r="H33" s="150">
        <v>867</v>
      </c>
      <c r="I33" s="150">
        <v>1936</v>
      </c>
      <c r="J33" s="150">
        <v>2377</v>
      </c>
      <c r="K33" s="150">
        <v>835</v>
      </c>
      <c r="L33" s="150">
        <v>1299</v>
      </c>
      <c r="M33" s="150">
        <v>1900</v>
      </c>
      <c r="N33" s="150">
        <v>1357</v>
      </c>
      <c r="O33" s="150">
        <v>1264</v>
      </c>
      <c r="P33" s="151">
        <v>20748</v>
      </c>
    </row>
    <row r="34" spans="1:16" ht="11.25">
      <c r="A34" s="150" t="s">
        <v>313</v>
      </c>
      <c r="B34" s="150">
        <v>2421</v>
      </c>
      <c r="C34" s="150">
        <v>1462</v>
      </c>
      <c r="D34" s="150">
        <v>2246</v>
      </c>
      <c r="E34" s="150">
        <v>1036</v>
      </c>
      <c r="F34" s="150">
        <v>902</v>
      </c>
      <c r="G34" s="150">
        <v>814</v>
      </c>
      <c r="H34" s="150">
        <v>860</v>
      </c>
      <c r="I34" s="150">
        <v>1943</v>
      </c>
      <c r="J34" s="150">
        <v>2355</v>
      </c>
      <c r="K34" s="150">
        <v>782</v>
      </c>
      <c r="L34" s="150">
        <v>1302</v>
      </c>
      <c r="M34" s="150">
        <v>1891</v>
      </c>
      <c r="N34" s="150">
        <v>1336</v>
      </c>
      <c r="O34" s="150">
        <v>1221</v>
      </c>
      <c r="P34" s="151">
        <v>20571</v>
      </c>
    </row>
    <row r="35" spans="1:16" ht="11.25">
      <c r="A35" s="150" t="s">
        <v>314</v>
      </c>
      <c r="B35" s="150">
        <v>2341</v>
      </c>
      <c r="C35" s="150">
        <v>1383</v>
      </c>
      <c r="D35" s="150">
        <v>2153</v>
      </c>
      <c r="E35" s="150">
        <v>983</v>
      </c>
      <c r="F35" s="150">
        <v>881</v>
      </c>
      <c r="G35" s="150">
        <v>774</v>
      </c>
      <c r="H35" s="150">
        <v>831</v>
      </c>
      <c r="I35" s="150">
        <v>1860</v>
      </c>
      <c r="J35" s="150">
        <v>2266</v>
      </c>
      <c r="K35" s="150">
        <v>737</v>
      </c>
      <c r="L35" s="150">
        <v>1248</v>
      </c>
      <c r="M35" s="150">
        <v>1787</v>
      </c>
      <c r="N35" s="150">
        <v>1308</v>
      </c>
      <c r="O35" s="150">
        <v>1264</v>
      </c>
      <c r="P35" s="151">
        <v>19816</v>
      </c>
    </row>
    <row r="36" spans="1:16" ht="11.25">
      <c r="A36" s="150" t="s">
        <v>315</v>
      </c>
      <c r="B36" s="150">
        <v>2252</v>
      </c>
      <c r="C36" s="150">
        <v>1324</v>
      </c>
      <c r="D36" s="150">
        <v>1978</v>
      </c>
      <c r="E36" s="150">
        <v>926</v>
      </c>
      <c r="F36" s="150">
        <v>791</v>
      </c>
      <c r="G36" s="150">
        <v>697</v>
      </c>
      <c r="H36" s="150">
        <v>802</v>
      </c>
      <c r="I36" s="150">
        <v>1754</v>
      </c>
      <c r="J36" s="150">
        <v>2149</v>
      </c>
      <c r="K36" s="150">
        <v>709</v>
      </c>
      <c r="L36" s="150">
        <v>1153</v>
      </c>
      <c r="M36" s="150">
        <v>1728</v>
      </c>
      <c r="N36" s="150">
        <v>1258</v>
      </c>
      <c r="O36" s="150">
        <v>1194</v>
      </c>
      <c r="P36" s="151">
        <v>18715</v>
      </c>
    </row>
    <row r="37" spans="1:16" ht="11.25">
      <c r="A37" s="150" t="s">
        <v>316</v>
      </c>
      <c r="B37" s="150">
        <v>2090</v>
      </c>
      <c r="C37" s="150">
        <v>1249</v>
      </c>
      <c r="D37" s="150">
        <v>1892</v>
      </c>
      <c r="E37" s="150">
        <v>896</v>
      </c>
      <c r="F37" s="150">
        <v>773</v>
      </c>
      <c r="G37" s="150">
        <v>691</v>
      </c>
      <c r="H37" s="150">
        <v>762</v>
      </c>
      <c r="I37" s="150">
        <v>1679</v>
      </c>
      <c r="J37" s="150">
        <v>2080</v>
      </c>
      <c r="K37" s="150">
        <v>684</v>
      </c>
      <c r="L37" s="150">
        <v>1126</v>
      </c>
      <c r="M37" s="150">
        <v>1700</v>
      </c>
      <c r="N37" s="150">
        <v>1227</v>
      </c>
      <c r="O37" s="150">
        <v>1134</v>
      </c>
      <c r="P37" s="151">
        <v>17983</v>
      </c>
    </row>
    <row r="38" spans="1:16" ht="11.25">
      <c r="A38" s="150" t="s">
        <v>317</v>
      </c>
      <c r="B38" s="150">
        <v>2053</v>
      </c>
      <c r="C38" s="150">
        <v>1200</v>
      </c>
      <c r="D38" s="150">
        <v>1844</v>
      </c>
      <c r="E38" s="150">
        <v>890</v>
      </c>
      <c r="F38" s="150">
        <v>766</v>
      </c>
      <c r="G38" s="150">
        <v>690</v>
      </c>
      <c r="H38" s="150">
        <v>738</v>
      </c>
      <c r="I38" s="150">
        <v>1597</v>
      </c>
      <c r="J38" s="150">
        <v>1975</v>
      </c>
      <c r="K38" s="150">
        <v>639</v>
      </c>
      <c r="L38" s="150">
        <v>1049</v>
      </c>
      <c r="M38" s="150">
        <v>1677</v>
      </c>
      <c r="N38" s="150">
        <v>1174</v>
      </c>
      <c r="O38" s="150">
        <v>1099</v>
      </c>
      <c r="P38" s="151">
        <v>17391</v>
      </c>
    </row>
    <row r="39" spans="1:16" ht="11.25">
      <c r="A39" s="150" t="s">
        <v>318</v>
      </c>
      <c r="B39" s="150">
        <v>2044</v>
      </c>
      <c r="C39" s="150">
        <v>1201</v>
      </c>
      <c r="D39" s="150">
        <v>1923</v>
      </c>
      <c r="E39" s="150">
        <v>965</v>
      </c>
      <c r="F39" s="150">
        <v>857</v>
      </c>
      <c r="G39" s="150">
        <v>781</v>
      </c>
      <c r="H39" s="150">
        <v>777</v>
      </c>
      <c r="I39" s="150">
        <v>1762</v>
      </c>
      <c r="J39" s="150">
        <v>2122</v>
      </c>
      <c r="K39" s="150">
        <v>714</v>
      </c>
      <c r="L39" s="150">
        <v>1117</v>
      </c>
      <c r="M39" s="154">
        <v>1852</v>
      </c>
      <c r="N39" s="154">
        <v>1176</v>
      </c>
      <c r="O39" s="154">
        <v>1179</v>
      </c>
      <c r="P39" s="151">
        <v>18470</v>
      </c>
    </row>
    <row r="40" spans="1:16" ht="12" thickBot="1">
      <c r="A40" s="152" t="s">
        <v>319</v>
      </c>
      <c r="B40" s="152">
        <v>2085</v>
      </c>
      <c r="C40" s="152">
        <v>1195</v>
      </c>
      <c r="D40" s="152">
        <v>1979</v>
      </c>
      <c r="E40" s="152">
        <v>1009</v>
      </c>
      <c r="F40" s="152">
        <v>876</v>
      </c>
      <c r="G40" s="152">
        <v>836</v>
      </c>
      <c r="H40" s="152">
        <v>800</v>
      </c>
      <c r="I40" s="152">
        <v>1859</v>
      </c>
      <c r="J40" s="152">
        <v>2183</v>
      </c>
      <c r="K40" s="152">
        <v>778</v>
      </c>
      <c r="L40" s="152">
        <v>1181</v>
      </c>
      <c r="M40" s="152">
        <v>1962</v>
      </c>
      <c r="N40" s="152">
        <v>1171</v>
      </c>
      <c r="O40" s="152">
        <v>1237</v>
      </c>
      <c r="P40" s="153">
        <v>19151</v>
      </c>
    </row>
    <row r="41" ht="11.25">
      <c r="P41" s="100"/>
    </row>
  </sheetData>
  <sheetProtection/>
  <mergeCells count="13">
    <mergeCell ref="K2:K3"/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  <mergeCell ref="I2:I3"/>
    <mergeCell ref="J2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23"/>
  <dimension ref="A1:P41"/>
  <sheetViews>
    <sheetView zoomScalePageLayoutView="0" workbookViewId="0" topLeftCell="A1">
      <selection activeCell="A4" sqref="A4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2" t="s">
        <v>257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6" ht="11.25" customHeight="1">
      <c r="A2" s="101"/>
      <c r="B2" s="247" t="s">
        <v>107</v>
      </c>
      <c r="C2" s="247" t="s">
        <v>108</v>
      </c>
      <c r="D2" s="247" t="s">
        <v>109</v>
      </c>
      <c r="E2" s="102" t="s">
        <v>110</v>
      </c>
      <c r="F2" s="247" t="s">
        <v>157</v>
      </c>
      <c r="G2" s="247" t="s">
        <v>158</v>
      </c>
      <c r="H2" s="247" t="s">
        <v>159</v>
      </c>
      <c r="I2" s="247" t="s">
        <v>160</v>
      </c>
      <c r="J2" s="247" t="s">
        <v>115</v>
      </c>
      <c r="K2" s="247" t="s">
        <v>161</v>
      </c>
      <c r="L2" s="102" t="s">
        <v>117</v>
      </c>
      <c r="M2" s="249" t="s">
        <v>242</v>
      </c>
      <c r="N2" s="247" t="s">
        <v>162</v>
      </c>
      <c r="O2" s="247" t="s">
        <v>163</v>
      </c>
      <c r="P2" s="101" t="s">
        <v>120</v>
      </c>
    </row>
    <row r="3" spans="1:16" ht="11.25">
      <c r="A3" s="103" t="s">
        <v>164</v>
      </c>
      <c r="B3" s="248"/>
      <c r="C3" s="248"/>
      <c r="D3" s="248"/>
      <c r="E3" s="104"/>
      <c r="F3" s="248"/>
      <c r="G3" s="248"/>
      <c r="H3" s="248"/>
      <c r="I3" s="248"/>
      <c r="J3" s="248"/>
      <c r="K3" s="248"/>
      <c r="L3" s="104"/>
      <c r="M3" s="248"/>
      <c r="N3" s="248"/>
      <c r="O3" s="248"/>
      <c r="P3" s="105"/>
    </row>
    <row r="4" spans="1:16" ht="11.25">
      <c r="A4" s="150" t="s">
        <v>283</v>
      </c>
      <c r="B4" s="150">
        <v>1207</v>
      </c>
      <c r="C4" s="150">
        <v>740</v>
      </c>
      <c r="D4" s="150">
        <v>1148</v>
      </c>
      <c r="E4" s="150">
        <v>380</v>
      </c>
      <c r="F4" s="150">
        <v>284</v>
      </c>
      <c r="G4" s="150">
        <v>363</v>
      </c>
      <c r="H4" s="150">
        <v>232</v>
      </c>
      <c r="I4" s="150">
        <v>891</v>
      </c>
      <c r="J4" s="150">
        <v>1241</v>
      </c>
      <c r="K4" s="150">
        <v>368</v>
      </c>
      <c r="L4" s="150">
        <v>869</v>
      </c>
      <c r="M4" s="150">
        <v>888</v>
      </c>
      <c r="N4" s="150">
        <v>730</v>
      </c>
      <c r="O4" s="150">
        <v>1151</v>
      </c>
      <c r="P4" s="151">
        <v>10492</v>
      </c>
    </row>
    <row r="5" spans="1:16" ht="11.25">
      <c r="A5" s="150" t="s">
        <v>284</v>
      </c>
      <c r="B5" s="150">
        <v>1209</v>
      </c>
      <c r="C5" s="150">
        <v>770</v>
      </c>
      <c r="D5" s="150">
        <v>1184</v>
      </c>
      <c r="E5" s="150">
        <v>375</v>
      </c>
      <c r="F5" s="150">
        <v>286</v>
      </c>
      <c r="G5" s="150">
        <v>362</v>
      </c>
      <c r="H5" s="150">
        <v>232</v>
      </c>
      <c r="I5" s="150">
        <v>901</v>
      </c>
      <c r="J5" s="150">
        <v>1244</v>
      </c>
      <c r="K5" s="150">
        <v>358</v>
      </c>
      <c r="L5" s="150">
        <v>847</v>
      </c>
      <c r="M5" s="150">
        <v>868</v>
      </c>
      <c r="N5" s="150">
        <v>745</v>
      </c>
      <c r="O5" s="150">
        <v>1142</v>
      </c>
      <c r="P5" s="151">
        <v>10523</v>
      </c>
    </row>
    <row r="6" spans="1:16" ht="11.25">
      <c r="A6" s="150" t="s">
        <v>285</v>
      </c>
      <c r="B6" s="150">
        <v>1213</v>
      </c>
      <c r="C6" s="150">
        <v>796</v>
      </c>
      <c r="D6" s="150">
        <v>1230</v>
      </c>
      <c r="E6" s="150">
        <v>377</v>
      </c>
      <c r="F6" s="150">
        <v>283</v>
      </c>
      <c r="G6" s="150">
        <v>378</v>
      </c>
      <c r="H6" s="150">
        <v>237</v>
      </c>
      <c r="I6" s="150">
        <v>908</v>
      </c>
      <c r="J6" s="150">
        <v>1265</v>
      </c>
      <c r="K6" s="150">
        <v>353</v>
      </c>
      <c r="L6" s="150">
        <v>859</v>
      </c>
      <c r="M6" s="150">
        <v>880</v>
      </c>
      <c r="N6" s="150">
        <v>746</v>
      </c>
      <c r="O6" s="150">
        <v>1137</v>
      </c>
      <c r="P6" s="151">
        <v>10662</v>
      </c>
    </row>
    <row r="7" spans="1:16" ht="11.25">
      <c r="A7" s="150" t="s">
        <v>286</v>
      </c>
      <c r="B7" s="150">
        <v>1248</v>
      </c>
      <c r="C7" s="150">
        <v>805</v>
      </c>
      <c r="D7" s="150">
        <v>1246</v>
      </c>
      <c r="E7" s="150">
        <v>388</v>
      </c>
      <c r="F7" s="150">
        <v>276</v>
      </c>
      <c r="G7" s="150">
        <v>374</v>
      </c>
      <c r="H7" s="150">
        <v>236</v>
      </c>
      <c r="I7" s="150">
        <v>936</v>
      </c>
      <c r="J7" s="150">
        <v>1313</v>
      </c>
      <c r="K7" s="150">
        <v>372</v>
      </c>
      <c r="L7" s="150">
        <v>879</v>
      </c>
      <c r="M7" s="150">
        <v>897</v>
      </c>
      <c r="N7" s="150">
        <v>766</v>
      </c>
      <c r="O7" s="150">
        <v>1170</v>
      </c>
      <c r="P7" s="151">
        <v>10906</v>
      </c>
    </row>
    <row r="8" spans="1:16" ht="11.25">
      <c r="A8" s="150" t="s">
        <v>287</v>
      </c>
      <c r="B8" s="150">
        <v>1234</v>
      </c>
      <c r="C8" s="150">
        <v>822</v>
      </c>
      <c r="D8" s="150">
        <v>1271</v>
      </c>
      <c r="E8" s="150">
        <v>386</v>
      </c>
      <c r="F8" s="150">
        <v>279</v>
      </c>
      <c r="G8" s="150">
        <v>370</v>
      </c>
      <c r="H8" s="150">
        <v>228</v>
      </c>
      <c r="I8" s="150">
        <v>937</v>
      </c>
      <c r="J8" s="150">
        <v>1349</v>
      </c>
      <c r="K8" s="150">
        <v>388</v>
      </c>
      <c r="L8" s="150">
        <v>885</v>
      </c>
      <c r="M8" s="150">
        <v>915</v>
      </c>
      <c r="N8" s="150">
        <v>785</v>
      </c>
      <c r="O8" s="150">
        <v>1169</v>
      </c>
      <c r="P8" s="151">
        <v>11018</v>
      </c>
    </row>
    <row r="9" spans="1:16" ht="11.25">
      <c r="A9" s="150" t="s">
        <v>288</v>
      </c>
      <c r="B9" s="150">
        <v>1266</v>
      </c>
      <c r="C9" s="150">
        <v>833</v>
      </c>
      <c r="D9" s="150">
        <v>1310</v>
      </c>
      <c r="E9" s="150">
        <v>391</v>
      </c>
      <c r="F9" s="150">
        <v>280</v>
      </c>
      <c r="G9" s="150">
        <v>370</v>
      </c>
      <c r="H9" s="150">
        <v>231</v>
      </c>
      <c r="I9" s="150">
        <v>944</v>
      </c>
      <c r="J9" s="150">
        <v>1349</v>
      </c>
      <c r="K9" s="150">
        <v>394</v>
      </c>
      <c r="L9" s="150">
        <v>888</v>
      </c>
      <c r="M9" s="150">
        <v>924</v>
      </c>
      <c r="N9" s="150">
        <v>799</v>
      </c>
      <c r="O9" s="150">
        <v>1226</v>
      </c>
      <c r="P9" s="151">
        <v>11205</v>
      </c>
    </row>
    <row r="10" spans="1:16" ht="11.25">
      <c r="A10" s="150" t="s">
        <v>289</v>
      </c>
      <c r="B10" s="150">
        <v>1317</v>
      </c>
      <c r="C10" s="150">
        <v>863</v>
      </c>
      <c r="D10" s="150">
        <v>1315</v>
      </c>
      <c r="E10" s="150">
        <v>406</v>
      </c>
      <c r="F10" s="150">
        <v>280</v>
      </c>
      <c r="G10" s="150">
        <v>383</v>
      </c>
      <c r="H10" s="150">
        <v>234</v>
      </c>
      <c r="I10" s="150">
        <v>941</v>
      </c>
      <c r="J10" s="150">
        <v>1372</v>
      </c>
      <c r="K10" s="150">
        <v>404</v>
      </c>
      <c r="L10" s="150">
        <v>887</v>
      </c>
      <c r="M10" s="150">
        <v>933</v>
      </c>
      <c r="N10" s="150">
        <v>815</v>
      </c>
      <c r="O10" s="150">
        <v>1255</v>
      </c>
      <c r="P10" s="151">
        <v>11405</v>
      </c>
    </row>
    <row r="11" spans="1:16" ht="11.25">
      <c r="A11" s="150" t="s">
        <v>290</v>
      </c>
      <c r="B11" s="150">
        <v>1321</v>
      </c>
      <c r="C11" s="150">
        <v>863</v>
      </c>
      <c r="D11" s="150">
        <v>1318</v>
      </c>
      <c r="E11" s="150">
        <v>425</v>
      </c>
      <c r="F11" s="150">
        <v>276</v>
      </c>
      <c r="G11" s="150">
        <v>374</v>
      </c>
      <c r="H11" s="150">
        <v>240</v>
      </c>
      <c r="I11" s="150">
        <v>941</v>
      </c>
      <c r="J11" s="150">
        <v>1409</v>
      </c>
      <c r="K11" s="150">
        <v>397</v>
      </c>
      <c r="L11" s="150">
        <v>873</v>
      </c>
      <c r="M11" s="150">
        <v>917</v>
      </c>
      <c r="N11" s="150">
        <v>805</v>
      </c>
      <c r="O11" s="150">
        <v>1238</v>
      </c>
      <c r="P11" s="151">
        <v>11397</v>
      </c>
    </row>
    <row r="12" spans="1:16" ht="11.25">
      <c r="A12" s="150" t="s">
        <v>291</v>
      </c>
      <c r="B12" s="150">
        <v>1367</v>
      </c>
      <c r="C12" s="150">
        <v>858</v>
      </c>
      <c r="D12" s="150">
        <v>1336</v>
      </c>
      <c r="E12" s="150">
        <v>424</v>
      </c>
      <c r="F12" s="150">
        <v>296</v>
      </c>
      <c r="G12" s="150">
        <v>392</v>
      </c>
      <c r="H12" s="150">
        <v>246</v>
      </c>
      <c r="I12" s="150">
        <v>931</v>
      </c>
      <c r="J12" s="150">
        <v>1452</v>
      </c>
      <c r="K12" s="150">
        <v>398</v>
      </c>
      <c r="L12" s="150">
        <v>854</v>
      </c>
      <c r="M12" s="150">
        <v>914</v>
      </c>
      <c r="N12" s="150">
        <v>821</v>
      </c>
      <c r="O12" s="150">
        <v>1250</v>
      </c>
      <c r="P12" s="151">
        <v>11539</v>
      </c>
    </row>
    <row r="13" spans="1:16" ht="11.25">
      <c r="A13" s="150" t="s">
        <v>292</v>
      </c>
      <c r="B13" s="150">
        <v>1401</v>
      </c>
      <c r="C13" s="150">
        <v>862</v>
      </c>
      <c r="D13" s="150">
        <v>1384</v>
      </c>
      <c r="E13" s="150">
        <v>428</v>
      </c>
      <c r="F13" s="150">
        <v>304</v>
      </c>
      <c r="G13" s="150">
        <v>392</v>
      </c>
      <c r="H13" s="150">
        <v>266</v>
      </c>
      <c r="I13" s="150">
        <v>955</v>
      </c>
      <c r="J13" s="150">
        <v>1482</v>
      </c>
      <c r="K13" s="150">
        <v>422</v>
      </c>
      <c r="L13" s="150">
        <v>832</v>
      </c>
      <c r="M13" s="150">
        <v>947</v>
      </c>
      <c r="N13" s="150">
        <v>828</v>
      </c>
      <c r="O13" s="150">
        <v>1273</v>
      </c>
      <c r="P13" s="151">
        <v>11776</v>
      </c>
    </row>
    <row r="14" spans="1:16" ht="11.25">
      <c r="A14" s="150" t="s">
        <v>293</v>
      </c>
      <c r="B14" s="150">
        <v>1483</v>
      </c>
      <c r="C14" s="150">
        <v>900</v>
      </c>
      <c r="D14" s="150">
        <v>1405</v>
      </c>
      <c r="E14" s="150">
        <v>450</v>
      </c>
      <c r="F14" s="150">
        <v>313</v>
      </c>
      <c r="G14" s="150">
        <v>394</v>
      </c>
      <c r="H14" s="150">
        <v>278</v>
      </c>
      <c r="I14" s="150">
        <v>985</v>
      </c>
      <c r="J14" s="150">
        <v>1522</v>
      </c>
      <c r="K14" s="150">
        <v>441</v>
      </c>
      <c r="L14" s="150">
        <v>820</v>
      </c>
      <c r="M14" s="150">
        <v>974</v>
      </c>
      <c r="N14" s="150">
        <v>857</v>
      </c>
      <c r="O14" s="150">
        <v>1289</v>
      </c>
      <c r="P14" s="151">
        <v>12111</v>
      </c>
    </row>
    <row r="15" spans="1:16" ht="11.25">
      <c r="A15" s="150" t="s">
        <v>294</v>
      </c>
      <c r="B15" s="150">
        <v>1522</v>
      </c>
      <c r="C15" s="150">
        <v>940</v>
      </c>
      <c r="D15" s="150">
        <v>1456</v>
      </c>
      <c r="E15" s="150">
        <v>481</v>
      </c>
      <c r="F15" s="150">
        <v>340</v>
      </c>
      <c r="G15" s="150">
        <v>408</v>
      </c>
      <c r="H15" s="150">
        <v>293</v>
      </c>
      <c r="I15" s="150">
        <v>1014</v>
      </c>
      <c r="J15" s="150">
        <v>1579</v>
      </c>
      <c r="K15" s="150">
        <v>466</v>
      </c>
      <c r="L15" s="150">
        <v>854</v>
      </c>
      <c r="M15" s="150">
        <v>1017</v>
      </c>
      <c r="N15" s="150">
        <v>895</v>
      </c>
      <c r="O15" s="150">
        <v>1327</v>
      </c>
      <c r="P15" s="151">
        <v>12592</v>
      </c>
    </row>
    <row r="16" spans="1:16" ht="11.25">
      <c r="A16" s="150" t="s">
        <v>295</v>
      </c>
      <c r="B16" s="150">
        <v>1575</v>
      </c>
      <c r="C16" s="150">
        <v>990</v>
      </c>
      <c r="D16" s="150">
        <v>1507</v>
      </c>
      <c r="E16" s="150">
        <v>515</v>
      </c>
      <c r="F16" s="150">
        <v>361</v>
      </c>
      <c r="G16" s="150">
        <v>427</v>
      </c>
      <c r="H16" s="150">
        <v>308</v>
      </c>
      <c r="I16" s="150">
        <v>1054</v>
      </c>
      <c r="J16" s="150">
        <v>1644</v>
      </c>
      <c r="K16" s="150">
        <v>493</v>
      </c>
      <c r="L16" s="150">
        <v>899</v>
      </c>
      <c r="M16" s="150">
        <v>1059</v>
      </c>
      <c r="N16" s="150">
        <v>931</v>
      </c>
      <c r="O16" s="150">
        <v>1372</v>
      </c>
      <c r="P16" s="151">
        <v>13135</v>
      </c>
    </row>
    <row r="17" spans="1:16" ht="11.25">
      <c r="A17" s="150" t="s">
        <v>296</v>
      </c>
      <c r="B17" s="150">
        <v>1667</v>
      </c>
      <c r="C17" s="150">
        <v>1016</v>
      </c>
      <c r="D17" s="150">
        <v>1553</v>
      </c>
      <c r="E17" s="150">
        <v>519</v>
      </c>
      <c r="F17" s="150">
        <v>356</v>
      </c>
      <c r="G17" s="150">
        <v>430</v>
      </c>
      <c r="H17" s="150">
        <v>333</v>
      </c>
      <c r="I17" s="150">
        <v>1088</v>
      </c>
      <c r="J17" s="150">
        <v>1680</v>
      </c>
      <c r="K17" s="150">
        <v>513</v>
      </c>
      <c r="L17" s="150">
        <v>917</v>
      </c>
      <c r="M17" s="150">
        <v>1096</v>
      </c>
      <c r="N17" s="150">
        <v>942</v>
      </c>
      <c r="O17" s="150">
        <v>1422</v>
      </c>
      <c r="P17" s="151">
        <v>13532</v>
      </c>
    </row>
    <row r="18" spans="1:16" ht="11.25">
      <c r="A18" s="150" t="s">
        <v>297</v>
      </c>
      <c r="B18" s="150">
        <v>1709</v>
      </c>
      <c r="C18" s="150">
        <v>1081</v>
      </c>
      <c r="D18" s="150">
        <v>1602</v>
      </c>
      <c r="E18" s="150">
        <v>533</v>
      </c>
      <c r="F18" s="150">
        <v>376</v>
      </c>
      <c r="G18" s="150">
        <v>433</v>
      </c>
      <c r="H18" s="150">
        <v>337</v>
      </c>
      <c r="I18" s="150">
        <v>1091</v>
      </c>
      <c r="J18" s="150">
        <v>1733</v>
      </c>
      <c r="K18" s="150">
        <v>534</v>
      </c>
      <c r="L18" s="150">
        <v>922</v>
      </c>
      <c r="M18" s="150">
        <v>1152</v>
      </c>
      <c r="N18" s="150">
        <v>963</v>
      </c>
      <c r="O18" s="150">
        <v>1389</v>
      </c>
      <c r="P18" s="151">
        <v>13855</v>
      </c>
    </row>
    <row r="19" spans="1:16" ht="11.25">
      <c r="A19" s="150" t="s">
        <v>298</v>
      </c>
      <c r="B19" s="150">
        <v>1773</v>
      </c>
      <c r="C19" s="150">
        <v>1093</v>
      </c>
      <c r="D19" s="150">
        <v>1664</v>
      </c>
      <c r="E19" s="150">
        <v>581</v>
      </c>
      <c r="F19" s="150">
        <v>407</v>
      </c>
      <c r="G19" s="150">
        <v>468</v>
      </c>
      <c r="H19" s="150">
        <v>380</v>
      </c>
      <c r="I19" s="150">
        <v>1160</v>
      </c>
      <c r="J19" s="150">
        <v>1790</v>
      </c>
      <c r="K19" s="150">
        <v>553</v>
      </c>
      <c r="L19" s="150">
        <v>922</v>
      </c>
      <c r="M19" s="150">
        <v>1229</v>
      </c>
      <c r="N19" s="150">
        <v>989</v>
      </c>
      <c r="O19" s="150">
        <v>1394</v>
      </c>
      <c r="P19" s="151">
        <v>14403</v>
      </c>
    </row>
    <row r="20" spans="1:16" ht="11.25">
      <c r="A20" s="150" t="s">
        <v>299</v>
      </c>
      <c r="B20" s="150">
        <v>1853</v>
      </c>
      <c r="C20" s="150">
        <v>1130</v>
      </c>
      <c r="D20" s="150">
        <v>1769</v>
      </c>
      <c r="E20" s="150">
        <v>625</v>
      </c>
      <c r="F20" s="150">
        <v>466</v>
      </c>
      <c r="G20" s="150">
        <v>519</v>
      </c>
      <c r="H20" s="150">
        <v>406</v>
      </c>
      <c r="I20" s="150">
        <v>1258</v>
      </c>
      <c r="J20" s="150">
        <v>1883</v>
      </c>
      <c r="K20" s="150">
        <v>605</v>
      </c>
      <c r="L20" s="150">
        <v>974</v>
      </c>
      <c r="M20" s="150">
        <v>1332</v>
      </c>
      <c r="N20" s="150">
        <v>1056</v>
      </c>
      <c r="O20" s="150">
        <v>1475</v>
      </c>
      <c r="P20" s="151">
        <v>15351</v>
      </c>
    </row>
    <row r="21" spans="1:16" ht="11.25">
      <c r="A21" s="150" t="s">
        <v>300</v>
      </c>
      <c r="B21" s="150">
        <v>2006</v>
      </c>
      <c r="C21" s="150">
        <v>1233</v>
      </c>
      <c r="D21" s="150">
        <v>1923</v>
      </c>
      <c r="E21" s="150">
        <v>735</v>
      </c>
      <c r="F21" s="150">
        <v>554</v>
      </c>
      <c r="G21" s="150">
        <v>609</v>
      </c>
      <c r="H21" s="150">
        <v>499</v>
      </c>
      <c r="I21" s="150">
        <v>1397</v>
      </c>
      <c r="J21" s="150">
        <v>2047</v>
      </c>
      <c r="K21" s="150">
        <v>659</v>
      </c>
      <c r="L21" s="150">
        <v>1055</v>
      </c>
      <c r="M21" s="150">
        <v>1473</v>
      </c>
      <c r="N21" s="150">
        <v>1170</v>
      </c>
      <c r="O21" s="150">
        <v>1586</v>
      </c>
      <c r="P21" s="151">
        <v>16946</v>
      </c>
    </row>
    <row r="22" spans="1:16" ht="11.25">
      <c r="A22" s="150" t="s">
        <v>301</v>
      </c>
      <c r="B22" s="150">
        <v>2103</v>
      </c>
      <c r="C22" s="150">
        <v>1276</v>
      </c>
      <c r="D22" s="150">
        <v>2004</v>
      </c>
      <c r="E22" s="150">
        <v>741</v>
      </c>
      <c r="F22" s="150">
        <v>573</v>
      </c>
      <c r="G22" s="150">
        <v>637</v>
      </c>
      <c r="H22" s="150">
        <v>515</v>
      </c>
      <c r="I22" s="150">
        <v>1412</v>
      </c>
      <c r="J22" s="150">
        <v>2064</v>
      </c>
      <c r="K22" s="150">
        <v>674</v>
      </c>
      <c r="L22" s="150">
        <v>1063</v>
      </c>
      <c r="M22" s="150">
        <v>1525</v>
      </c>
      <c r="N22" s="150">
        <v>1206</v>
      </c>
      <c r="O22" s="150">
        <v>1636</v>
      </c>
      <c r="P22" s="151">
        <v>17429</v>
      </c>
    </row>
    <row r="23" spans="1:16" ht="11.25">
      <c r="A23" s="150" t="s">
        <v>302</v>
      </c>
      <c r="B23" s="150">
        <v>2182</v>
      </c>
      <c r="C23" s="150">
        <v>1312</v>
      </c>
      <c r="D23" s="150">
        <v>2037</v>
      </c>
      <c r="E23" s="150">
        <v>761</v>
      </c>
      <c r="F23" s="150">
        <v>619</v>
      </c>
      <c r="G23" s="150">
        <v>661</v>
      </c>
      <c r="H23" s="150">
        <v>538</v>
      </c>
      <c r="I23" s="150">
        <v>1433</v>
      </c>
      <c r="J23" s="150">
        <v>2135</v>
      </c>
      <c r="K23" s="150">
        <v>691</v>
      </c>
      <c r="L23" s="150">
        <v>1100</v>
      </c>
      <c r="M23" s="150">
        <v>1595</v>
      </c>
      <c r="N23" s="150">
        <v>1305</v>
      </c>
      <c r="O23" s="150">
        <v>1703</v>
      </c>
      <c r="P23" s="151">
        <v>18072</v>
      </c>
    </row>
    <row r="24" spans="1:16" ht="11.25">
      <c r="A24" s="150" t="s">
        <v>303</v>
      </c>
      <c r="B24" s="150">
        <v>2282</v>
      </c>
      <c r="C24" s="150">
        <v>1365</v>
      </c>
      <c r="D24" s="150">
        <v>2124</v>
      </c>
      <c r="E24" s="150">
        <v>810</v>
      </c>
      <c r="F24" s="150">
        <v>628</v>
      </c>
      <c r="G24" s="150">
        <v>668</v>
      </c>
      <c r="H24" s="150">
        <v>596</v>
      </c>
      <c r="I24" s="150">
        <v>1491</v>
      </c>
      <c r="J24" s="150">
        <v>2243</v>
      </c>
      <c r="K24" s="150">
        <v>730</v>
      </c>
      <c r="L24" s="150">
        <v>1153</v>
      </c>
      <c r="M24" s="150">
        <v>1639</v>
      </c>
      <c r="N24" s="150">
        <v>1390</v>
      </c>
      <c r="O24" s="150">
        <v>1804</v>
      </c>
      <c r="P24" s="151">
        <v>18923</v>
      </c>
    </row>
    <row r="25" spans="1:16" ht="11.25">
      <c r="A25" s="150" t="s">
        <v>304</v>
      </c>
      <c r="B25" s="150">
        <v>2313</v>
      </c>
      <c r="C25" s="150">
        <v>1379</v>
      </c>
      <c r="D25" s="150">
        <v>2177</v>
      </c>
      <c r="E25" s="150">
        <v>829</v>
      </c>
      <c r="F25" s="150">
        <v>643</v>
      </c>
      <c r="G25" s="150">
        <v>679</v>
      </c>
      <c r="H25" s="150">
        <v>614</v>
      </c>
      <c r="I25" s="150">
        <v>1520</v>
      </c>
      <c r="J25" s="150">
        <v>2270</v>
      </c>
      <c r="K25" s="150">
        <v>749</v>
      </c>
      <c r="L25" s="150">
        <v>1174</v>
      </c>
      <c r="M25" s="150">
        <v>1694</v>
      </c>
      <c r="N25" s="150">
        <v>1446</v>
      </c>
      <c r="O25" s="150">
        <v>1835</v>
      </c>
      <c r="P25" s="151">
        <v>19322</v>
      </c>
    </row>
    <row r="26" spans="1:16" ht="11.25">
      <c r="A26" s="150" t="s">
        <v>305</v>
      </c>
      <c r="B26" s="150">
        <v>2241</v>
      </c>
      <c r="C26" s="150">
        <v>1388</v>
      </c>
      <c r="D26" s="150">
        <v>2153</v>
      </c>
      <c r="E26" s="150">
        <v>792</v>
      </c>
      <c r="F26" s="150">
        <v>617</v>
      </c>
      <c r="G26" s="150">
        <v>663</v>
      </c>
      <c r="H26" s="150">
        <v>582</v>
      </c>
      <c r="I26" s="150">
        <v>1473</v>
      </c>
      <c r="J26" s="150">
        <v>2210</v>
      </c>
      <c r="K26" s="150">
        <v>735</v>
      </c>
      <c r="L26" s="150">
        <v>1140</v>
      </c>
      <c r="M26" s="150">
        <v>1648</v>
      </c>
      <c r="N26" s="150">
        <v>1395</v>
      </c>
      <c r="O26" s="150">
        <v>1833</v>
      </c>
      <c r="P26" s="151">
        <v>18870</v>
      </c>
    </row>
    <row r="27" spans="1:16" ht="11.25">
      <c r="A27" s="150" t="s">
        <v>306</v>
      </c>
      <c r="B27" s="150">
        <v>2199</v>
      </c>
      <c r="C27" s="150">
        <v>1361</v>
      </c>
      <c r="D27" s="150">
        <v>2056</v>
      </c>
      <c r="E27" s="150">
        <v>752</v>
      </c>
      <c r="F27" s="150">
        <v>606</v>
      </c>
      <c r="G27" s="150">
        <v>610</v>
      </c>
      <c r="H27" s="150">
        <v>542</v>
      </c>
      <c r="I27" s="150">
        <v>1432</v>
      </c>
      <c r="J27" s="150">
        <v>2105</v>
      </c>
      <c r="K27" s="150">
        <v>691</v>
      </c>
      <c r="L27" s="150">
        <v>1096</v>
      </c>
      <c r="M27" s="150">
        <v>1580</v>
      </c>
      <c r="N27" s="150">
        <v>1338</v>
      </c>
      <c r="O27" s="150">
        <v>1778</v>
      </c>
      <c r="P27" s="151">
        <v>18146</v>
      </c>
    </row>
    <row r="28" spans="1:16" ht="11.25">
      <c r="A28" s="150" t="s">
        <v>307</v>
      </c>
      <c r="B28" s="150">
        <v>2215</v>
      </c>
      <c r="C28" s="150">
        <v>1327</v>
      </c>
      <c r="D28" s="150">
        <v>2047</v>
      </c>
      <c r="E28" s="150">
        <v>721</v>
      </c>
      <c r="F28" s="150">
        <v>587</v>
      </c>
      <c r="G28" s="150">
        <v>607</v>
      </c>
      <c r="H28" s="150">
        <v>512</v>
      </c>
      <c r="I28" s="150">
        <v>1403</v>
      </c>
      <c r="J28" s="150">
        <v>2047</v>
      </c>
      <c r="K28" s="150">
        <v>668</v>
      </c>
      <c r="L28" s="150">
        <v>1082</v>
      </c>
      <c r="M28" s="150">
        <v>1544</v>
      </c>
      <c r="N28" s="150">
        <v>1307</v>
      </c>
      <c r="O28" s="150">
        <v>1303</v>
      </c>
      <c r="P28" s="151">
        <v>17370</v>
      </c>
    </row>
    <row r="29" spans="1:16" ht="11.25">
      <c r="A29" s="150" t="s">
        <v>308</v>
      </c>
      <c r="B29" s="150">
        <v>2142</v>
      </c>
      <c r="C29" s="150">
        <v>1289</v>
      </c>
      <c r="D29" s="150">
        <v>1962</v>
      </c>
      <c r="E29" s="150">
        <v>667</v>
      </c>
      <c r="F29" s="150">
        <v>574</v>
      </c>
      <c r="G29" s="150">
        <v>571</v>
      </c>
      <c r="H29" s="150">
        <v>450</v>
      </c>
      <c r="I29" s="150">
        <v>1328</v>
      </c>
      <c r="J29" s="150">
        <v>1998</v>
      </c>
      <c r="K29" s="150">
        <v>645</v>
      </c>
      <c r="L29" s="150">
        <v>1027</v>
      </c>
      <c r="M29" s="150">
        <v>1495</v>
      </c>
      <c r="N29" s="150">
        <v>1233</v>
      </c>
      <c r="O29" s="150">
        <v>1043</v>
      </c>
      <c r="P29" s="151">
        <v>16424</v>
      </c>
    </row>
    <row r="30" spans="1:16" ht="11.25">
      <c r="A30" s="150" t="s">
        <v>309</v>
      </c>
      <c r="B30" s="150">
        <v>2107</v>
      </c>
      <c r="C30" s="150">
        <v>1248</v>
      </c>
      <c r="D30" s="150">
        <v>1838</v>
      </c>
      <c r="E30" s="150">
        <v>650</v>
      </c>
      <c r="F30" s="150">
        <v>533</v>
      </c>
      <c r="G30" s="150">
        <v>546</v>
      </c>
      <c r="H30" s="150">
        <v>440</v>
      </c>
      <c r="I30" s="150">
        <v>1278</v>
      </c>
      <c r="J30" s="150">
        <v>1918</v>
      </c>
      <c r="K30" s="150">
        <v>640</v>
      </c>
      <c r="L30" s="150">
        <v>989</v>
      </c>
      <c r="M30" s="150">
        <v>1411</v>
      </c>
      <c r="N30" s="150">
        <v>1216</v>
      </c>
      <c r="O30" s="150">
        <v>907</v>
      </c>
      <c r="P30" s="151">
        <v>15721</v>
      </c>
    </row>
    <row r="31" spans="1:16" ht="11.25">
      <c r="A31" s="150" t="s">
        <v>310</v>
      </c>
      <c r="B31" s="150">
        <v>2040</v>
      </c>
      <c r="C31" s="150">
        <v>1264</v>
      </c>
      <c r="D31" s="150">
        <v>1774</v>
      </c>
      <c r="E31" s="150">
        <v>613</v>
      </c>
      <c r="F31" s="150">
        <v>512</v>
      </c>
      <c r="G31" s="150">
        <v>506</v>
      </c>
      <c r="H31" s="150">
        <v>406</v>
      </c>
      <c r="I31" s="150">
        <v>1226</v>
      </c>
      <c r="J31" s="150">
        <v>1850</v>
      </c>
      <c r="K31" s="150">
        <v>611</v>
      </c>
      <c r="L31" s="150">
        <v>951</v>
      </c>
      <c r="M31" s="150">
        <v>1359</v>
      </c>
      <c r="N31" s="150">
        <v>1163</v>
      </c>
      <c r="O31" s="150">
        <v>827</v>
      </c>
      <c r="P31" s="151">
        <v>15102</v>
      </c>
    </row>
    <row r="32" spans="1:16" ht="11.25">
      <c r="A32" s="150" t="s">
        <v>311</v>
      </c>
      <c r="B32" s="150">
        <v>1997</v>
      </c>
      <c r="C32" s="150">
        <v>1241</v>
      </c>
      <c r="D32" s="150">
        <v>1725</v>
      </c>
      <c r="E32" s="150">
        <v>601</v>
      </c>
      <c r="F32" s="150">
        <v>495</v>
      </c>
      <c r="G32" s="150">
        <v>478</v>
      </c>
      <c r="H32" s="150">
        <v>391</v>
      </c>
      <c r="I32" s="150">
        <v>1191</v>
      </c>
      <c r="J32" s="150">
        <v>1858</v>
      </c>
      <c r="K32" s="150">
        <v>600</v>
      </c>
      <c r="L32" s="150">
        <v>945</v>
      </c>
      <c r="M32" s="150">
        <v>1325</v>
      </c>
      <c r="N32" s="150">
        <v>1144</v>
      </c>
      <c r="O32" s="150">
        <v>766</v>
      </c>
      <c r="P32" s="151">
        <v>14757</v>
      </c>
    </row>
    <row r="33" spans="1:16" ht="11.25">
      <c r="A33" s="150" t="s">
        <v>312</v>
      </c>
      <c r="B33" s="150">
        <v>2004</v>
      </c>
      <c r="C33" s="150">
        <v>1263</v>
      </c>
      <c r="D33" s="150">
        <v>1707</v>
      </c>
      <c r="E33" s="150">
        <v>595</v>
      </c>
      <c r="F33" s="150">
        <v>478</v>
      </c>
      <c r="G33" s="150">
        <v>473</v>
      </c>
      <c r="H33" s="150">
        <v>390</v>
      </c>
      <c r="I33" s="150">
        <v>1160</v>
      </c>
      <c r="J33" s="150">
        <v>1853</v>
      </c>
      <c r="K33" s="150">
        <v>581</v>
      </c>
      <c r="L33" s="150">
        <v>935</v>
      </c>
      <c r="M33" s="150">
        <v>1326</v>
      </c>
      <c r="N33" s="150">
        <v>1163</v>
      </c>
      <c r="O33" s="150">
        <v>743</v>
      </c>
      <c r="P33" s="151">
        <v>14671</v>
      </c>
    </row>
    <row r="34" spans="1:16" ht="11.25">
      <c r="A34" s="150" t="s">
        <v>313</v>
      </c>
      <c r="B34" s="150">
        <v>2022</v>
      </c>
      <c r="C34" s="150">
        <v>1295</v>
      </c>
      <c r="D34" s="150">
        <v>1731</v>
      </c>
      <c r="E34" s="150">
        <v>581</v>
      </c>
      <c r="F34" s="150">
        <v>470</v>
      </c>
      <c r="G34" s="150">
        <v>472</v>
      </c>
      <c r="H34" s="150">
        <v>394</v>
      </c>
      <c r="I34" s="150">
        <v>1142</v>
      </c>
      <c r="J34" s="150">
        <v>1857</v>
      </c>
      <c r="K34" s="150">
        <v>590</v>
      </c>
      <c r="L34" s="150">
        <v>924</v>
      </c>
      <c r="M34" s="150">
        <v>1325</v>
      </c>
      <c r="N34" s="150">
        <v>1185</v>
      </c>
      <c r="O34" s="150">
        <v>732</v>
      </c>
      <c r="P34" s="151">
        <v>14720</v>
      </c>
    </row>
    <row r="35" spans="1:16" ht="11.25">
      <c r="A35" s="150" t="s">
        <v>314</v>
      </c>
      <c r="B35" s="150">
        <v>2054</v>
      </c>
      <c r="C35" s="150">
        <v>1378</v>
      </c>
      <c r="D35" s="150">
        <v>1789</v>
      </c>
      <c r="E35" s="150">
        <v>591</v>
      </c>
      <c r="F35" s="150">
        <v>476</v>
      </c>
      <c r="G35" s="150">
        <v>470</v>
      </c>
      <c r="H35" s="150">
        <v>407</v>
      </c>
      <c r="I35" s="150">
        <v>1164</v>
      </c>
      <c r="J35" s="150">
        <v>1892</v>
      </c>
      <c r="K35" s="150">
        <v>585</v>
      </c>
      <c r="L35" s="150">
        <v>934</v>
      </c>
      <c r="M35" s="150">
        <v>1348</v>
      </c>
      <c r="N35" s="150">
        <v>1207</v>
      </c>
      <c r="O35" s="150">
        <v>749</v>
      </c>
      <c r="P35" s="151">
        <v>15044</v>
      </c>
    </row>
    <row r="36" spans="1:16" ht="11.25">
      <c r="A36" s="150" t="s">
        <v>315</v>
      </c>
      <c r="B36" s="150">
        <v>2096</v>
      </c>
      <c r="C36" s="150">
        <v>1418</v>
      </c>
      <c r="D36" s="150">
        <v>1822</v>
      </c>
      <c r="E36" s="150">
        <v>601</v>
      </c>
      <c r="F36" s="150">
        <v>478</v>
      </c>
      <c r="G36" s="150">
        <v>484</v>
      </c>
      <c r="H36" s="150">
        <v>403</v>
      </c>
      <c r="I36" s="150">
        <v>1160</v>
      </c>
      <c r="J36" s="150">
        <v>1901</v>
      </c>
      <c r="K36" s="150">
        <v>586</v>
      </c>
      <c r="L36" s="150">
        <v>951</v>
      </c>
      <c r="M36" s="150">
        <v>1347</v>
      </c>
      <c r="N36" s="150">
        <v>1221</v>
      </c>
      <c r="O36" s="150">
        <v>762</v>
      </c>
      <c r="P36" s="151">
        <v>15230</v>
      </c>
    </row>
    <row r="37" spans="1:16" ht="11.25">
      <c r="A37" s="150" t="s">
        <v>316</v>
      </c>
      <c r="B37" s="150">
        <v>2101</v>
      </c>
      <c r="C37" s="150">
        <v>1444</v>
      </c>
      <c r="D37" s="150">
        <v>1799</v>
      </c>
      <c r="E37" s="150">
        <v>604</v>
      </c>
      <c r="F37" s="150">
        <v>464</v>
      </c>
      <c r="G37" s="150">
        <v>473</v>
      </c>
      <c r="H37" s="150">
        <v>389</v>
      </c>
      <c r="I37" s="150">
        <v>1148</v>
      </c>
      <c r="J37" s="150">
        <v>1883</v>
      </c>
      <c r="K37" s="150">
        <v>582</v>
      </c>
      <c r="L37" s="150">
        <v>945</v>
      </c>
      <c r="M37" s="150">
        <v>1323</v>
      </c>
      <c r="N37" s="150">
        <v>1206</v>
      </c>
      <c r="O37" s="150">
        <v>754</v>
      </c>
      <c r="P37" s="151">
        <v>15115</v>
      </c>
    </row>
    <row r="38" spans="1:16" ht="11.25">
      <c r="A38" s="150" t="s">
        <v>317</v>
      </c>
      <c r="B38" s="150">
        <v>2081</v>
      </c>
      <c r="C38" s="150">
        <v>1464</v>
      </c>
      <c r="D38" s="150">
        <v>1770</v>
      </c>
      <c r="E38" s="150">
        <v>573</v>
      </c>
      <c r="F38" s="150">
        <v>450</v>
      </c>
      <c r="G38" s="150">
        <v>462</v>
      </c>
      <c r="H38" s="150">
        <v>375</v>
      </c>
      <c r="I38" s="150">
        <v>1151</v>
      </c>
      <c r="J38" s="150">
        <v>1834</v>
      </c>
      <c r="K38" s="150">
        <v>585</v>
      </c>
      <c r="L38" s="150">
        <v>942</v>
      </c>
      <c r="M38" s="150">
        <v>1292</v>
      </c>
      <c r="N38" s="150">
        <v>1201</v>
      </c>
      <c r="O38" s="150">
        <v>767</v>
      </c>
      <c r="P38" s="151">
        <v>14947</v>
      </c>
    </row>
    <row r="39" spans="1:16" ht="11.25">
      <c r="A39" s="150" t="s">
        <v>318</v>
      </c>
      <c r="B39" s="150">
        <v>2065</v>
      </c>
      <c r="C39" s="150">
        <v>1464</v>
      </c>
      <c r="D39" s="150">
        <v>1751</v>
      </c>
      <c r="E39" s="150">
        <v>566</v>
      </c>
      <c r="F39" s="150">
        <v>444</v>
      </c>
      <c r="G39" s="150">
        <v>433</v>
      </c>
      <c r="H39" s="150">
        <v>356</v>
      </c>
      <c r="I39" s="150">
        <v>1121</v>
      </c>
      <c r="J39" s="150">
        <v>1756</v>
      </c>
      <c r="K39" s="150">
        <v>572</v>
      </c>
      <c r="L39" s="150">
        <v>922</v>
      </c>
      <c r="M39" s="150">
        <v>1298</v>
      </c>
      <c r="N39" s="150">
        <v>1179</v>
      </c>
      <c r="O39" s="150">
        <v>800</v>
      </c>
      <c r="P39" s="151">
        <v>14727</v>
      </c>
    </row>
    <row r="40" spans="1:16" ht="12" thickBot="1">
      <c r="A40" s="152" t="s">
        <v>319</v>
      </c>
      <c r="B40" s="152">
        <v>2061</v>
      </c>
      <c r="C40" s="152">
        <v>1463</v>
      </c>
      <c r="D40" s="152">
        <v>1765</v>
      </c>
      <c r="E40" s="152">
        <v>564</v>
      </c>
      <c r="F40" s="152">
        <v>440</v>
      </c>
      <c r="G40" s="152">
        <v>434</v>
      </c>
      <c r="H40" s="152">
        <v>357</v>
      </c>
      <c r="I40" s="152">
        <v>1104</v>
      </c>
      <c r="J40" s="152">
        <v>1728</v>
      </c>
      <c r="K40" s="152">
        <v>570</v>
      </c>
      <c r="L40" s="152">
        <v>923</v>
      </c>
      <c r="M40" s="152">
        <v>1273</v>
      </c>
      <c r="N40" s="152">
        <v>1156</v>
      </c>
      <c r="O40" s="152">
        <v>788</v>
      </c>
      <c r="P40" s="153">
        <v>14626</v>
      </c>
    </row>
    <row r="41" ht="11.25">
      <c r="P41" s="100"/>
    </row>
  </sheetData>
  <sheetProtection/>
  <mergeCells count="13">
    <mergeCell ref="K2:K3"/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  <mergeCell ref="I2:I3"/>
    <mergeCell ref="J2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28"/>
  <dimension ref="A1:P41"/>
  <sheetViews>
    <sheetView zoomScalePageLayoutView="0" workbookViewId="0" topLeftCell="A1">
      <selection activeCell="N28" sqref="N28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7.421875" style="33" customWidth="1"/>
    <col min="16" max="16" width="10.28125" style="107" bestFit="1" customWidth="1"/>
    <col min="17" max="16384" width="9.28125" style="33" customWidth="1"/>
  </cols>
  <sheetData>
    <row r="1" spans="1:16" ht="12" thickBot="1">
      <c r="A1" s="242" t="s">
        <v>265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6" ht="11.25" customHeight="1">
      <c r="A2" s="101"/>
      <c r="B2" s="250" t="s">
        <v>107</v>
      </c>
      <c r="C2" s="250" t="s">
        <v>108</v>
      </c>
      <c r="D2" s="250" t="s">
        <v>109</v>
      </c>
      <c r="E2" s="108" t="s">
        <v>110</v>
      </c>
      <c r="F2" s="250" t="s">
        <v>157</v>
      </c>
      <c r="G2" s="250" t="s">
        <v>158</v>
      </c>
      <c r="H2" s="250" t="s">
        <v>159</v>
      </c>
      <c r="I2" s="250" t="s">
        <v>160</v>
      </c>
      <c r="J2" s="250" t="s">
        <v>115</v>
      </c>
      <c r="K2" s="250" t="s">
        <v>161</v>
      </c>
      <c r="L2" s="108" t="s">
        <v>117</v>
      </c>
      <c r="M2" s="252" t="s">
        <v>242</v>
      </c>
      <c r="N2" s="250" t="s">
        <v>162</v>
      </c>
      <c r="O2" s="247" t="s">
        <v>163</v>
      </c>
      <c r="P2" s="109" t="s">
        <v>120</v>
      </c>
    </row>
    <row r="3" spans="1:16" ht="11.25">
      <c r="A3" s="103" t="s">
        <v>164</v>
      </c>
      <c r="B3" s="251"/>
      <c r="C3" s="251"/>
      <c r="D3" s="251"/>
      <c r="E3" s="110"/>
      <c r="F3" s="251"/>
      <c r="G3" s="251"/>
      <c r="H3" s="251"/>
      <c r="I3" s="251"/>
      <c r="J3" s="251"/>
      <c r="K3" s="251"/>
      <c r="L3" s="110"/>
      <c r="M3" s="251"/>
      <c r="N3" s="251"/>
      <c r="O3" s="248"/>
      <c r="P3" s="111"/>
    </row>
    <row r="4" spans="1:16" ht="11.25">
      <c r="A4" s="150" t="s">
        <v>283</v>
      </c>
      <c r="B4" s="150">
        <v>3158</v>
      </c>
      <c r="C4" s="150">
        <v>2003</v>
      </c>
      <c r="D4" s="150">
        <v>3102</v>
      </c>
      <c r="E4" s="150">
        <v>1453</v>
      </c>
      <c r="F4" s="150">
        <v>1251</v>
      </c>
      <c r="G4" s="150">
        <v>1314</v>
      </c>
      <c r="H4" s="150">
        <v>1179</v>
      </c>
      <c r="I4" s="150">
        <v>2971</v>
      </c>
      <c r="J4" s="150">
        <v>3612</v>
      </c>
      <c r="K4" s="150">
        <v>1313</v>
      </c>
      <c r="L4" s="150">
        <v>2198</v>
      </c>
      <c r="M4" s="150">
        <v>2940</v>
      </c>
      <c r="N4" s="150">
        <v>2008</v>
      </c>
      <c r="O4" s="150">
        <v>2518</v>
      </c>
      <c r="P4" s="151">
        <v>31020</v>
      </c>
    </row>
    <row r="5" spans="1:16" ht="11.25">
      <c r="A5" s="150" t="s">
        <v>284</v>
      </c>
      <c r="B5" s="150">
        <v>3256</v>
      </c>
      <c r="C5" s="150">
        <v>2006</v>
      </c>
      <c r="D5" s="150">
        <v>3163</v>
      </c>
      <c r="E5" s="150">
        <v>1416</v>
      </c>
      <c r="F5" s="150">
        <v>1220</v>
      </c>
      <c r="G5" s="150">
        <v>1288</v>
      </c>
      <c r="H5" s="150">
        <v>1150</v>
      </c>
      <c r="I5" s="150">
        <v>2936</v>
      </c>
      <c r="J5" s="150">
        <v>3607</v>
      </c>
      <c r="K5" s="150">
        <v>1272</v>
      </c>
      <c r="L5" s="150">
        <v>2153</v>
      </c>
      <c r="M5" s="150">
        <v>2859</v>
      </c>
      <c r="N5" s="150">
        <v>2078</v>
      </c>
      <c r="O5" s="150">
        <v>2499</v>
      </c>
      <c r="P5" s="151">
        <v>30903</v>
      </c>
    </row>
    <row r="6" spans="1:16" ht="11.25">
      <c r="A6" s="150" t="s">
        <v>285</v>
      </c>
      <c r="B6" s="150">
        <v>3183</v>
      </c>
      <c r="C6" s="150">
        <v>2005</v>
      </c>
      <c r="D6" s="150">
        <v>3184</v>
      </c>
      <c r="E6" s="150">
        <v>1428</v>
      </c>
      <c r="F6" s="150">
        <v>1201</v>
      </c>
      <c r="G6" s="150">
        <v>1275</v>
      </c>
      <c r="H6" s="150">
        <v>1118</v>
      </c>
      <c r="I6" s="150">
        <v>2870</v>
      </c>
      <c r="J6" s="150">
        <v>3570</v>
      </c>
      <c r="K6" s="150">
        <v>1260</v>
      </c>
      <c r="L6" s="150">
        <v>2150</v>
      </c>
      <c r="M6" s="150">
        <v>2841</v>
      </c>
      <c r="N6" s="150">
        <v>2084</v>
      </c>
      <c r="O6" s="150">
        <v>2452</v>
      </c>
      <c r="P6" s="151">
        <v>30621</v>
      </c>
    </row>
    <row r="7" spans="1:16" ht="11.25">
      <c r="A7" s="150" t="s">
        <v>286</v>
      </c>
      <c r="B7" s="150">
        <v>3274</v>
      </c>
      <c r="C7" s="150">
        <v>2058</v>
      </c>
      <c r="D7" s="150">
        <v>3138</v>
      </c>
      <c r="E7" s="150">
        <v>1429</v>
      </c>
      <c r="F7" s="150">
        <v>1184</v>
      </c>
      <c r="G7" s="150">
        <v>1262</v>
      </c>
      <c r="H7" s="150">
        <v>1101</v>
      </c>
      <c r="I7" s="150">
        <v>2866</v>
      </c>
      <c r="J7" s="150">
        <v>3608</v>
      </c>
      <c r="K7" s="150">
        <v>1248</v>
      </c>
      <c r="L7" s="150">
        <v>2159</v>
      </c>
      <c r="M7" s="150">
        <v>2848</v>
      </c>
      <c r="N7" s="150">
        <v>2112</v>
      </c>
      <c r="O7" s="150">
        <v>2511</v>
      </c>
      <c r="P7" s="151">
        <v>30798</v>
      </c>
    </row>
    <row r="8" spans="1:16" ht="11.25">
      <c r="A8" s="150" t="s">
        <v>287</v>
      </c>
      <c r="B8" s="150">
        <v>3357</v>
      </c>
      <c r="C8" s="150">
        <v>2064</v>
      </c>
      <c r="D8" s="150">
        <v>3194</v>
      </c>
      <c r="E8" s="150">
        <v>1457</v>
      </c>
      <c r="F8" s="150">
        <v>1200</v>
      </c>
      <c r="G8" s="150">
        <v>1285</v>
      </c>
      <c r="H8" s="150">
        <v>1091</v>
      </c>
      <c r="I8" s="150">
        <v>2871</v>
      </c>
      <c r="J8" s="150">
        <v>3631</v>
      </c>
      <c r="K8" s="150">
        <v>1264</v>
      </c>
      <c r="L8" s="150">
        <v>2175</v>
      </c>
      <c r="M8" s="150">
        <v>2846</v>
      </c>
      <c r="N8" s="150">
        <v>2133</v>
      </c>
      <c r="O8" s="150">
        <v>2541</v>
      </c>
      <c r="P8" s="151">
        <v>31109</v>
      </c>
    </row>
    <row r="9" spans="1:16" ht="11.25">
      <c r="A9" s="150" t="s">
        <v>288</v>
      </c>
      <c r="B9" s="150">
        <v>3442</v>
      </c>
      <c r="C9" s="150">
        <v>2095</v>
      </c>
      <c r="D9" s="150">
        <v>3305</v>
      </c>
      <c r="E9" s="150">
        <v>1486</v>
      </c>
      <c r="F9" s="150">
        <v>1183</v>
      </c>
      <c r="G9" s="150">
        <v>1312</v>
      </c>
      <c r="H9" s="150">
        <v>1129</v>
      </c>
      <c r="I9" s="150">
        <v>2948</v>
      </c>
      <c r="J9" s="150">
        <v>3714</v>
      </c>
      <c r="K9" s="150">
        <v>1290</v>
      </c>
      <c r="L9" s="150">
        <v>2197</v>
      </c>
      <c r="M9" s="150">
        <v>2909</v>
      </c>
      <c r="N9" s="150">
        <v>2142</v>
      </c>
      <c r="O9" s="150">
        <v>2608</v>
      </c>
      <c r="P9" s="151">
        <v>31760</v>
      </c>
    </row>
    <row r="10" spans="1:16" ht="11.25">
      <c r="A10" s="150" t="s">
        <v>289</v>
      </c>
      <c r="B10" s="150">
        <v>3482</v>
      </c>
      <c r="C10" s="150">
        <v>2130</v>
      </c>
      <c r="D10" s="150">
        <v>3352</v>
      </c>
      <c r="E10" s="150">
        <v>1537</v>
      </c>
      <c r="F10" s="150">
        <v>1224</v>
      </c>
      <c r="G10" s="150">
        <v>1348</v>
      </c>
      <c r="H10" s="150">
        <v>1189</v>
      </c>
      <c r="I10" s="150">
        <v>2998</v>
      </c>
      <c r="J10" s="150">
        <v>3821</v>
      </c>
      <c r="K10" s="150">
        <v>1336</v>
      </c>
      <c r="L10" s="150">
        <v>2256</v>
      </c>
      <c r="M10" s="150">
        <v>2955</v>
      </c>
      <c r="N10" s="150">
        <v>2177</v>
      </c>
      <c r="O10" s="150">
        <v>2691</v>
      </c>
      <c r="P10" s="151">
        <v>32496</v>
      </c>
    </row>
    <row r="11" spans="1:16" ht="11.25">
      <c r="A11" s="150" t="s">
        <v>290</v>
      </c>
      <c r="B11" s="150">
        <v>3514</v>
      </c>
      <c r="C11" s="150">
        <v>2156</v>
      </c>
      <c r="D11" s="150">
        <v>3360</v>
      </c>
      <c r="E11" s="150">
        <v>1518</v>
      </c>
      <c r="F11" s="150">
        <v>1211</v>
      </c>
      <c r="G11" s="150">
        <v>1332</v>
      </c>
      <c r="H11" s="150">
        <v>1173</v>
      </c>
      <c r="I11" s="150">
        <v>2950</v>
      </c>
      <c r="J11" s="150">
        <v>3896</v>
      </c>
      <c r="K11" s="150">
        <v>1334</v>
      </c>
      <c r="L11" s="150">
        <v>2244</v>
      </c>
      <c r="M11" s="150">
        <v>2961</v>
      </c>
      <c r="N11" s="150">
        <v>2199</v>
      </c>
      <c r="O11" s="150">
        <v>2669</v>
      </c>
      <c r="P11" s="151">
        <v>32517</v>
      </c>
    </row>
    <row r="12" spans="1:16" ht="11.25">
      <c r="A12" s="150" t="s">
        <v>291</v>
      </c>
      <c r="B12" s="150">
        <v>3700</v>
      </c>
      <c r="C12" s="150">
        <v>2271</v>
      </c>
      <c r="D12" s="150">
        <v>3576</v>
      </c>
      <c r="E12" s="150">
        <v>1702</v>
      </c>
      <c r="F12" s="150">
        <v>1484</v>
      </c>
      <c r="G12" s="150">
        <v>1583</v>
      </c>
      <c r="H12" s="150">
        <v>1428</v>
      </c>
      <c r="I12" s="150">
        <v>3463</v>
      </c>
      <c r="J12" s="150">
        <v>4383</v>
      </c>
      <c r="K12" s="150">
        <v>1491</v>
      </c>
      <c r="L12" s="150">
        <v>2379</v>
      </c>
      <c r="M12" s="150">
        <v>3314</v>
      </c>
      <c r="N12" s="150">
        <v>2369</v>
      </c>
      <c r="O12" s="150">
        <v>2722</v>
      </c>
      <c r="P12" s="151">
        <v>35865</v>
      </c>
    </row>
    <row r="13" spans="1:16" ht="11.25">
      <c r="A13" s="150" t="s">
        <v>292</v>
      </c>
      <c r="B13" s="150">
        <v>4107</v>
      </c>
      <c r="C13" s="150">
        <v>2535</v>
      </c>
      <c r="D13" s="150">
        <v>3960</v>
      </c>
      <c r="E13" s="150">
        <v>2023</v>
      </c>
      <c r="F13" s="150">
        <v>1859</v>
      </c>
      <c r="G13" s="150">
        <v>1874</v>
      </c>
      <c r="H13" s="150">
        <v>1788</v>
      </c>
      <c r="I13" s="150">
        <v>4135</v>
      </c>
      <c r="J13" s="150">
        <v>4984</v>
      </c>
      <c r="K13" s="150">
        <v>1701</v>
      </c>
      <c r="L13" s="150">
        <v>2633</v>
      </c>
      <c r="M13" s="150">
        <v>3865</v>
      </c>
      <c r="N13" s="150">
        <v>2659</v>
      </c>
      <c r="O13" s="150">
        <v>2934</v>
      </c>
      <c r="P13" s="151">
        <v>41057</v>
      </c>
    </row>
    <row r="14" spans="1:16" ht="11.25">
      <c r="A14" s="150" t="s">
        <v>293</v>
      </c>
      <c r="B14" s="150">
        <v>4379</v>
      </c>
      <c r="C14" s="150">
        <v>2681</v>
      </c>
      <c r="D14" s="150">
        <v>4176</v>
      </c>
      <c r="E14" s="150">
        <v>2215</v>
      </c>
      <c r="F14" s="150">
        <v>2085</v>
      </c>
      <c r="G14" s="150">
        <v>2115</v>
      </c>
      <c r="H14" s="150">
        <v>1985</v>
      </c>
      <c r="I14" s="150">
        <v>4573</v>
      </c>
      <c r="J14" s="150">
        <v>5367</v>
      </c>
      <c r="K14" s="150">
        <v>1827</v>
      </c>
      <c r="L14" s="150">
        <v>2815</v>
      </c>
      <c r="M14" s="150">
        <v>4237</v>
      </c>
      <c r="N14" s="150">
        <v>2820</v>
      </c>
      <c r="O14" s="150">
        <v>3053</v>
      </c>
      <c r="P14" s="151">
        <v>44328</v>
      </c>
    </row>
    <row r="15" spans="1:16" ht="11.25">
      <c r="A15" s="150" t="s">
        <v>294</v>
      </c>
      <c r="B15" s="150">
        <v>4649</v>
      </c>
      <c r="C15" s="150">
        <v>2852</v>
      </c>
      <c r="D15" s="150">
        <v>4534</v>
      </c>
      <c r="E15" s="150">
        <v>2471</v>
      </c>
      <c r="F15" s="150">
        <v>2379</v>
      </c>
      <c r="G15" s="150">
        <v>2335</v>
      </c>
      <c r="H15" s="150">
        <v>2176</v>
      </c>
      <c r="I15" s="150">
        <v>5097</v>
      </c>
      <c r="J15" s="150">
        <v>5847</v>
      </c>
      <c r="K15" s="150">
        <v>2035</v>
      </c>
      <c r="L15" s="150">
        <v>3021</v>
      </c>
      <c r="M15" s="150">
        <v>4720</v>
      </c>
      <c r="N15" s="150">
        <v>3023</v>
      </c>
      <c r="O15" s="150">
        <v>3175</v>
      </c>
      <c r="P15" s="151">
        <v>48314</v>
      </c>
    </row>
    <row r="16" spans="1:16" ht="11.25">
      <c r="A16" s="150" t="s">
        <v>295</v>
      </c>
      <c r="B16" s="150">
        <v>4844</v>
      </c>
      <c r="C16" s="150">
        <v>2950</v>
      </c>
      <c r="D16" s="150">
        <v>4718</v>
      </c>
      <c r="E16" s="150">
        <v>2592</v>
      </c>
      <c r="F16" s="150">
        <v>2494</v>
      </c>
      <c r="G16" s="150">
        <v>2513</v>
      </c>
      <c r="H16" s="150">
        <v>2296</v>
      </c>
      <c r="I16" s="150">
        <v>5291</v>
      </c>
      <c r="J16" s="150">
        <v>6082</v>
      </c>
      <c r="K16" s="150">
        <v>2127</v>
      </c>
      <c r="L16" s="150">
        <v>3168</v>
      </c>
      <c r="M16" s="150">
        <v>4919</v>
      </c>
      <c r="N16" s="150">
        <v>3106</v>
      </c>
      <c r="O16" s="150">
        <v>3291</v>
      </c>
      <c r="P16" s="151">
        <v>50391</v>
      </c>
    </row>
    <row r="17" spans="1:16" ht="11.25">
      <c r="A17" s="150" t="s">
        <v>296</v>
      </c>
      <c r="B17" s="150">
        <v>4927</v>
      </c>
      <c r="C17" s="150">
        <v>2923</v>
      </c>
      <c r="D17" s="150">
        <v>4734</v>
      </c>
      <c r="E17" s="150">
        <v>2533</v>
      </c>
      <c r="F17" s="150">
        <v>2410</v>
      </c>
      <c r="G17" s="150">
        <v>2423</v>
      </c>
      <c r="H17" s="150">
        <v>2257</v>
      </c>
      <c r="I17" s="150">
        <v>5112</v>
      </c>
      <c r="J17" s="150">
        <v>5939</v>
      </c>
      <c r="K17" s="150">
        <v>2091</v>
      </c>
      <c r="L17" s="150">
        <v>3111</v>
      </c>
      <c r="M17" s="150">
        <v>4841</v>
      </c>
      <c r="N17" s="150">
        <v>3128</v>
      </c>
      <c r="O17" s="150">
        <v>3346</v>
      </c>
      <c r="P17" s="151">
        <v>49775</v>
      </c>
    </row>
    <row r="18" spans="1:16" ht="11.25">
      <c r="A18" s="150" t="s">
        <v>297</v>
      </c>
      <c r="B18" s="150">
        <v>5009</v>
      </c>
      <c r="C18" s="150">
        <v>2954</v>
      </c>
      <c r="D18" s="150">
        <v>4778</v>
      </c>
      <c r="E18" s="150">
        <v>2427</v>
      </c>
      <c r="F18" s="150">
        <v>2293</v>
      </c>
      <c r="G18" s="150">
        <v>2337</v>
      </c>
      <c r="H18" s="150">
        <v>2210</v>
      </c>
      <c r="I18" s="150">
        <v>4811</v>
      </c>
      <c r="J18" s="150">
        <v>5831</v>
      </c>
      <c r="K18" s="150">
        <v>2040</v>
      </c>
      <c r="L18" s="150">
        <v>3021</v>
      </c>
      <c r="M18" s="150">
        <v>4678</v>
      </c>
      <c r="N18" s="150">
        <v>3175</v>
      </c>
      <c r="O18" s="150">
        <v>3276</v>
      </c>
      <c r="P18" s="151">
        <v>48840</v>
      </c>
    </row>
    <row r="19" spans="1:16" ht="11.25">
      <c r="A19" s="150" t="s">
        <v>298</v>
      </c>
      <c r="B19" s="150">
        <v>4975</v>
      </c>
      <c r="C19" s="150">
        <v>2869</v>
      </c>
      <c r="D19" s="150">
        <v>4711</v>
      </c>
      <c r="E19" s="150">
        <v>2311</v>
      </c>
      <c r="F19" s="150">
        <v>2196</v>
      </c>
      <c r="G19" s="150">
        <v>2246</v>
      </c>
      <c r="H19" s="150">
        <v>2098</v>
      </c>
      <c r="I19" s="150">
        <v>4610</v>
      </c>
      <c r="J19" s="150">
        <v>5526</v>
      </c>
      <c r="K19" s="150">
        <v>1937</v>
      </c>
      <c r="L19" s="150">
        <v>2921</v>
      </c>
      <c r="M19" s="150">
        <v>4441</v>
      </c>
      <c r="N19" s="150">
        <v>3094</v>
      </c>
      <c r="O19" s="150">
        <v>3265</v>
      </c>
      <c r="P19" s="151">
        <v>47200</v>
      </c>
    </row>
    <row r="20" spans="1:16" ht="11.25">
      <c r="A20" s="150" t="s">
        <v>299</v>
      </c>
      <c r="B20" s="150">
        <v>4944</v>
      </c>
      <c r="C20" s="150">
        <v>2857</v>
      </c>
      <c r="D20" s="150">
        <v>4674</v>
      </c>
      <c r="E20" s="150">
        <v>2264</v>
      </c>
      <c r="F20" s="150">
        <v>2125</v>
      </c>
      <c r="G20" s="150">
        <v>2192</v>
      </c>
      <c r="H20" s="150">
        <v>2081</v>
      </c>
      <c r="I20" s="150">
        <v>4495</v>
      </c>
      <c r="J20" s="150">
        <v>5385</v>
      </c>
      <c r="K20" s="150">
        <v>1870</v>
      </c>
      <c r="L20" s="150">
        <v>2838</v>
      </c>
      <c r="M20" s="150">
        <v>4366</v>
      </c>
      <c r="N20" s="150">
        <v>3046</v>
      </c>
      <c r="O20" s="150">
        <v>3235</v>
      </c>
      <c r="P20" s="151">
        <v>46372</v>
      </c>
    </row>
    <row r="21" spans="1:16" ht="11.25">
      <c r="A21" s="150" t="s">
        <v>300</v>
      </c>
      <c r="B21" s="150">
        <v>5022</v>
      </c>
      <c r="C21" s="150">
        <v>2863</v>
      </c>
      <c r="D21" s="150">
        <v>4685</v>
      </c>
      <c r="E21" s="150">
        <v>2296</v>
      </c>
      <c r="F21" s="150">
        <v>2139</v>
      </c>
      <c r="G21" s="150">
        <v>2157</v>
      </c>
      <c r="H21" s="150">
        <v>2076</v>
      </c>
      <c r="I21" s="150">
        <v>4523</v>
      </c>
      <c r="J21" s="150">
        <v>5451</v>
      </c>
      <c r="K21" s="150">
        <v>1878</v>
      </c>
      <c r="L21" s="150">
        <v>2869</v>
      </c>
      <c r="M21" s="150">
        <v>4410</v>
      </c>
      <c r="N21" s="150">
        <v>3051</v>
      </c>
      <c r="O21" s="150">
        <v>3306</v>
      </c>
      <c r="P21" s="151">
        <v>46726</v>
      </c>
    </row>
    <row r="22" spans="1:16" ht="11.25">
      <c r="A22" s="150" t="s">
        <v>301</v>
      </c>
      <c r="B22" s="150">
        <v>5047</v>
      </c>
      <c r="C22" s="150">
        <v>2924</v>
      </c>
      <c r="D22" s="150">
        <v>4705</v>
      </c>
      <c r="E22" s="150">
        <v>2296</v>
      </c>
      <c r="F22" s="150">
        <v>2155</v>
      </c>
      <c r="G22" s="150">
        <v>2147</v>
      </c>
      <c r="H22" s="150">
        <v>2055</v>
      </c>
      <c r="I22" s="150">
        <v>4435</v>
      </c>
      <c r="J22" s="150">
        <v>5480</v>
      </c>
      <c r="K22" s="150">
        <v>1891</v>
      </c>
      <c r="L22" s="150">
        <v>2909</v>
      </c>
      <c r="M22" s="150">
        <v>4433</v>
      </c>
      <c r="N22" s="150">
        <v>3065</v>
      </c>
      <c r="O22" s="150">
        <v>3340</v>
      </c>
      <c r="P22" s="151">
        <v>46882</v>
      </c>
    </row>
    <row r="23" spans="1:16" ht="11.25">
      <c r="A23" s="150" t="s">
        <v>302</v>
      </c>
      <c r="B23" s="150">
        <v>5023</v>
      </c>
      <c r="C23" s="150">
        <v>2909</v>
      </c>
      <c r="D23" s="150">
        <v>4600</v>
      </c>
      <c r="E23" s="150">
        <v>2172</v>
      </c>
      <c r="F23" s="150">
        <v>2066</v>
      </c>
      <c r="G23" s="150">
        <v>2058</v>
      </c>
      <c r="H23" s="150">
        <v>1917</v>
      </c>
      <c r="I23" s="150">
        <v>4254</v>
      </c>
      <c r="J23" s="150">
        <v>5389</v>
      </c>
      <c r="K23" s="150">
        <v>1845</v>
      </c>
      <c r="L23" s="150">
        <v>2863</v>
      </c>
      <c r="M23" s="150">
        <v>4322</v>
      </c>
      <c r="N23" s="150">
        <v>3052</v>
      </c>
      <c r="O23" s="150">
        <v>3421</v>
      </c>
      <c r="P23" s="151">
        <v>45891</v>
      </c>
    </row>
    <row r="24" spans="1:16" ht="11.25">
      <c r="A24" s="150" t="s">
        <v>303</v>
      </c>
      <c r="B24" s="150">
        <v>4969</v>
      </c>
      <c r="C24" s="150">
        <v>2899</v>
      </c>
      <c r="D24" s="150">
        <v>4451</v>
      </c>
      <c r="E24" s="150">
        <v>2067</v>
      </c>
      <c r="F24" s="150">
        <v>1959</v>
      </c>
      <c r="G24" s="150">
        <v>1937</v>
      </c>
      <c r="H24" s="150">
        <v>1836</v>
      </c>
      <c r="I24" s="150">
        <v>4041</v>
      </c>
      <c r="J24" s="150">
        <v>5259</v>
      </c>
      <c r="K24" s="150">
        <v>1769</v>
      </c>
      <c r="L24" s="150">
        <v>2766</v>
      </c>
      <c r="M24" s="150">
        <v>4073</v>
      </c>
      <c r="N24" s="150">
        <v>3008</v>
      </c>
      <c r="O24" s="150">
        <v>3433</v>
      </c>
      <c r="P24" s="151">
        <v>44467</v>
      </c>
    </row>
    <row r="25" spans="1:16" ht="11.25">
      <c r="A25" s="150" t="s">
        <v>304</v>
      </c>
      <c r="B25" s="150">
        <v>4912</v>
      </c>
      <c r="C25" s="150">
        <v>2879</v>
      </c>
      <c r="D25" s="150">
        <v>4375</v>
      </c>
      <c r="E25" s="150">
        <v>1981</v>
      </c>
      <c r="F25" s="150">
        <v>1847</v>
      </c>
      <c r="G25" s="150">
        <v>1839</v>
      </c>
      <c r="H25" s="150">
        <v>1737</v>
      </c>
      <c r="I25" s="150">
        <v>3822</v>
      </c>
      <c r="J25" s="150">
        <v>5084</v>
      </c>
      <c r="K25" s="150">
        <v>1695</v>
      </c>
      <c r="L25" s="150">
        <v>2666</v>
      </c>
      <c r="M25" s="150">
        <v>3922</v>
      </c>
      <c r="N25" s="150">
        <v>2940</v>
      </c>
      <c r="O25" s="150">
        <v>3438</v>
      </c>
      <c r="P25" s="151">
        <v>43137</v>
      </c>
    </row>
    <row r="26" spans="1:16" ht="11.25">
      <c r="A26" s="150" t="s">
        <v>305</v>
      </c>
      <c r="B26" s="150">
        <v>4902</v>
      </c>
      <c r="C26" s="150">
        <v>2868</v>
      </c>
      <c r="D26" s="150">
        <v>4308</v>
      </c>
      <c r="E26" s="150">
        <v>1931</v>
      </c>
      <c r="F26" s="150">
        <v>1757</v>
      </c>
      <c r="G26" s="150">
        <v>1746</v>
      </c>
      <c r="H26" s="150">
        <v>1669</v>
      </c>
      <c r="I26" s="150">
        <v>3736</v>
      </c>
      <c r="J26" s="150">
        <v>4884</v>
      </c>
      <c r="K26" s="150">
        <v>1631</v>
      </c>
      <c r="L26" s="150">
        <v>2584</v>
      </c>
      <c r="M26" s="150">
        <v>3832</v>
      </c>
      <c r="N26" s="150">
        <v>2850</v>
      </c>
      <c r="O26" s="150">
        <v>3436</v>
      </c>
      <c r="P26" s="151">
        <v>42134</v>
      </c>
    </row>
    <row r="27" spans="1:16" ht="11.25">
      <c r="A27" s="150" t="s">
        <v>306</v>
      </c>
      <c r="B27" s="150">
        <v>4864</v>
      </c>
      <c r="C27" s="150">
        <v>2887</v>
      </c>
      <c r="D27" s="150">
        <v>4310</v>
      </c>
      <c r="E27" s="150">
        <v>1924</v>
      </c>
      <c r="F27" s="150">
        <v>1772</v>
      </c>
      <c r="G27" s="150">
        <v>1707</v>
      </c>
      <c r="H27" s="150">
        <v>1638</v>
      </c>
      <c r="I27" s="150">
        <v>3814</v>
      </c>
      <c r="J27" s="150">
        <v>4887</v>
      </c>
      <c r="K27" s="150">
        <v>1655</v>
      </c>
      <c r="L27" s="150">
        <v>2651</v>
      </c>
      <c r="M27" s="150">
        <v>3907</v>
      </c>
      <c r="N27" s="150">
        <v>2851</v>
      </c>
      <c r="O27" s="150">
        <v>3426</v>
      </c>
      <c r="P27" s="151">
        <v>42293</v>
      </c>
    </row>
    <row r="28" spans="1:16" ht="11.25">
      <c r="A28" s="150" t="s">
        <v>307</v>
      </c>
      <c r="B28" s="150">
        <v>4885</v>
      </c>
      <c r="C28" s="150">
        <v>2881</v>
      </c>
      <c r="D28" s="150">
        <v>4359</v>
      </c>
      <c r="E28" s="150">
        <v>1992</v>
      </c>
      <c r="F28" s="150">
        <v>1792</v>
      </c>
      <c r="G28" s="150">
        <v>1712</v>
      </c>
      <c r="H28" s="150">
        <v>1628</v>
      </c>
      <c r="I28" s="150">
        <v>3804</v>
      </c>
      <c r="J28" s="150">
        <v>4883</v>
      </c>
      <c r="K28" s="150">
        <v>1704</v>
      </c>
      <c r="L28" s="150">
        <v>2650</v>
      </c>
      <c r="M28" s="150">
        <v>3989</v>
      </c>
      <c r="N28" s="150">
        <v>2872</v>
      </c>
      <c r="O28" s="150">
        <v>2810</v>
      </c>
      <c r="P28" s="151">
        <v>41961</v>
      </c>
    </row>
    <row r="29" spans="1:16" ht="11.25">
      <c r="A29" s="150" t="s">
        <v>308</v>
      </c>
      <c r="B29" s="150">
        <v>4861</v>
      </c>
      <c r="C29" s="150">
        <v>2865</v>
      </c>
      <c r="D29" s="150">
        <v>4274</v>
      </c>
      <c r="E29" s="150">
        <v>1862</v>
      </c>
      <c r="F29" s="150">
        <v>1692</v>
      </c>
      <c r="G29" s="150">
        <v>1604</v>
      </c>
      <c r="H29" s="150">
        <v>1489</v>
      </c>
      <c r="I29" s="150">
        <v>3586</v>
      </c>
      <c r="J29" s="150">
        <v>4738</v>
      </c>
      <c r="K29" s="150">
        <v>1578</v>
      </c>
      <c r="L29" s="150">
        <v>2524</v>
      </c>
      <c r="M29" s="150">
        <v>3760</v>
      </c>
      <c r="N29" s="150">
        <v>2810</v>
      </c>
      <c r="O29" s="150">
        <v>2465</v>
      </c>
      <c r="P29" s="151">
        <v>40108</v>
      </c>
    </row>
    <row r="30" spans="1:16" ht="11.25">
      <c r="A30" s="150" t="s">
        <v>309</v>
      </c>
      <c r="B30" s="150">
        <v>4722</v>
      </c>
      <c r="C30" s="150">
        <v>2822</v>
      </c>
      <c r="D30" s="150">
        <v>4118</v>
      </c>
      <c r="E30" s="150">
        <v>1749</v>
      </c>
      <c r="F30" s="150">
        <v>1572</v>
      </c>
      <c r="G30" s="150">
        <v>1493</v>
      </c>
      <c r="H30" s="150">
        <v>1426</v>
      </c>
      <c r="I30" s="150">
        <v>3356</v>
      </c>
      <c r="J30" s="150">
        <v>4576</v>
      </c>
      <c r="K30" s="150">
        <v>1504</v>
      </c>
      <c r="L30" s="150">
        <v>2414</v>
      </c>
      <c r="M30" s="150">
        <v>3531</v>
      </c>
      <c r="N30" s="150">
        <v>2732</v>
      </c>
      <c r="O30" s="150">
        <v>2282</v>
      </c>
      <c r="P30" s="151">
        <v>38297</v>
      </c>
    </row>
    <row r="31" spans="1:16" ht="11.25">
      <c r="A31" s="150" t="s">
        <v>310</v>
      </c>
      <c r="B31" s="150">
        <v>4597</v>
      </c>
      <c r="C31" s="150">
        <v>2767</v>
      </c>
      <c r="D31" s="150">
        <v>4016</v>
      </c>
      <c r="E31" s="150">
        <v>1670</v>
      </c>
      <c r="F31" s="150">
        <v>1479</v>
      </c>
      <c r="G31" s="150">
        <v>1400</v>
      </c>
      <c r="H31" s="150">
        <v>1343</v>
      </c>
      <c r="I31" s="150">
        <v>3197</v>
      </c>
      <c r="J31" s="150">
        <v>4358</v>
      </c>
      <c r="K31" s="150">
        <v>1450</v>
      </c>
      <c r="L31" s="150">
        <v>2331</v>
      </c>
      <c r="M31" s="150">
        <v>3331</v>
      </c>
      <c r="N31" s="150">
        <v>2637</v>
      </c>
      <c r="O31" s="150">
        <v>2169</v>
      </c>
      <c r="P31" s="151">
        <v>36745</v>
      </c>
    </row>
    <row r="32" spans="1:16" ht="11.25">
      <c r="A32" s="150" t="s">
        <v>311</v>
      </c>
      <c r="B32" s="150">
        <v>4532</v>
      </c>
      <c r="C32" s="150">
        <v>2744</v>
      </c>
      <c r="D32" s="150">
        <v>3982</v>
      </c>
      <c r="E32" s="150">
        <v>1621</v>
      </c>
      <c r="F32" s="150">
        <v>1446</v>
      </c>
      <c r="G32" s="150">
        <v>1300</v>
      </c>
      <c r="H32" s="150">
        <v>1289</v>
      </c>
      <c r="I32" s="150">
        <v>3079</v>
      </c>
      <c r="J32" s="150">
        <v>4255</v>
      </c>
      <c r="K32" s="150">
        <v>1443</v>
      </c>
      <c r="L32" s="150">
        <v>2268</v>
      </c>
      <c r="M32" s="150">
        <v>3198</v>
      </c>
      <c r="N32" s="150">
        <v>2514</v>
      </c>
      <c r="O32" s="150">
        <v>2060</v>
      </c>
      <c r="P32" s="151">
        <v>35731</v>
      </c>
    </row>
    <row r="33" spans="1:16" ht="11.25">
      <c r="A33" s="150" t="s">
        <v>312</v>
      </c>
      <c r="B33" s="150">
        <v>4468</v>
      </c>
      <c r="C33" s="150">
        <v>2713</v>
      </c>
      <c r="D33" s="150">
        <v>3928</v>
      </c>
      <c r="E33" s="150">
        <v>1616</v>
      </c>
      <c r="F33" s="150">
        <v>1411</v>
      </c>
      <c r="G33" s="150">
        <v>1297</v>
      </c>
      <c r="H33" s="150">
        <v>1257</v>
      </c>
      <c r="I33" s="150">
        <v>3096</v>
      </c>
      <c r="J33" s="150">
        <v>4230</v>
      </c>
      <c r="K33" s="150">
        <v>1416</v>
      </c>
      <c r="L33" s="150">
        <v>2234</v>
      </c>
      <c r="M33" s="150">
        <v>3226</v>
      </c>
      <c r="N33" s="150">
        <v>2520</v>
      </c>
      <c r="O33" s="150">
        <v>2007</v>
      </c>
      <c r="P33" s="151">
        <v>35419</v>
      </c>
    </row>
    <row r="34" spans="1:16" ht="11.25">
      <c r="A34" s="150" t="s">
        <v>313</v>
      </c>
      <c r="B34" s="150">
        <v>4443</v>
      </c>
      <c r="C34" s="150">
        <v>2757</v>
      </c>
      <c r="D34" s="150">
        <v>3977</v>
      </c>
      <c r="E34" s="150">
        <v>1617</v>
      </c>
      <c r="F34" s="150">
        <v>1372</v>
      </c>
      <c r="G34" s="150">
        <v>1286</v>
      </c>
      <c r="H34" s="150">
        <v>1254</v>
      </c>
      <c r="I34" s="150">
        <v>3085</v>
      </c>
      <c r="J34" s="150">
        <v>4212</v>
      </c>
      <c r="K34" s="150">
        <v>1372</v>
      </c>
      <c r="L34" s="150">
        <v>2226</v>
      </c>
      <c r="M34" s="150">
        <v>3216</v>
      </c>
      <c r="N34" s="150">
        <v>2521</v>
      </c>
      <c r="O34" s="150">
        <v>1953</v>
      </c>
      <c r="P34" s="151">
        <v>35291</v>
      </c>
    </row>
    <row r="35" spans="1:16" ht="11.25">
      <c r="A35" s="150" t="s">
        <v>314</v>
      </c>
      <c r="B35" s="150">
        <v>4395</v>
      </c>
      <c r="C35" s="150">
        <v>2761</v>
      </c>
      <c r="D35" s="150">
        <v>3942</v>
      </c>
      <c r="E35" s="150">
        <v>1574</v>
      </c>
      <c r="F35" s="150">
        <v>1357</v>
      </c>
      <c r="G35" s="150">
        <v>1244</v>
      </c>
      <c r="H35" s="150">
        <v>1238</v>
      </c>
      <c r="I35" s="150">
        <v>3024</v>
      </c>
      <c r="J35" s="150">
        <v>4158</v>
      </c>
      <c r="K35" s="150">
        <v>1322</v>
      </c>
      <c r="L35" s="150">
        <v>2182</v>
      </c>
      <c r="M35" s="150">
        <v>3135</v>
      </c>
      <c r="N35" s="150">
        <v>2515</v>
      </c>
      <c r="O35" s="150">
        <v>2013</v>
      </c>
      <c r="P35" s="151">
        <v>34860</v>
      </c>
    </row>
    <row r="36" spans="1:16" ht="11.25">
      <c r="A36" s="150" t="s">
        <v>315</v>
      </c>
      <c r="B36" s="150">
        <v>4348</v>
      </c>
      <c r="C36" s="150">
        <v>2742</v>
      </c>
      <c r="D36" s="150">
        <v>3800</v>
      </c>
      <c r="E36" s="150">
        <v>1527</v>
      </c>
      <c r="F36" s="150">
        <v>1269</v>
      </c>
      <c r="G36" s="150">
        <v>1181</v>
      </c>
      <c r="H36" s="150">
        <v>1205</v>
      </c>
      <c r="I36" s="150">
        <v>2914</v>
      </c>
      <c r="J36" s="150">
        <v>4050</v>
      </c>
      <c r="K36" s="150">
        <v>1295</v>
      </c>
      <c r="L36" s="150">
        <v>2104</v>
      </c>
      <c r="M36" s="150">
        <v>3075</v>
      </c>
      <c r="N36" s="150">
        <v>2479</v>
      </c>
      <c r="O36" s="150">
        <v>1956</v>
      </c>
      <c r="P36" s="151">
        <v>33945</v>
      </c>
    </row>
    <row r="37" spans="1:16" ht="11.25">
      <c r="A37" s="150" t="s">
        <v>316</v>
      </c>
      <c r="B37" s="150">
        <v>4191</v>
      </c>
      <c r="C37" s="150">
        <v>2693</v>
      </c>
      <c r="D37" s="150">
        <v>3691</v>
      </c>
      <c r="E37" s="150">
        <v>1500</v>
      </c>
      <c r="F37" s="150">
        <v>1237</v>
      </c>
      <c r="G37" s="150">
        <v>1164</v>
      </c>
      <c r="H37" s="150">
        <v>1151</v>
      </c>
      <c r="I37" s="150">
        <v>2827</v>
      </c>
      <c r="J37" s="150">
        <v>3963</v>
      </c>
      <c r="K37" s="150">
        <v>1266</v>
      </c>
      <c r="L37" s="150">
        <v>2071</v>
      </c>
      <c r="M37" s="150">
        <v>3023</v>
      </c>
      <c r="N37" s="150">
        <v>2433</v>
      </c>
      <c r="O37" s="150">
        <v>1888</v>
      </c>
      <c r="P37" s="151">
        <v>33098</v>
      </c>
    </row>
    <row r="38" spans="1:16" ht="11.25">
      <c r="A38" s="150" t="s">
        <v>317</v>
      </c>
      <c r="B38" s="150">
        <v>4134</v>
      </c>
      <c r="C38" s="150">
        <v>2664</v>
      </c>
      <c r="D38" s="150">
        <v>3614</v>
      </c>
      <c r="E38" s="150">
        <v>1463</v>
      </c>
      <c r="F38" s="150">
        <v>1216</v>
      </c>
      <c r="G38" s="150">
        <v>1152</v>
      </c>
      <c r="H38" s="150">
        <v>1113</v>
      </c>
      <c r="I38" s="150">
        <v>2748</v>
      </c>
      <c r="J38" s="150">
        <v>3809</v>
      </c>
      <c r="K38" s="150">
        <v>1224</v>
      </c>
      <c r="L38" s="150">
        <v>1991</v>
      </c>
      <c r="M38" s="150">
        <v>2969</v>
      </c>
      <c r="N38" s="150">
        <v>2375</v>
      </c>
      <c r="O38" s="150">
        <v>1866</v>
      </c>
      <c r="P38" s="151">
        <v>32338</v>
      </c>
    </row>
    <row r="39" spans="1:16" ht="11.25">
      <c r="A39" s="150" t="s">
        <v>318</v>
      </c>
      <c r="B39" s="150">
        <v>4109</v>
      </c>
      <c r="C39" s="150">
        <v>2665</v>
      </c>
      <c r="D39" s="150">
        <v>3674</v>
      </c>
      <c r="E39" s="150">
        <v>1531</v>
      </c>
      <c r="F39" s="150">
        <v>1301</v>
      </c>
      <c r="G39" s="150">
        <v>1214</v>
      </c>
      <c r="H39" s="150">
        <v>1133</v>
      </c>
      <c r="I39" s="150">
        <v>2883</v>
      </c>
      <c r="J39" s="150">
        <v>3878</v>
      </c>
      <c r="K39" s="150">
        <v>1286</v>
      </c>
      <c r="L39" s="150">
        <v>2039</v>
      </c>
      <c r="M39" s="150">
        <v>3150</v>
      </c>
      <c r="N39" s="150">
        <v>2355</v>
      </c>
      <c r="O39" s="150">
        <v>1979</v>
      </c>
      <c r="P39" s="151">
        <v>33197</v>
      </c>
    </row>
    <row r="40" spans="1:16" ht="12" thickBot="1">
      <c r="A40" s="152" t="s">
        <v>319</v>
      </c>
      <c r="B40" s="152">
        <v>4146</v>
      </c>
      <c r="C40" s="152">
        <v>2658</v>
      </c>
      <c r="D40" s="152">
        <v>3744</v>
      </c>
      <c r="E40" s="152">
        <v>1573</v>
      </c>
      <c r="F40" s="152">
        <v>1316</v>
      </c>
      <c r="G40" s="152">
        <v>1270</v>
      </c>
      <c r="H40" s="152">
        <v>1157</v>
      </c>
      <c r="I40" s="152">
        <v>2963</v>
      </c>
      <c r="J40" s="152">
        <v>3911</v>
      </c>
      <c r="K40" s="152">
        <v>1348</v>
      </c>
      <c r="L40" s="152">
        <v>2104</v>
      </c>
      <c r="M40" s="152">
        <v>3235</v>
      </c>
      <c r="N40" s="152">
        <v>2327</v>
      </c>
      <c r="O40" s="152">
        <v>2025</v>
      </c>
      <c r="P40" s="153">
        <v>33777</v>
      </c>
    </row>
    <row r="41" spans="2:16" ht="11.2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P41" s="100"/>
    </row>
  </sheetData>
  <sheetProtection/>
  <mergeCells count="13"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  <mergeCell ref="I2:I3"/>
    <mergeCell ref="J2:J3"/>
    <mergeCell ref="K2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29"/>
  <dimension ref="A1:P40"/>
  <sheetViews>
    <sheetView workbookViewId="0" topLeftCell="A13">
      <selection activeCell="H18" sqref="H18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42" t="s">
        <v>266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6" ht="11.25" customHeight="1">
      <c r="A2" s="101"/>
      <c r="B2" s="247" t="s">
        <v>107</v>
      </c>
      <c r="C2" s="247" t="s">
        <v>108</v>
      </c>
      <c r="D2" s="247" t="s">
        <v>109</v>
      </c>
      <c r="E2" s="102" t="s">
        <v>110</v>
      </c>
      <c r="F2" s="247" t="s">
        <v>157</v>
      </c>
      <c r="G2" s="247" t="s">
        <v>158</v>
      </c>
      <c r="H2" s="247" t="s">
        <v>159</v>
      </c>
      <c r="I2" s="247" t="s">
        <v>160</v>
      </c>
      <c r="J2" s="247" t="s">
        <v>115</v>
      </c>
      <c r="K2" s="247" t="s">
        <v>161</v>
      </c>
      <c r="L2" s="102" t="s">
        <v>117</v>
      </c>
      <c r="M2" s="249" t="s">
        <v>241</v>
      </c>
      <c r="N2" s="247" t="s">
        <v>162</v>
      </c>
      <c r="O2" s="247" t="s">
        <v>163</v>
      </c>
      <c r="P2" s="101" t="s">
        <v>120</v>
      </c>
    </row>
    <row r="3" spans="1:16" ht="11.25">
      <c r="A3" s="103" t="s">
        <v>164</v>
      </c>
      <c r="B3" s="248"/>
      <c r="C3" s="248"/>
      <c r="D3" s="248"/>
      <c r="E3" s="104"/>
      <c r="F3" s="248"/>
      <c r="G3" s="248"/>
      <c r="H3" s="248"/>
      <c r="I3" s="248"/>
      <c r="J3" s="248"/>
      <c r="K3" s="248"/>
      <c r="L3" s="104"/>
      <c r="M3" s="248"/>
      <c r="N3" s="248"/>
      <c r="O3" s="248"/>
      <c r="P3" s="105"/>
    </row>
    <row r="4" spans="1:16" ht="11.25">
      <c r="A4" s="156" t="s">
        <v>283</v>
      </c>
      <c r="B4" s="150">
        <v>194</v>
      </c>
      <c r="C4" s="150">
        <v>137</v>
      </c>
      <c r="D4" s="150">
        <v>151</v>
      </c>
      <c r="E4" s="150">
        <v>76</v>
      </c>
      <c r="F4" s="150">
        <v>51</v>
      </c>
      <c r="G4" s="150">
        <v>46</v>
      </c>
      <c r="H4" s="150">
        <v>51</v>
      </c>
      <c r="I4" s="150">
        <v>143</v>
      </c>
      <c r="J4" s="150">
        <v>174</v>
      </c>
      <c r="K4" s="150">
        <v>82</v>
      </c>
      <c r="L4" s="150">
        <v>123</v>
      </c>
      <c r="M4" s="150">
        <v>168</v>
      </c>
      <c r="N4" s="150">
        <v>130</v>
      </c>
      <c r="O4" s="150">
        <v>95</v>
      </c>
      <c r="P4" s="151">
        <v>1621</v>
      </c>
    </row>
    <row r="5" spans="1:16" ht="11.25">
      <c r="A5" s="154" t="s">
        <v>284</v>
      </c>
      <c r="B5" s="150">
        <v>214</v>
      </c>
      <c r="C5" s="150">
        <v>140</v>
      </c>
      <c r="D5" s="150">
        <v>171</v>
      </c>
      <c r="E5" s="150">
        <v>81</v>
      </c>
      <c r="F5" s="150">
        <v>59</v>
      </c>
      <c r="G5" s="150">
        <v>54</v>
      </c>
      <c r="H5" s="150">
        <v>55</v>
      </c>
      <c r="I5" s="150">
        <v>168</v>
      </c>
      <c r="J5" s="150">
        <v>174</v>
      </c>
      <c r="K5" s="150">
        <v>87</v>
      </c>
      <c r="L5" s="150">
        <v>103</v>
      </c>
      <c r="M5" s="150">
        <v>165</v>
      </c>
      <c r="N5" s="150">
        <v>154</v>
      </c>
      <c r="O5" s="150">
        <v>92</v>
      </c>
      <c r="P5" s="151">
        <v>1717</v>
      </c>
    </row>
    <row r="6" spans="1:16" ht="11.25">
      <c r="A6" s="154" t="s">
        <v>285</v>
      </c>
      <c r="B6" s="150">
        <v>206</v>
      </c>
      <c r="C6" s="150">
        <v>119</v>
      </c>
      <c r="D6" s="150">
        <v>161</v>
      </c>
      <c r="E6" s="150">
        <v>80</v>
      </c>
      <c r="F6" s="150">
        <v>56</v>
      </c>
      <c r="G6" s="150">
        <v>57</v>
      </c>
      <c r="H6" s="150">
        <v>56</v>
      </c>
      <c r="I6" s="150">
        <v>158</v>
      </c>
      <c r="J6" s="150">
        <v>176</v>
      </c>
      <c r="K6" s="150">
        <v>72</v>
      </c>
      <c r="L6" s="150">
        <v>106</v>
      </c>
      <c r="M6" s="150">
        <v>145</v>
      </c>
      <c r="N6" s="150">
        <v>150</v>
      </c>
      <c r="O6" s="150">
        <v>84</v>
      </c>
      <c r="P6" s="151">
        <v>1626</v>
      </c>
    </row>
    <row r="7" spans="1:16" ht="11.25">
      <c r="A7" s="154" t="s">
        <v>286</v>
      </c>
      <c r="B7" s="150">
        <v>216</v>
      </c>
      <c r="C7" s="150">
        <v>130</v>
      </c>
      <c r="D7" s="150">
        <v>170</v>
      </c>
      <c r="E7" s="150">
        <v>76</v>
      </c>
      <c r="F7" s="150">
        <v>54</v>
      </c>
      <c r="G7" s="150">
        <v>52</v>
      </c>
      <c r="H7" s="150">
        <v>48</v>
      </c>
      <c r="I7" s="150">
        <v>150</v>
      </c>
      <c r="J7" s="150">
        <v>186</v>
      </c>
      <c r="K7" s="150">
        <v>65</v>
      </c>
      <c r="L7" s="150">
        <v>107</v>
      </c>
      <c r="M7" s="150">
        <v>166</v>
      </c>
      <c r="N7" s="150">
        <v>122</v>
      </c>
      <c r="O7" s="150">
        <v>97</v>
      </c>
      <c r="P7" s="151">
        <v>1639</v>
      </c>
    </row>
    <row r="8" spans="1:16" ht="11.25">
      <c r="A8" s="154" t="s">
        <v>287</v>
      </c>
      <c r="B8" s="150">
        <v>200</v>
      </c>
      <c r="C8" s="150">
        <v>128</v>
      </c>
      <c r="D8" s="150">
        <v>168</v>
      </c>
      <c r="E8" s="150">
        <v>75</v>
      </c>
      <c r="F8" s="150">
        <v>49</v>
      </c>
      <c r="G8" s="150">
        <v>57</v>
      </c>
      <c r="H8" s="150">
        <v>46</v>
      </c>
      <c r="I8" s="150">
        <v>146</v>
      </c>
      <c r="J8" s="150">
        <v>167</v>
      </c>
      <c r="K8" s="150">
        <v>60</v>
      </c>
      <c r="L8" s="150">
        <v>96</v>
      </c>
      <c r="M8" s="150">
        <v>145</v>
      </c>
      <c r="N8" s="150">
        <v>120</v>
      </c>
      <c r="O8" s="150">
        <v>94</v>
      </c>
      <c r="P8" s="151">
        <v>1551</v>
      </c>
    </row>
    <row r="9" spans="1:16" ht="11.25">
      <c r="A9" s="154" t="s">
        <v>288</v>
      </c>
      <c r="B9" s="150">
        <v>198</v>
      </c>
      <c r="C9" s="150">
        <v>118</v>
      </c>
      <c r="D9" s="150">
        <v>153</v>
      </c>
      <c r="E9" s="150">
        <v>68</v>
      </c>
      <c r="F9" s="150">
        <v>38</v>
      </c>
      <c r="G9" s="150">
        <v>42</v>
      </c>
      <c r="H9" s="150">
        <v>35</v>
      </c>
      <c r="I9" s="150">
        <v>121</v>
      </c>
      <c r="J9" s="150">
        <v>155</v>
      </c>
      <c r="K9" s="150">
        <v>52</v>
      </c>
      <c r="L9" s="150">
        <v>91</v>
      </c>
      <c r="M9" s="150">
        <v>121</v>
      </c>
      <c r="N9" s="150">
        <v>100</v>
      </c>
      <c r="O9" s="150">
        <v>94</v>
      </c>
      <c r="P9" s="151">
        <v>1386</v>
      </c>
    </row>
    <row r="10" spans="1:16" ht="11.25">
      <c r="A10" s="154" t="s">
        <v>289</v>
      </c>
      <c r="B10" s="150">
        <v>184</v>
      </c>
      <c r="C10" s="150">
        <v>111</v>
      </c>
      <c r="D10" s="150">
        <v>165</v>
      </c>
      <c r="E10" s="150">
        <v>66</v>
      </c>
      <c r="F10" s="150">
        <v>48</v>
      </c>
      <c r="G10" s="150">
        <v>42</v>
      </c>
      <c r="H10" s="150">
        <v>51</v>
      </c>
      <c r="I10" s="150">
        <v>122</v>
      </c>
      <c r="J10" s="150">
        <v>155</v>
      </c>
      <c r="K10" s="150">
        <v>65</v>
      </c>
      <c r="L10" s="150">
        <v>105</v>
      </c>
      <c r="M10" s="150">
        <v>147</v>
      </c>
      <c r="N10" s="150">
        <v>103</v>
      </c>
      <c r="O10" s="150">
        <v>88</v>
      </c>
      <c r="P10" s="151">
        <v>1452</v>
      </c>
    </row>
    <row r="11" spans="1:16" ht="11.25">
      <c r="A11" s="154" t="s">
        <v>290</v>
      </c>
      <c r="B11" s="150">
        <v>179</v>
      </c>
      <c r="C11" s="150">
        <v>120</v>
      </c>
      <c r="D11" s="150">
        <v>165</v>
      </c>
      <c r="E11" s="150">
        <v>59</v>
      </c>
      <c r="F11" s="150">
        <v>46</v>
      </c>
      <c r="G11" s="150">
        <v>38</v>
      </c>
      <c r="H11" s="150">
        <v>41</v>
      </c>
      <c r="I11" s="150">
        <v>110</v>
      </c>
      <c r="J11" s="150">
        <v>151</v>
      </c>
      <c r="K11" s="150">
        <v>74</v>
      </c>
      <c r="L11" s="150">
        <v>102</v>
      </c>
      <c r="M11" s="150">
        <v>136</v>
      </c>
      <c r="N11" s="150">
        <v>128</v>
      </c>
      <c r="O11" s="150">
        <v>82</v>
      </c>
      <c r="P11" s="151">
        <v>1431</v>
      </c>
    </row>
    <row r="12" spans="1:16" ht="11.25">
      <c r="A12" s="154" t="s">
        <v>291</v>
      </c>
      <c r="B12" s="150">
        <v>193</v>
      </c>
      <c r="C12" s="150">
        <v>132</v>
      </c>
      <c r="D12" s="150">
        <v>199</v>
      </c>
      <c r="E12" s="150">
        <v>94</v>
      </c>
      <c r="F12" s="150">
        <v>97</v>
      </c>
      <c r="G12" s="150">
        <v>74</v>
      </c>
      <c r="H12" s="150">
        <v>84</v>
      </c>
      <c r="I12" s="150">
        <v>192</v>
      </c>
      <c r="J12" s="150">
        <v>206</v>
      </c>
      <c r="K12" s="150">
        <v>116</v>
      </c>
      <c r="L12" s="150">
        <v>147</v>
      </c>
      <c r="M12" s="150">
        <v>183</v>
      </c>
      <c r="N12" s="150">
        <v>136</v>
      </c>
      <c r="O12" s="150">
        <v>81</v>
      </c>
      <c r="P12" s="151">
        <v>1934</v>
      </c>
    </row>
    <row r="13" spans="1:16" ht="11.25">
      <c r="A13" s="154" t="s">
        <v>292</v>
      </c>
      <c r="B13" s="150">
        <v>242</v>
      </c>
      <c r="C13" s="150">
        <v>174</v>
      </c>
      <c r="D13" s="150">
        <v>260</v>
      </c>
      <c r="E13" s="150">
        <v>150</v>
      </c>
      <c r="F13" s="150">
        <v>150</v>
      </c>
      <c r="G13" s="150">
        <v>110</v>
      </c>
      <c r="H13" s="150">
        <v>137</v>
      </c>
      <c r="I13" s="150">
        <v>299</v>
      </c>
      <c r="J13" s="150">
        <v>291</v>
      </c>
      <c r="K13" s="150">
        <v>136</v>
      </c>
      <c r="L13" s="150">
        <v>203</v>
      </c>
      <c r="M13" s="150">
        <v>261</v>
      </c>
      <c r="N13" s="150">
        <v>170</v>
      </c>
      <c r="O13" s="150">
        <v>100</v>
      </c>
      <c r="P13" s="151">
        <v>2683</v>
      </c>
    </row>
    <row r="14" spans="1:16" ht="11.25">
      <c r="A14" s="154" t="s">
        <v>293</v>
      </c>
      <c r="B14" s="150">
        <v>299</v>
      </c>
      <c r="C14" s="150">
        <v>196</v>
      </c>
      <c r="D14" s="150">
        <v>267</v>
      </c>
      <c r="E14" s="150">
        <v>165</v>
      </c>
      <c r="F14" s="150">
        <v>169</v>
      </c>
      <c r="G14" s="150">
        <v>137</v>
      </c>
      <c r="H14" s="150">
        <v>150</v>
      </c>
      <c r="I14" s="150">
        <v>363</v>
      </c>
      <c r="J14" s="150">
        <v>347</v>
      </c>
      <c r="K14" s="150">
        <v>152</v>
      </c>
      <c r="L14" s="150">
        <v>245</v>
      </c>
      <c r="M14" s="150">
        <v>305</v>
      </c>
      <c r="N14" s="150">
        <v>175</v>
      </c>
      <c r="O14" s="150">
        <v>119</v>
      </c>
      <c r="P14" s="151">
        <v>3089</v>
      </c>
    </row>
    <row r="15" spans="1:16" ht="11.25">
      <c r="A15" s="154" t="s">
        <v>294</v>
      </c>
      <c r="B15" s="150">
        <v>370</v>
      </c>
      <c r="C15" s="150">
        <v>258</v>
      </c>
      <c r="D15" s="150">
        <v>390</v>
      </c>
      <c r="E15" s="150">
        <v>214</v>
      </c>
      <c r="F15" s="150">
        <v>191</v>
      </c>
      <c r="G15" s="150">
        <v>162</v>
      </c>
      <c r="H15" s="150">
        <v>171</v>
      </c>
      <c r="I15" s="150">
        <v>447</v>
      </c>
      <c r="J15" s="150">
        <v>450</v>
      </c>
      <c r="K15" s="150">
        <v>183</v>
      </c>
      <c r="L15" s="150">
        <v>264</v>
      </c>
      <c r="M15" s="150">
        <v>427</v>
      </c>
      <c r="N15" s="150">
        <v>222</v>
      </c>
      <c r="O15" s="150">
        <v>139</v>
      </c>
      <c r="P15" s="151">
        <v>3888</v>
      </c>
    </row>
    <row r="16" spans="1:16" ht="11.25">
      <c r="A16" s="154" t="s">
        <v>295</v>
      </c>
      <c r="B16" s="150">
        <v>411</v>
      </c>
      <c r="C16" s="150">
        <v>273</v>
      </c>
      <c r="D16" s="150">
        <v>405</v>
      </c>
      <c r="E16" s="150">
        <v>207</v>
      </c>
      <c r="F16" s="150">
        <v>172</v>
      </c>
      <c r="G16" s="150">
        <v>154</v>
      </c>
      <c r="H16" s="150">
        <v>181</v>
      </c>
      <c r="I16" s="150">
        <v>409</v>
      </c>
      <c r="J16" s="150">
        <v>448</v>
      </c>
      <c r="K16" s="150">
        <v>177</v>
      </c>
      <c r="L16" s="150">
        <v>267</v>
      </c>
      <c r="M16" s="150">
        <v>408</v>
      </c>
      <c r="N16" s="150">
        <v>219</v>
      </c>
      <c r="O16" s="150">
        <v>166</v>
      </c>
      <c r="P16" s="151">
        <v>3897</v>
      </c>
    </row>
    <row r="17" spans="1:16" ht="11.25">
      <c r="A17" s="154" t="s">
        <v>296</v>
      </c>
      <c r="B17" s="150">
        <v>414</v>
      </c>
      <c r="C17" s="150">
        <v>262</v>
      </c>
      <c r="D17" s="150">
        <v>399</v>
      </c>
      <c r="E17" s="150">
        <v>203</v>
      </c>
      <c r="F17" s="150">
        <v>139</v>
      </c>
      <c r="G17" s="150">
        <v>135</v>
      </c>
      <c r="H17" s="150">
        <v>136</v>
      </c>
      <c r="I17" s="150">
        <v>370</v>
      </c>
      <c r="J17" s="150">
        <v>388</v>
      </c>
      <c r="K17" s="150">
        <v>153</v>
      </c>
      <c r="L17" s="150">
        <v>235</v>
      </c>
      <c r="M17" s="150">
        <v>391</v>
      </c>
      <c r="N17" s="150">
        <v>217</v>
      </c>
      <c r="O17" s="150">
        <v>161</v>
      </c>
      <c r="P17" s="151">
        <v>3603</v>
      </c>
    </row>
    <row r="18" spans="1:16" ht="11.25">
      <c r="A18" s="154" t="s">
        <v>297</v>
      </c>
      <c r="B18" s="150">
        <v>445</v>
      </c>
      <c r="C18" s="150">
        <v>278</v>
      </c>
      <c r="D18" s="150">
        <v>425</v>
      </c>
      <c r="E18" s="150">
        <v>181</v>
      </c>
      <c r="F18" s="150">
        <v>129</v>
      </c>
      <c r="G18" s="150">
        <v>105</v>
      </c>
      <c r="H18" s="150">
        <v>112</v>
      </c>
      <c r="I18" s="150">
        <v>302</v>
      </c>
      <c r="J18" s="150">
        <v>394</v>
      </c>
      <c r="K18" s="150">
        <v>140</v>
      </c>
      <c r="L18" s="150">
        <v>200</v>
      </c>
      <c r="M18" s="150">
        <v>357</v>
      </c>
      <c r="N18" s="150">
        <v>244</v>
      </c>
      <c r="O18" s="150">
        <v>130</v>
      </c>
      <c r="P18" s="151">
        <v>3442</v>
      </c>
    </row>
    <row r="19" spans="1:16" ht="11.25">
      <c r="A19" s="154" t="s">
        <v>298</v>
      </c>
      <c r="B19" s="150">
        <v>404</v>
      </c>
      <c r="C19" s="150">
        <v>228</v>
      </c>
      <c r="D19" s="150">
        <v>341</v>
      </c>
      <c r="E19" s="150">
        <v>140</v>
      </c>
      <c r="F19" s="150">
        <v>111</v>
      </c>
      <c r="G19" s="150">
        <v>94</v>
      </c>
      <c r="H19" s="150">
        <v>87</v>
      </c>
      <c r="I19" s="150">
        <v>247</v>
      </c>
      <c r="J19" s="150">
        <v>278</v>
      </c>
      <c r="K19" s="150">
        <v>99</v>
      </c>
      <c r="L19" s="150">
        <v>176</v>
      </c>
      <c r="M19" s="150">
        <v>271</v>
      </c>
      <c r="N19" s="150">
        <v>177</v>
      </c>
      <c r="O19" s="150">
        <v>127</v>
      </c>
      <c r="P19" s="151">
        <v>2780</v>
      </c>
    </row>
    <row r="20" spans="1:16" ht="11.25">
      <c r="A20" s="154" t="s">
        <v>299</v>
      </c>
      <c r="B20" s="150">
        <v>362</v>
      </c>
      <c r="C20" s="150">
        <v>217</v>
      </c>
      <c r="D20" s="150">
        <v>319</v>
      </c>
      <c r="E20" s="150">
        <v>113</v>
      </c>
      <c r="F20" s="150">
        <v>91</v>
      </c>
      <c r="G20" s="150">
        <v>87</v>
      </c>
      <c r="H20" s="150">
        <v>78</v>
      </c>
      <c r="I20" s="150">
        <v>215</v>
      </c>
      <c r="J20" s="150">
        <v>253</v>
      </c>
      <c r="K20" s="150">
        <v>90</v>
      </c>
      <c r="L20" s="150">
        <v>157</v>
      </c>
      <c r="M20" s="150">
        <v>238</v>
      </c>
      <c r="N20" s="150">
        <v>166</v>
      </c>
      <c r="O20" s="150">
        <v>114</v>
      </c>
      <c r="P20" s="151">
        <v>2500</v>
      </c>
    </row>
    <row r="21" spans="1:16" ht="11.25">
      <c r="A21" s="154" t="s">
        <v>300</v>
      </c>
      <c r="B21" s="150">
        <v>343</v>
      </c>
      <c r="C21" s="150">
        <v>204</v>
      </c>
      <c r="D21" s="150">
        <v>290</v>
      </c>
      <c r="E21" s="150">
        <v>112</v>
      </c>
      <c r="F21" s="150">
        <v>98</v>
      </c>
      <c r="G21" s="150">
        <v>68</v>
      </c>
      <c r="H21" s="150">
        <v>73</v>
      </c>
      <c r="I21" s="150">
        <v>205</v>
      </c>
      <c r="J21" s="150">
        <v>232</v>
      </c>
      <c r="K21" s="150">
        <v>89</v>
      </c>
      <c r="L21" s="150">
        <v>140</v>
      </c>
      <c r="M21" s="150">
        <v>204</v>
      </c>
      <c r="N21" s="150">
        <v>136</v>
      </c>
      <c r="O21" s="150">
        <v>107</v>
      </c>
      <c r="P21" s="151">
        <v>2301</v>
      </c>
    </row>
    <row r="22" spans="1:16" ht="11.25">
      <c r="A22" s="154" t="s">
        <v>301</v>
      </c>
      <c r="B22" s="150">
        <v>340</v>
      </c>
      <c r="C22" s="150">
        <v>205</v>
      </c>
      <c r="D22" s="150">
        <v>273</v>
      </c>
      <c r="E22" s="150">
        <v>116</v>
      </c>
      <c r="F22" s="150">
        <v>98</v>
      </c>
      <c r="G22" s="150">
        <v>78</v>
      </c>
      <c r="H22" s="150">
        <v>72</v>
      </c>
      <c r="I22" s="150">
        <v>210</v>
      </c>
      <c r="J22" s="150">
        <v>264</v>
      </c>
      <c r="K22" s="150">
        <v>90</v>
      </c>
      <c r="L22" s="150">
        <v>132</v>
      </c>
      <c r="M22" s="150">
        <v>211</v>
      </c>
      <c r="N22" s="150">
        <v>151</v>
      </c>
      <c r="O22" s="150">
        <v>111</v>
      </c>
      <c r="P22" s="151">
        <v>2351</v>
      </c>
    </row>
    <row r="23" spans="1:16" ht="11.25">
      <c r="A23" s="154" t="s">
        <v>302</v>
      </c>
      <c r="B23" s="150">
        <v>317</v>
      </c>
      <c r="C23" s="150">
        <v>218</v>
      </c>
      <c r="D23" s="150">
        <v>244</v>
      </c>
      <c r="E23" s="150">
        <v>107</v>
      </c>
      <c r="F23" s="150">
        <v>78</v>
      </c>
      <c r="G23" s="150">
        <v>75</v>
      </c>
      <c r="H23" s="150">
        <v>70</v>
      </c>
      <c r="I23" s="150">
        <v>185</v>
      </c>
      <c r="J23" s="150">
        <v>238</v>
      </c>
      <c r="K23" s="150">
        <v>87</v>
      </c>
      <c r="L23" s="150">
        <v>128</v>
      </c>
      <c r="M23" s="150">
        <v>206</v>
      </c>
      <c r="N23" s="150">
        <v>146</v>
      </c>
      <c r="O23" s="150">
        <v>111</v>
      </c>
      <c r="P23" s="151">
        <v>2210</v>
      </c>
    </row>
    <row r="24" spans="1:16" ht="11.25">
      <c r="A24" s="154" t="s">
        <v>303</v>
      </c>
      <c r="B24" s="150">
        <v>290</v>
      </c>
      <c r="C24" s="150">
        <v>213</v>
      </c>
      <c r="D24" s="150">
        <v>189</v>
      </c>
      <c r="E24" s="150">
        <v>95</v>
      </c>
      <c r="F24" s="150">
        <v>77</v>
      </c>
      <c r="G24" s="150">
        <v>62</v>
      </c>
      <c r="H24" s="150">
        <v>67</v>
      </c>
      <c r="I24" s="150">
        <v>155</v>
      </c>
      <c r="J24" s="150">
        <v>217</v>
      </c>
      <c r="K24" s="150">
        <v>85</v>
      </c>
      <c r="L24" s="150">
        <v>121</v>
      </c>
      <c r="M24" s="150">
        <v>179</v>
      </c>
      <c r="N24" s="150">
        <v>141</v>
      </c>
      <c r="O24" s="150">
        <v>109</v>
      </c>
      <c r="P24" s="151">
        <v>2000</v>
      </c>
    </row>
    <row r="25" spans="1:16" ht="11.25">
      <c r="A25" s="154" t="s">
        <v>304</v>
      </c>
      <c r="B25" s="150">
        <v>300</v>
      </c>
      <c r="C25" s="150">
        <v>200</v>
      </c>
      <c r="D25" s="150">
        <v>176</v>
      </c>
      <c r="E25" s="150">
        <v>86</v>
      </c>
      <c r="F25" s="150">
        <v>71</v>
      </c>
      <c r="G25" s="150">
        <v>57</v>
      </c>
      <c r="H25" s="150">
        <v>65</v>
      </c>
      <c r="I25" s="150">
        <v>132</v>
      </c>
      <c r="J25" s="150">
        <v>197</v>
      </c>
      <c r="K25" s="150">
        <v>67</v>
      </c>
      <c r="L25" s="150">
        <v>115</v>
      </c>
      <c r="M25" s="150">
        <v>163</v>
      </c>
      <c r="N25" s="150">
        <v>133</v>
      </c>
      <c r="O25" s="150">
        <v>111</v>
      </c>
      <c r="P25" s="151">
        <v>1873</v>
      </c>
    </row>
    <row r="26" spans="1:16" ht="11.25">
      <c r="A26" s="154" t="s">
        <v>305</v>
      </c>
      <c r="B26" s="150">
        <v>323</v>
      </c>
      <c r="C26" s="150">
        <v>192</v>
      </c>
      <c r="D26" s="150">
        <v>191</v>
      </c>
      <c r="E26" s="150">
        <v>91</v>
      </c>
      <c r="F26" s="150">
        <v>67</v>
      </c>
      <c r="G26" s="150">
        <v>55</v>
      </c>
      <c r="H26" s="150">
        <v>66</v>
      </c>
      <c r="I26" s="150">
        <v>162</v>
      </c>
      <c r="J26" s="150">
        <v>195</v>
      </c>
      <c r="K26" s="150">
        <v>64</v>
      </c>
      <c r="L26" s="150">
        <v>100</v>
      </c>
      <c r="M26" s="150">
        <v>165</v>
      </c>
      <c r="N26" s="150">
        <v>117</v>
      </c>
      <c r="O26" s="150">
        <v>124</v>
      </c>
      <c r="P26" s="151">
        <v>1912</v>
      </c>
    </row>
    <row r="27" spans="1:16" ht="11.25">
      <c r="A27" s="154" t="s">
        <v>306</v>
      </c>
      <c r="B27" s="150">
        <v>344</v>
      </c>
      <c r="C27" s="150">
        <v>230</v>
      </c>
      <c r="D27" s="150">
        <v>261</v>
      </c>
      <c r="E27" s="150">
        <v>116</v>
      </c>
      <c r="F27" s="150">
        <v>98</v>
      </c>
      <c r="G27" s="150">
        <v>76</v>
      </c>
      <c r="H27" s="150">
        <v>71</v>
      </c>
      <c r="I27" s="150">
        <v>206</v>
      </c>
      <c r="J27" s="150">
        <v>254</v>
      </c>
      <c r="K27" s="150">
        <v>88</v>
      </c>
      <c r="L27" s="150">
        <v>158</v>
      </c>
      <c r="M27" s="150">
        <v>218</v>
      </c>
      <c r="N27" s="150">
        <v>143</v>
      </c>
      <c r="O27" s="150">
        <v>143</v>
      </c>
      <c r="P27" s="151">
        <v>2406</v>
      </c>
    </row>
    <row r="28" spans="1:16" ht="11.25">
      <c r="A28" s="154" t="s">
        <v>307</v>
      </c>
      <c r="B28" s="150">
        <v>335</v>
      </c>
      <c r="C28" s="150">
        <v>244</v>
      </c>
      <c r="D28" s="150">
        <v>275</v>
      </c>
      <c r="E28" s="150">
        <v>116</v>
      </c>
      <c r="F28" s="150">
        <v>102</v>
      </c>
      <c r="G28" s="150">
        <v>79</v>
      </c>
      <c r="H28" s="150">
        <v>57</v>
      </c>
      <c r="I28" s="150">
        <v>213</v>
      </c>
      <c r="J28" s="150">
        <v>252</v>
      </c>
      <c r="K28" s="150">
        <v>94</v>
      </c>
      <c r="L28" s="150">
        <v>142</v>
      </c>
      <c r="M28" s="150">
        <v>216</v>
      </c>
      <c r="N28" s="150">
        <v>154</v>
      </c>
      <c r="O28" s="150">
        <v>147</v>
      </c>
      <c r="P28" s="151">
        <v>2426</v>
      </c>
    </row>
    <row r="29" spans="1:16" ht="11.25">
      <c r="A29" s="154" t="s">
        <v>308</v>
      </c>
      <c r="B29" s="150">
        <v>344</v>
      </c>
      <c r="C29" s="150">
        <v>247</v>
      </c>
      <c r="D29" s="150">
        <v>292</v>
      </c>
      <c r="E29" s="150">
        <v>114</v>
      </c>
      <c r="F29" s="150">
        <v>90</v>
      </c>
      <c r="G29" s="150">
        <v>69</v>
      </c>
      <c r="H29" s="150">
        <v>51</v>
      </c>
      <c r="I29" s="150">
        <v>206</v>
      </c>
      <c r="J29" s="150">
        <v>252</v>
      </c>
      <c r="K29" s="150">
        <v>86</v>
      </c>
      <c r="L29" s="150">
        <v>136</v>
      </c>
      <c r="M29" s="150">
        <v>216</v>
      </c>
      <c r="N29" s="150">
        <v>146</v>
      </c>
      <c r="O29" s="150">
        <v>150</v>
      </c>
      <c r="P29" s="151">
        <v>2399</v>
      </c>
    </row>
    <row r="30" spans="1:16" ht="11.25">
      <c r="A30" s="154" t="s">
        <v>309</v>
      </c>
      <c r="B30" s="150">
        <v>315</v>
      </c>
      <c r="C30" s="150">
        <v>240</v>
      </c>
      <c r="D30" s="150">
        <v>255</v>
      </c>
      <c r="E30" s="150">
        <v>98</v>
      </c>
      <c r="F30" s="150">
        <v>75</v>
      </c>
      <c r="G30" s="150">
        <v>54</v>
      </c>
      <c r="H30" s="150">
        <v>49</v>
      </c>
      <c r="I30" s="150">
        <v>184</v>
      </c>
      <c r="J30" s="150">
        <v>211</v>
      </c>
      <c r="K30" s="150">
        <v>65</v>
      </c>
      <c r="L30" s="150">
        <v>118</v>
      </c>
      <c r="M30" s="150">
        <v>189</v>
      </c>
      <c r="N30" s="150">
        <v>123</v>
      </c>
      <c r="O30" s="150">
        <v>125</v>
      </c>
      <c r="P30" s="151">
        <v>2101</v>
      </c>
    </row>
    <row r="31" spans="1:16" ht="11.25">
      <c r="A31" s="154" t="s">
        <v>310</v>
      </c>
      <c r="B31" s="150">
        <v>298</v>
      </c>
      <c r="C31" s="150">
        <v>197</v>
      </c>
      <c r="D31" s="150">
        <v>210</v>
      </c>
      <c r="E31" s="150">
        <v>70</v>
      </c>
      <c r="F31" s="150">
        <v>67</v>
      </c>
      <c r="G31" s="150">
        <v>46</v>
      </c>
      <c r="H31" s="150">
        <v>44</v>
      </c>
      <c r="I31" s="150">
        <v>155</v>
      </c>
      <c r="J31" s="150">
        <v>179</v>
      </c>
      <c r="K31" s="150">
        <v>63</v>
      </c>
      <c r="L31" s="150">
        <v>109</v>
      </c>
      <c r="M31" s="150">
        <v>148</v>
      </c>
      <c r="N31" s="150">
        <v>103</v>
      </c>
      <c r="O31" s="150">
        <v>117</v>
      </c>
      <c r="P31" s="151">
        <v>1806</v>
      </c>
    </row>
    <row r="32" spans="1:16" ht="11.25">
      <c r="A32" s="154" t="s">
        <v>311</v>
      </c>
      <c r="B32" s="150">
        <v>281</v>
      </c>
      <c r="C32" s="150">
        <v>184</v>
      </c>
      <c r="D32" s="150">
        <v>192</v>
      </c>
      <c r="E32" s="150">
        <v>66</v>
      </c>
      <c r="F32" s="150">
        <v>63</v>
      </c>
      <c r="G32" s="150">
        <v>35</v>
      </c>
      <c r="H32" s="150">
        <v>44</v>
      </c>
      <c r="I32" s="150">
        <v>133</v>
      </c>
      <c r="J32" s="150">
        <v>150</v>
      </c>
      <c r="K32" s="150">
        <v>55</v>
      </c>
      <c r="L32" s="150">
        <v>98</v>
      </c>
      <c r="M32" s="150">
        <v>123</v>
      </c>
      <c r="N32" s="150">
        <v>91</v>
      </c>
      <c r="O32" s="150">
        <v>119</v>
      </c>
      <c r="P32" s="151">
        <v>1634</v>
      </c>
    </row>
    <row r="33" spans="1:16" ht="11.25">
      <c r="A33" s="154" t="s">
        <v>312</v>
      </c>
      <c r="B33" s="150">
        <v>275</v>
      </c>
      <c r="C33" s="150">
        <v>184</v>
      </c>
      <c r="D33" s="150">
        <v>183</v>
      </c>
      <c r="E33" s="150">
        <v>59</v>
      </c>
      <c r="F33" s="150">
        <v>48</v>
      </c>
      <c r="G33" s="150">
        <v>34</v>
      </c>
      <c r="H33" s="150">
        <v>39</v>
      </c>
      <c r="I33" s="150">
        <v>132</v>
      </c>
      <c r="J33" s="150">
        <v>141</v>
      </c>
      <c r="K33" s="150">
        <v>47</v>
      </c>
      <c r="L33" s="150">
        <v>92</v>
      </c>
      <c r="M33" s="150">
        <v>95</v>
      </c>
      <c r="N33" s="150">
        <v>100</v>
      </c>
      <c r="O33" s="150">
        <v>102</v>
      </c>
      <c r="P33" s="151">
        <v>1531</v>
      </c>
    </row>
    <row r="34" spans="1:16" ht="11.25">
      <c r="A34" s="154" t="s">
        <v>313</v>
      </c>
      <c r="B34" s="150">
        <v>288</v>
      </c>
      <c r="C34" s="150">
        <v>196</v>
      </c>
      <c r="D34" s="150">
        <v>185</v>
      </c>
      <c r="E34" s="150">
        <v>61</v>
      </c>
      <c r="F34" s="150">
        <v>48</v>
      </c>
      <c r="G34" s="150">
        <v>37</v>
      </c>
      <c r="H34" s="150">
        <v>42</v>
      </c>
      <c r="I34" s="150">
        <v>135</v>
      </c>
      <c r="J34" s="150">
        <v>140</v>
      </c>
      <c r="K34" s="150">
        <v>40</v>
      </c>
      <c r="L34" s="150">
        <v>100</v>
      </c>
      <c r="M34" s="150">
        <v>111</v>
      </c>
      <c r="N34" s="150">
        <v>98</v>
      </c>
      <c r="O34" s="150">
        <v>94</v>
      </c>
      <c r="P34" s="151">
        <v>1575</v>
      </c>
    </row>
    <row r="35" spans="1:16" ht="11.25">
      <c r="A35" s="154" t="s">
        <v>314</v>
      </c>
      <c r="B35" s="150">
        <v>275</v>
      </c>
      <c r="C35" s="150">
        <v>185</v>
      </c>
      <c r="D35" s="150">
        <v>195</v>
      </c>
      <c r="E35" s="150">
        <v>62</v>
      </c>
      <c r="F35" s="150">
        <v>48</v>
      </c>
      <c r="G35" s="150">
        <v>35</v>
      </c>
      <c r="H35" s="150">
        <v>40</v>
      </c>
      <c r="I35" s="150">
        <v>134</v>
      </c>
      <c r="J35" s="150">
        <v>130</v>
      </c>
      <c r="K35" s="150">
        <v>48</v>
      </c>
      <c r="L35" s="150">
        <v>86</v>
      </c>
      <c r="M35" s="150">
        <v>104</v>
      </c>
      <c r="N35" s="150">
        <v>99</v>
      </c>
      <c r="O35" s="150">
        <v>119</v>
      </c>
      <c r="P35" s="151">
        <v>1560</v>
      </c>
    </row>
    <row r="36" spans="1:16" ht="11.25">
      <c r="A36" s="154" t="s">
        <v>315</v>
      </c>
      <c r="B36" s="150">
        <v>254</v>
      </c>
      <c r="C36" s="150">
        <v>178</v>
      </c>
      <c r="D36" s="150">
        <v>188</v>
      </c>
      <c r="E36" s="150">
        <v>57</v>
      </c>
      <c r="F36" s="150">
        <v>48</v>
      </c>
      <c r="G36" s="150">
        <v>32</v>
      </c>
      <c r="H36" s="150">
        <v>46</v>
      </c>
      <c r="I36" s="150">
        <v>129</v>
      </c>
      <c r="J36" s="150">
        <v>132</v>
      </c>
      <c r="K36" s="150">
        <v>52</v>
      </c>
      <c r="L36" s="150">
        <v>84</v>
      </c>
      <c r="M36" s="150">
        <v>121</v>
      </c>
      <c r="N36" s="150">
        <v>82</v>
      </c>
      <c r="O36" s="150">
        <v>115</v>
      </c>
      <c r="P36" s="151">
        <v>1518</v>
      </c>
    </row>
    <row r="37" spans="1:16" ht="11.25">
      <c r="A37" s="154" t="s">
        <v>316</v>
      </c>
      <c r="B37" s="150">
        <v>223</v>
      </c>
      <c r="C37" s="150">
        <v>168</v>
      </c>
      <c r="D37" s="150">
        <v>159</v>
      </c>
      <c r="E37" s="150">
        <v>44</v>
      </c>
      <c r="F37" s="150">
        <v>42</v>
      </c>
      <c r="G37" s="150">
        <v>30</v>
      </c>
      <c r="H37" s="150">
        <v>45</v>
      </c>
      <c r="I37" s="150">
        <v>120</v>
      </c>
      <c r="J37" s="150">
        <v>130</v>
      </c>
      <c r="K37" s="150">
        <v>54</v>
      </c>
      <c r="L37" s="150">
        <v>87</v>
      </c>
      <c r="M37" s="150">
        <v>117</v>
      </c>
      <c r="N37" s="150">
        <v>74</v>
      </c>
      <c r="O37" s="150">
        <v>107</v>
      </c>
      <c r="P37" s="151">
        <v>1400</v>
      </c>
    </row>
    <row r="38" spans="1:16" ht="11.25">
      <c r="A38" s="154" t="s">
        <v>317</v>
      </c>
      <c r="B38" s="150">
        <v>190</v>
      </c>
      <c r="C38" s="150">
        <v>158</v>
      </c>
      <c r="D38" s="150">
        <v>147</v>
      </c>
      <c r="E38" s="150">
        <v>49</v>
      </c>
      <c r="F38" s="150">
        <v>37</v>
      </c>
      <c r="G38" s="150">
        <v>24</v>
      </c>
      <c r="H38" s="150">
        <v>36</v>
      </c>
      <c r="I38" s="150">
        <v>98</v>
      </c>
      <c r="J38" s="150">
        <v>111</v>
      </c>
      <c r="K38" s="150">
        <v>53</v>
      </c>
      <c r="L38" s="150">
        <v>81</v>
      </c>
      <c r="M38" s="150">
        <v>102</v>
      </c>
      <c r="N38" s="150">
        <v>76</v>
      </c>
      <c r="O38" s="150">
        <v>100</v>
      </c>
      <c r="P38" s="151">
        <v>1262</v>
      </c>
    </row>
    <row r="39" spans="1:16" ht="11.25">
      <c r="A39" s="154" t="s">
        <v>318</v>
      </c>
      <c r="B39" s="154">
        <v>171</v>
      </c>
      <c r="C39" s="154">
        <v>153</v>
      </c>
      <c r="D39" s="154">
        <v>169</v>
      </c>
      <c r="E39" s="154">
        <v>67</v>
      </c>
      <c r="F39" s="154">
        <v>48</v>
      </c>
      <c r="G39" s="154">
        <v>43</v>
      </c>
      <c r="H39" s="154">
        <v>39</v>
      </c>
      <c r="I39" s="154">
        <v>131</v>
      </c>
      <c r="J39" s="154">
        <v>152</v>
      </c>
      <c r="K39" s="154">
        <v>58</v>
      </c>
      <c r="L39" s="154">
        <v>107</v>
      </c>
      <c r="M39" s="154">
        <v>146</v>
      </c>
      <c r="N39" s="154">
        <v>81</v>
      </c>
      <c r="O39" s="154">
        <v>117</v>
      </c>
      <c r="P39" s="155">
        <v>1482</v>
      </c>
    </row>
    <row r="40" spans="1:16" ht="12" thickBot="1">
      <c r="A40" s="152" t="s">
        <v>319</v>
      </c>
      <c r="B40" s="152">
        <v>188</v>
      </c>
      <c r="C40" s="152">
        <v>142</v>
      </c>
      <c r="D40" s="152">
        <v>190</v>
      </c>
      <c r="E40" s="152">
        <v>67</v>
      </c>
      <c r="F40" s="152">
        <v>44</v>
      </c>
      <c r="G40" s="152">
        <v>41</v>
      </c>
      <c r="H40" s="152">
        <v>39</v>
      </c>
      <c r="I40" s="152">
        <v>127</v>
      </c>
      <c r="J40" s="152">
        <v>171</v>
      </c>
      <c r="K40" s="152">
        <v>66</v>
      </c>
      <c r="L40" s="152">
        <v>124</v>
      </c>
      <c r="M40" s="152">
        <v>152</v>
      </c>
      <c r="N40" s="152">
        <v>97</v>
      </c>
      <c r="O40" s="152">
        <v>113</v>
      </c>
      <c r="P40" s="153">
        <v>1561</v>
      </c>
    </row>
  </sheetData>
  <sheetProtection/>
  <mergeCells count="13">
    <mergeCell ref="I2:I3"/>
    <mergeCell ref="J2:J3"/>
    <mergeCell ref="K2:K3"/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30"/>
  <dimension ref="A1:P41"/>
  <sheetViews>
    <sheetView zoomScalePageLayoutView="0" workbookViewId="0" topLeftCell="A1">
      <selection activeCell="A1" sqref="A1:P1"/>
    </sheetView>
  </sheetViews>
  <sheetFormatPr defaultColWidth="9.28125" defaultRowHeight="12.75"/>
  <cols>
    <col min="1" max="1" width="9.5742187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9.421875" style="107" customWidth="1"/>
    <col min="16" max="16" width="10.28125" style="33" bestFit="1" customWidth="1"/>
    <col min="17" max="16384" width="9.28125" style="33" customWidth="1"/>
  </cols>
  <sheetData>
    <row r="1" spans="1:16" ht="12" thickBot="1">
      <c r="A1" s="242" t="s">
        <v>267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6" ht="11.25" customHeight="1">
      <c r="A2" s="101"/>
      <c r="B2" s="250" t="s">
        <v>107</v>
      </c>
      <c r="C2" s="250" t="s">
        <v>108</v>
      </c>
      <c r="D2" s="250" t="s">
        <v>109</v>
      </c>
      <c r="E2" s="108" t="s">
        <v>110</v>
      </c>
      <c r="F2" s="250" t="s">
        <v>157</v>
      </c>
      <c r="G2" s="250" t="s">
        <v>158</v>
      </c>
      <c r="H2" s="250" t="s">
        <v>159</v>
      </c>
      <c r="I2" s="250" t="s">
        <v>160</v>
      </c>
      <c r="J2" s="250" t="s">
        <v>115</v>
      </c>
      <c r="K2" s="250" t="s">
        <v>161</v>
      </c>
      <c r="L2" s="108" t="s">
        <v>117</v>
      </c>
      <c r="M2" s="252" t="s">
        <v>242</v>
      </c>
      <c r="N2" s="250" t="s">
        <v>162</v>
      </c>
      <c r="O2" s="247" t="s">
        <v>163</v>
      </c>
      <c r="P2" s="109" t="s">
        <v>120</v>
      </c>
    </row>
    <row r="3" spans="1:16" ht="11.25">
      <c r="A3" s="103" t="s">
        <v>164</v>
      </c>
      <c r="B3" s="251"/>
      <c r="C3" s="251"/>
      <c r="D3" s="251"/>
      <c r="E3" s="110"/>
      <c r="F3" s="251"/>
      <c r="G3" s="251"/>
      <c r="H3" s="251"/>
      <c r="I3" s="251"/>
      <c r="J3" s="251"/>
      <c r="K3" s="251"/>
      <c r="L3" s="110"/>
      <c r="M3" s="251"/>
      <c r="N3" s="251"/>
      <c r="O3" s="248"/>
      <c r="P3" s="111"/>
    </row>
    <row r="4" spans="1:16" ht="11.25">
      <c r="A4" s="150" t="s">
        <v>283</v>
      </c>
      <c r="B4" s="150">
        <v>295</v>
      </c>
      <c r="C4" s="150">
        <v>200</v>
      </c>
      <c r="D4" s="150">
        <v>254</v>
      </c>
      <c r="E4" s="150">
        <v>111</v>
      </c>
      <c r="F4" s="150">
        <v>74</v>
      </c>
      <c r="G4" s="150">
        <v>75</v>
      </c>
      <c r="H4" s="150">
        <v>59</v>
      </c>
      <c r="I4" s="150">
        <v>215</v>
      </c>
      <c r="J4" s="150">
        <v>290</v>
      </c>
      <c r="K4" s="150">
        <v>110</v>
      </c>
      <c r="L4" s="150">
        <v>243</v>
      </c>
      <c r="M4" s="150">
        <v>282</v>
      </c>
      <c r="N4" s="150">
        <v>189</v>
      </c>
      <c r="O4" s="150">
        <v>191</v>
      </c>
      <c r="P4" s="151">
        <v>2588</v>
      </c>
    </row>
    <row r="5" spans="1:16" ht="11.25">
      <c r="A5" s="150" t="s">
        <v>284</v>
      </c>
      <c r="B5" s="150">
        <v>304</v>
      </c>
      <c r="C5" s="150">
        <v>204</v>
      </c>
      <c r="D5" s="150">
        <v>278</v>
      </c>
      <c r="E5" s="150">
        <v>119</v>
      </c>
      <c r="F5" s="150">
        <v>82</v>
      </c>
      <c r="G5" s="150">
        <v>81</v>
      </c>
      <c r="H5" s="150">
        <v>64</v>
      </c>
      <c r="I5" s="150">
        <v>237</v>
      </c>
      <c r="J5" s="150">
        <v>292</v>
      </c>
      <c r="K5" s="150">
        <v>110</v>
      </c>
      <c r="L5" s="150">
        <v>212</v>
      </c>
      <c r="M5" s="150">
        <v>268</v>
      </c>
      <c r="N5" s="150">
        <v>215</v>
      </c>
      <c r="O5" s="150">
        <v>181</v>
      </c>
      <c r="P5" s="151">
        <v>2647</v>
      </c>
    </row>
    <row r="6" spans="1:16" ht="11.25">
      <c r="A6" s="150" t="s">
        <v>285</v>
      </c>
      <c r="B6" s="150">
        <v>296</v>
      </c>
      <c r="C6" s="150">
        <v>188</v>
      </c>
      <c r="D6" s="150">
        <v>273</v>
      </c>
      <c r="E6" s="150">
        <v>123</v>
      </c>
      <c r="F6" s="150">
        <v>79</v>
      </c>
      <c r="G6" s="150">
        <v>84</v>
      </c>
      <c r="H6" s="150">
        <v>69</v>
      </c>
      <c r="I6" s="150">
        <v>236</v>
      </c>
      <c r="J6" s="150">
        <v>296</v>
      </c>
      <c r="K6" s="150">
        <v>104</v>
      </c>
      <c r="L6" s="150">
        <v>216</v>
      </c>
      <c r="M6" s="150">
        <v>256</v>
      </c>
      <c r="N6" s="150">
        <v>211</v>
      </c>
      <c r="O6" s="150">
        <v>167</v>
      </c>
      <c r="P6" s="151">
        <v>2598</v>
      </c>
    </row>
    <row r="7" spans="1:16" ht="11.25">
      <c r="A7" s="150" t="s">
        <v>286</v>
      </c>
      <c r="B7" s="150">
        <v>312</v>
      </c>
      <c r="C7" s="150">
        <v>198</v>
      </c>
      <c r="D7" s="150">
        <v>291</v>
      </c>
      <c r="E7" s="150">
        <v>118</v>
      </c>
      <c r="F7" s="150">
        <v>81</v>
      </c>
      <c r="G7" s="150">
        <v>78</v>
      </c>
      <c r="H7" s="150">
        <v>61</v>
      </c>
      <c r="I7" s="150">
        <v>231</v>
      </c>
      <c r="J7" s="150">
        <v>309</v>
      </c>
      <c r="K7" s="150">
        <v>103</v>
      </c>
      <c r="L7" s="150">
        <v>225</v>
      </c>
      <c r="M7" s="150">
        <v>269</v>
      </c>
      <c r="N7" s="150">
        <v>196</v>
      </c>
      <c r="O7" s="150">
        <v>180</v>
      </c>
      <c r="P7" s="151">
        <v>2652</v>
      </c>
    </row>
    <row r="8" spans="1:16" ht="11.25">
      <c r="A8" s="150" t="s">
        <v>287</v>
      </c>
      <c r="B8" s="150">
        <v>293</v>
      </c>
      <c r="C8" s="150">
        <v>201</v>
      </c>
      <c r="D8" s="150">
        <v>295</v>
      </c>
      <c r="E8" s="150">
        <v>112</v>
      </c>
      <c r="F8" s="150">
        <v>77</v>
      </c>
      <c r="G8" s="150">
        <v>82</v>
      </c>
      <c r="H8" s="150">
        <v>58</v>
      </c>
      <c r="I8" s="150">
        <v>228</v>
      </c>
      <c r="J8" s="150">
        <v>301</v>
      </c>
      <c r="K8" s="150">
        <v>103</v>
      </c>
      <c r="L8" s="150">
        <v>211</v>
      </c>
      <c r="M8" s="150">
        <v>254</v>
      </c>
      <c r="N8" s="150">
        <v>193</v>
      </c>
      <c r="O8" s="150">
        <v>182</v>
      </c>
      <c r="P8" s="151">
        <v>2590</v>
      </c>
    </row>
    <row r="9" spans="1:16" ht="11.25">
      <c r="A9" s="150" t="s">
        <v>288</v>
      </c>
      <c r="B9" s="150">
        <v>292</v>
      </c>
      <c r="C9" s="150">
        <v>189</v>
      </c>
      <c r="D9" s="150">
        <v>286</v>
      </c>
      <c r="E9" s="150">
        <v>113</v>
      </c>
      <c r="F9" s="150">
        <v>63</v>
      </c>
      <c r="G9" s="150">
        <v>70</v>
      </c>
      <c r="H9" s="150">
        <v>45</v>
      </c>
      <c r="I9" s="150">
        <v>214</v>
      </c>
      <c r="J9" s="150">
        <v>291</v>
      </c>
      <c r="K9" s="150">
        <v>99</v>
      </c>
      <c r="L9" s="150">
        <v>215</v>
      </c>
      <c r="M9" s="150">
        <v>238</v>
      </c>
      <c r="N9" s="150">
        <v>175</v>
      </c>
      <c r="O9" s="150">
        <v>189</v>
      </c>
      <c r="P9" s="151">
        <v>2479</v>
      </c>
    </row>
    <row r="10" spans="1:16" ht="11.25">
      <c r="A10" s="150" t="s">
        <v>289</v>
      </c>
      <c r="B10" s="150">
        <v>282</v>
      </c>
      <c r="C10" s="150">
        <v>182</v>
      </c>
      <c r="D10" s="150">
        <v>297</v>
      </c>
      <c r="E10" s="150">
        <v>113</v>
      </c>
      <c r="F10" s="150">
        <v>65</v>
      </c>
      <c r="G10" s="150">
        <v>68</v>
      </c>
      <c r="H10" s="150">
        <v>62</v>
      </c>
      <c r="I10" s="150">
        <v>211</v>
      </c>
      <c r="J10" s="150">
        <v>288</v>
      </c>
      <c r="K10" s="150">
        <v>115</v>
      </c>
      <c r="L10" s="150">
        <v>216</v>
      </c>
      <c r="M10" s="150">
        <v>256</v>
      </c>
      <c r="N10" s="150">
        <v>179</v>
      </c>
      <c r="O10" s="150">
        <v>190</v>
      </c>
      <c r="P10" s="151">
        <v>2524</v>
      </c>
    </row>
    <row r="11" spans="1:16" ht="11.25">
      <c r="A11" s="150" t="s">
        <v>290</v>
      </c>
      <c r="B11" s="150">
        <v>282</v>
      </c>
      <c r="C11" s="150">
        <v>194</v>
      </c>
      <c r="D11" s="150">
        <v>289</v>
      </c>
      <c r="E11" s="150">
        <v>106</v>
      </c>
      <c r="F11" s="150">
        <v>60</v>
      </c>
      <c r="G11" s="150">
        <v>61</v>
      </c>
      <c r="H11" s="150">
        <v>50</v>
      </c>
      <c r="I11" s="150">
        <v>198</v>
      </c>
      <c r="J11" s="150">
        <v>298</v>
      </c>
      <c r="K11" s="150">
        <v>119</v>
      </c>
      <c r="L11" s="150">
        <v>216</v>
      </c>
      <c r="M11" s="150">
        <v>242</v>
      </c>
      <c r="N11" s="150">
        <v>199</v>
      </c>
      <c r="O11" s="150">
        <v>187</v>
      </c>
      <c r="P11" s="151">
        <v>2501</v>
      </c>
    </row>
    <row r="12" spans="1:16" ht="11.25">
      <c r="A12" s="150" t="s">
        <v>291</v>
      </c>
      <c r="B12" s="150">
        <v>299</v>
      </c>
      <c r="C12" s="150">
        <v>203</v>
      </c>
      <c r="D12" s="150">
        <v>320</v>
      </c>
      <c r="E12" s="150">
        <v>137</v>
      </c>
      <c r="F12" s="150">
        <v>107</v>
      </c>
      <c r="G12" s="150">
        <v>101</v>
      </c>
      <c r="H12" s="150">
        <v>91</v>
      </c>
      <c r="I12" s="150">
        <v>276</v>
      </c>
      <c r="J12" s="150">
        <v>355</v>
      </c>
      <c r="K12" s="150">
        <v>160</v>
      </c>
      <c r="L12" s="150">
        <v>254</v>
      </c>
      <c r="M12" s="150">
        <v>287</v>
      </c>
      <c r="N12" s="150">
        <v>210</v>
      </c>
      <c r="O12" s="150">
        <v>181</v>
      </c>
      <c r="P12" s="151">
        <v>2981</v>
      </c>
    </row>
    <row r="13" spans="1:16" ht="11.25">
      <c r="A13" s="150" t="s">
        <v>292</v>
      </c>
      <c r="B13" s="150">
        <v>353</v>
      </c>
      <c r="C13" s="150">
        <v>243</v>
      </c>
      <c r="D13" s="150">
        <v>384</v>
      </c>
      <c r="E13" s="150">
        <v>192</v>
      </c>
      <c r="F13" s="150">
        <v>162</v>
      </c>
      <c r="G13" s="150">
        <v>138</v>
      </c>
      <c r="H13" s="150">
        <v>148</v>
      </c>
      <c r="I13" s="150">
        <v>390</v>
      </c>
      <c r="J13" s="150">
        <v>446</v>
      </c>
      <c r="K13" s="150">
        <v>186</v>
      </c>
      <c r="L13" s="150">
        <v>313</v>
      </c>
      <c r="M13" s="150">
        <v>368</v>
      </c>
      <c r="N13" s="150">
        <v>250</v>
      </c>
      <c r="O13" s="150">
        <v>196</v>
      </c>
      <c r="P13" s="151">
        <v>3769</v>
      </c>
    </row>
    <row r="14" spans="1:16" ht="11.25">
      <c r="A14" s="150" t="s">
        <v>293</v>
      </c>
      <c r="B14" s="150">
        <v>417</v>
      </c>
      <c r="C14" s="150">
        <v>282</v>
      </c>
      <c r="D14" s="150">
        <v>390</v>
      </c>
      <c r="E14" s="150">
        <v>209</v>
      </c>
      <c r="F14" s="150">
        <v>182</v>
      </c>
      <c r="G14" s="150">
        <v>168</v>
      </c>
      <c r="H14" s="150">
        <v>164</v>
      </c>
      <c r="I14" s="150">
        <v>457</v>
      </c>
      <c r="J14" s="150">
        <v>507</v>
      </c>
      <c r="K14" s="150">
        <v>211</v>
      </c>
      <c r="L14" s="150">
        <v>355</v>
      </c>
      <c r="M14" s="150">
        <v>418</v>
      </c>
      <c r="N14" s="150">
        <v>274</v>
      </c>
      <c r="O14" s="150">
        <v>216</v>
      </c>
      <c r="P14" s="151">
        <v>4250</v>
      </c>
    </row>
    <row r="15" spans="1:16" ht="11.25">
      <c r="A15" s="150" t="s">
        <v>294</v>
      </c>
      <c r="B15" s="150">
        <v>502</v>
      </c>
      <c r="C15" s="150">
        <v>349</v>
      </c>
      <c r="D15" s="150">
        <v>529</v>
      </c>
      <c r="E15" s="150">
        <v>261</v>
      </c>
      <c r="F15" s="150">
        <v>208</v>
      </c>
      <c r="G15" s="150">
        <v>195</v>
      </c>
      <c r="H15" s="150">
        <v>185</v>
      </c>
      <c r="I15" s="150">
        <v>552</v>
      </c>
      <c r="J15" s="150">
        <v>623</v>
      </c>
      <c r="K15" s="150">
        <v>248</v>
      </c>
      <c r="L15" s="150">
        <v>389</v>
      </c>
      <c r="M15" s="150">
        <v>548</v>
      </c>
      <c r="N15" s="150">
        <v>333</v>
      </c>
      <c r="O15" s="150">
        <v>236</v>
      </c>
      <c r="P15" s="151">
        <v>5158</v>
      </c>
    </row>
    <row r="16" spans="1:16" ht="11.25">
      <c r="A16" s="150" t="s">
        <v>295</v>
      </c>
      <c r="B16" s="150">
        <v>553</v>
      </c>
      <c r="C16" s="150">
        <v>377</v>
      </c>
      <c r="D16" s="150">
        <v>568</v>
      </c>
      <c r="E16" s="150">
        <v>271</v>
      </c>
      <c r="F16" s="150">
        <v>205</v>
      </c>
      <c r="G16" s="150">
        <v>199</v>
      </c>
      <c r="H16" s="150">
        <v>204</v>
      </c>
      <c r="I16" s="150">
        <v>531</v>
      </c>
      <c r="J16" s="150">
        <v>661</v>
      </c>
      <c r="K16" s="150">
        <v>264</v>
      </c>
      <c r="L16" s="150">
        <v>414</v>
      </c>
      <c r="M16" s="150">
        <v>556</v>
      </c>
      <c r="N16" s="150">
        <v>353</v>
      </c>
      <c r="O16" s="150">
        <v>283</v>
      </c>
      <c r="P16" s="151">
        <v>5439</v>
      </c>
    </row>
    <row r="17" spans="1:16" ht="11.25">
      <c r="A17" s="150" t="s">
        <v>296</v>
      </c>
      <c r="B17" s="150">
        <v>576</v>
      </c>
      <c r="C17" s="150">
        <v>377</v>
      </c>
      <c r="D17" s="150">
        <v>562</v>
      </c>
      <c r="E17" s="150">
        <v>264</v>
      </c>
      <c r="F17" s="150">
        <v>175</v>
      </c>
      <c r="G17" s="150">
        <v>178</v>
      </c>
      <c r="H17" s="150">
        <v>169</v>
      </c>
      <c r="I17" s="150">
        <v>487</v>
      </c>
      <c r="J17" s="150">
        <v>615</v>
      </c>
      <c r="K17" s="150">
        <v>245</v>
      </c>
      <c r="L17" s="150">
        <v>396</v>
      </c>
      <c r="M17" s="150">
        <v>550</v>
      </c>
      <c r="N17" s="150">
        <v>355</v>
      </c>
      <c r="O17" s="150">
        <v>284</v>
      </c>
      <c r="P17" s="151">
        <v>5233</v>
      </c>
    </row>
    <row r="18" spans="1:16" ht="11.25">
      <c r="A18" s="150" t="s">
        <v>297</v>
      </c>
      <c r="B18" s="150">
        <v>632</v>
      </c>
      <c r="C18" s="150">
        <v>409</v>
      </c>
      <c r="D18" s="150">
        <v>601</v>
      </c>
      <c r="E18" s="150">
        <v>239</v>
      </c>
      <c r="F18" s="150">
        <v>165</v>
      </c>
      <c r="G18" s="150">
        <v>157</v>
      </c>
      <c r="H18" s="150">
        <v>140</v>
      </c>
      <c r="I18" s="150">
        <v>429</v>
      </c>
      <c r="J18" s="150">
        <v>623</v>
      </c>
      <c r="K18" s="150">
        <v>232</v>
      </c>
      <c r="L18" s="150">
        <v>363</v>
      </c>
      <c r="M18" s="150">
        <v>529</v>
      </c>
      <c r="N18" s="150">
        <v>384</v>
      </c>
      <c r="O18" s="150">
        <v>252</v>
      </c>
      <c r="P18" s="151">
        <v>5155</v>
      </c>
    </row>
    <row r="19" spans="1:16" ht="11.25">
      <c r="A19" s="150" t="s">
        <v>298</v>
      </c>
      <c r="B19" s="150">
        <v>605</v>
      </c>
      <c r="C19" s="150">
        <v>362</v>
      </c>
      <c r="D19" s="150">
        <v>544</v>
      </c>
      <c r="E19" s="150">
        <v>204</v>
      </c>
      <c r="F19" s="150">
        <v>149</v>
      </c>
      <c r="G19" s="150">
        <v>144</v>
      </c>
      <c r="H19" s="150">
        <v>120</v>
      </c>
      <c r="I19" s="150">
        <v>375</v>
      </c>
      <c r="J19" s="150">
        <v>512</v>
      </c>
      <c r="K19" s="150">
        <v>196</v>
      </c>
      <c r="L19" s="150">
        <v>332</v>
      </c>
      <c r="M19" s="150">
        <v>459</v>
      </c>
      <c r="N19" s="150">
        <v>323</v>
      </c>
      <c r="O19" s="150">
        <v>250</v>
      </c>
      <c r="P19" s="151">
        <v>4575</v>
      </c>
    </row>
    <row r="20" spans="1:16" ht="11.25">
      <c r="A20" s="150" t="s">
        <v>299</v>
      </c>
      <c r="B20" s="150">
        <v>577</v>
      </c>
      <c r="C20" s="150">
        <v>346</v>
      </c>
      <c r="D20" s="150">
        <v>521</v>
      </c>
      <c r="E20" s="150">
        <v>184</v>
      </c>
      <c r="F20" s="150">
        <v>136</v>
      </c>
      <c r="G20" s="150">
        <v>138</v>
      </c>
      <c r="H20" s="150">
        <v>112</v>
      </c>
      <c r="I20" s="150">
        <v>348</v>
      </c>
      <c r="J20" s="150">
        <v>492</v>
      </c>
      <c r="K20" s="150">
        <v>189</v>
      </c>
      <c r="L20" s="150">
        <v>313</v>
      </c>
      <c r="M20" s="150">
        <v>433</v>
      </c>
      <c r="N20" s="150">
        <v>321</v>
      </c>
      <c r="O20" s="150">
        <v>240</v>
      </c>
      <c r="P20" s="151">
        <v>4350</v>
      </c>
    </row>
    <row r="21" spans="1:16" ht="11.25">
      <c r="A21" s="150" t="s">
        <v>300</v>
      </c>
      <c r="B21" s="150">
        <v>571</v>
      </c>
      <c r="C21" s="150">
        <v>345</v>
      </c>
      <c r="D21" s="150">
        <v>501</v>
      </c>
      <c r="E21" s="150">
        <v>188</v>
      </c>
      <c r="F21" s="150">
        <v>146</v>
      </c>
      <c r="G21" s="150">
        <v>120</v>
      </c>
      <c r="H21" s="150">
        <v>116</v>
      </c>
      <c r="I21" s="150">
        <v>358</v>
      </c>
      <c r="J21" s="150">
        <v>482</v>
      </c>
      <c r="K21" s="150">
        <v>184</v>
      </c>
      <c r="L21" s="150">
        <v>308</v>
      </c>
      <c r="M21" s="150">
        <v>410</v>
      </c>
      <c r="N21" s="150">
        <v>310</v>
      </c>
      <c r="O21" s="150">
        <v>251</v>
      </c>
      <c r="P21" s="151">
        <v>4290</v>
      </c>
    </row>
    <row r="22" spans="1:16" ht="11.25">
      <c r="A22" s="150" t="s">
        <v>301</v>
      </c>
      <c r="B22" s="150">
        <v>574</v>
      </c>
      <c r="C22" s="150">
        <v>342</v>
      </c>
      <c r="D22" s="150">
        <v>463</v>
      </c>
      <c r="E22" s="150">
        <v>187</v>
      </c>
      <c r="F22" s="150">
        <v>144</v>
      </c>
      <c r="G22" s="150">
        <v>128</v>
      </c>
      <c r="H22" s="150">
        <v>106</v>
      </c>
      <c r="I22" s="150">
        <v>348</v>
      </c>
      <c r="J22" s="150">
        <v>499</v>
      </c>
      <c r="K22" s="150">
        <v>176</v>
      </c>
      <c r="L22" s="150">
        <v>288</v>
      </c>
      <c r="M22" s="150">
        <v>409</v>
      </c>
      <c r="N22" s="150">
        <v>317</v>
      </c>
      <c r="O22" s="150">
        <v>259</v>
      </c>
      <c r="P22" s="151">
        <v>4240</v>
      </c>
    </row>
    <row r="23" spans="1:16" ht="11.25">
      <c r="A23" s="150" t="s">
        <v>302</v>
      </c>
      <c r="B23" s="150">
        <v>564</v>
      </c>
      <c r="C23" s="150">
        <v>351</v>
      </c>
      <c r="D23" s="150">
        <v>436</v>
      </c>
      <c r="E23" s="150">
        <v>179</v>
      </c>
      <c r="F23" s="150">
        <v>121</v>
      </c>
      <c r="G23" s="150">
        <v>125</v>
      </c>
      <c r="H23" s="150">
        <v>98</v>
      </c>
      <c r="I23" s="150">
        <v>319</v>
      </c>
      <c r="J23" s="150">
        <v>479</v>
      </c>
      <c r="K23" s="150">
        <v>176</v>
      </c>
      <c r="L23" s="150">
        <v>284</v>
      </c>
      <c r="M23" s="150">
        <v>400</v>
      </c>
      <c r="N23" s="150">
        <v>317</v>
      </c>
      <c r="O23" s="150">
        <v>272</v>
      </c>
      <c r="P23" s="151">
        <v>4121</v>
      </c>
    </row>
    <row r="24" spans="1:16" ht="11.25">
      <c r="A24" s="150" t="s">
        <v>303</v>
      </c>
      <c r="B24" s="150">
        <v>553</v>
      </c>
      <c r="C24" s="150">
        <v>368</v>
      </c>
      <c r="D24" s="150">
        <v>390</v>
      </c>
      <c r="E24" s="150">
        <v>169</v>
      </c>
      <c r="F24" s="150">
        <v>124</v>
      </c>
      <c r="G24" s="150">
        <v>104</v>
      </c>
      <c r="H24" s="150">
        <v>95</v>
      </c>
      <c r="I24" s="150">
        <v>285</v>
      </c>
      <c r="J24" s="150">
        <v>459</v>
      </c>
      <c r="K24" s="150">
        <v>170</v>
      </c>
      <c r="L24" s="150">
        <v>267</v>
      </c>
      <c r="M24" s="150">
        <v>370</v>
      </c>
      <c r="N24" s="150">
        <v>312</v>
      </c>
      <c r="O24" s="150">
        <v>280</v>
      </c>
      <c r="P24" s="151">
        <v>3946</v>
      </c>
    </row>
    <row r="25" spans="1:16" ht="11.25">
      <c r="A25" s="150" t="s">
        <v>304</v>
      </c>
      <c r="B25" s="150">
        <v>550</v>
      </c>
      <c r="C25" s="150">
        <v>350</v>
      </c>
      <c r="D25" s="150">
        <v>383</v>
      </c>
      <c r="E25" s="150">
        <v>154</v>
      </c>
      <c r="F25" s="150">
        <v>113</v>
      </c>
      <c r="G25" s="150">
        <v>95</v>
      </c>
      <c r="H25" s="150">
        <v>95</v>
      </c>
      <c r="I25" s="150">
        <v>255</v>
      </c>
      <c r="J25" s="150">
        <v>443</v>
      </c>
      <c r="K25" s="150">
        <v>152</v>
      </c>
      <c r="L25" s="150">
        <v>262</v>
      </c>
      <c r="M25" s="150">
        <v>356</v>
      </c>
      <c r="N25" s="150">
        <v>305</v>
      </c>
      <c r="O25" s="150">
        <v>281</v>
      </c>
      <c r="P25" s="151">
        <v>3794</v>
      </c>
    </row>
    <row r="26" spans="1:16" ht="11.25">
      <c r="A26" s="150" t="s">
        <v>305</v>
      </c>
      <c r="B26" s="150">
        <v>558</v>
      </c>
      <c r="C26" s="150">
        <v>352</v>
      </c>
      <c r="D26" s="150">
        <v>376</v>
      </c>
      <c r="E26" s="150">
        <v>146</v>
      </c>
      <c r="F26" s="150">
        <v>104</v>
      </c>
      <c r="G26" s="150">
        <v>94</v>
      </c>
      <c r="H26" s="150">
        <v>93</v>
      </c>
      <c r="I26" s="150">
        <v>255</v>
      </c>
      <c r="J26" s="150">
        <v>432</v>
      </c>
      <c r="K26" s="150">
        <v>149</v>
      </c>
      <c r="L26" s="150">
        <v>236</v>
      </c>
      <c r="M26" s="150">
        <v>355</v>
      </c>
      <c r="N26" s="150">
        <v>282</v>
      </c>
      <c r="O26" s="150">
        <v>296</v>
      </c>
      <c r="P26" s="151">
        <v>3728</v>
      </c>
    </row>
    <row r="27" spans="1:16" ht="11.25">
      <c r="A27" s="150" t="s">
        <v>306</v>
      </c>
      <c r="B27" s="150">
        <v>579</v>
      </c>
      <c r="C27" s="150">
        <v>384</v>
      </c>
      <c r="D27" s="150">
        <v>435</v>
      </c>
      <c r="E27" s="150">
        <v>168</v>
      </c>
      <c r="F27" s="150">
        <v>135</v>
      </c>
      <c r="G27" s="150">
        <v>110</v>
      </c>
      <c r="H27" s="150">
        <v>95</v>
      </c>
      <c r="I27" s="150">
        <v>308</v>
      </c>
      <c r="J27" s="150">
        <v>485</v>
      </c>
      <c r="K27" s="150">
        <v>167</v>
      </c>
      <c r="L27" s="150">
        <v>289</v>
      </c>
      <c r="M27" s="150">
        <v>409</v>
      </c>
      <c r="N27" s="150">
        <v>305</v>
      </c>
      <c r="O27" s="150">
        <v>305</v>
      </c>
      <c r="P27" s="151">
        <v>4174</v>
      </c>
    </row>
    <row r="28" spans="1:16" ht="11.25">
      <c r="A28" s="150" t="s">
        <v>307</v>
      </c>
      <c r="B28" s="150">
        <v>573</v>
      </c>
      <c r="C28" s="150">
        <v>391</v>
      </c>
      <c r="D28" s="150">
        <v>453</v>
      </c>
      <c r="E28" s="150">
        <v>169</v>
      </c>
      <c r="F28" s="150">
        <v>136</v>
      </c>
      <c r="G28" s="150">
        <v>111</v>
      </c>
      <c r="H28" s="150">
        <v>79</v>
      </c>
      <c r="I28" s="150">
        <v>323</v>
      </c>
      <c r="J28" s="150">
        <v>485</v>
      </c>
      <c r="K28" s="150">
        <v>176</v>
      </c>
      <c r="L28" s="150">
        <v>281</v>
      </c>
      <c r="M28" s="150">
        <v>405</v>
      </c>
      <c r="N28" s="150">
        <v>320</v>
      </c>
      <c r="O28" s="150">
        <v>287</v>
      </c>
      <c r="P28" s="151">
        <v>4189</v>
      </c>
    </row>
    <row r="29" spans="1:16" ht="11.25">
      <c r="A29" s="150" t="s">
        <v>308</v>
      </c>
      <c r="B29" s="150">
        <v>576</v>
      </c>
      <c r="C29" s="150">
        <v>389</v>
      </c>
      <c r="D29" s="150">
        <v>454</v>
      </c>
      <c r="E29" s="150">
        <v>157</v>
      </c>
      <c r="F29" s="150">
        <v>119</v>
      </c>
      <c r="G29" s="150">
        <v>103</v>
      </c>
      <c r="H29" s="150">
        <v>65</v>
      </c>
      <c r="I29" s="150">
        <v>298</v>
      </c>
      <c r="J29" s="150">
        <v>474</v>
      </c>
      <c r="K29" s="150">
        <v>161</v>
      </c>
      <c r="L29" s="150">
        <v>252</v>
      </c>
      <c r="M29" s="150">
        <v>392</v>
      </c>
      <c r="N29" s="150">
        <v>297</v>
      </c>
      <c r="O29" s="150">
        <v>271</v>
      </c>
      <c r="P29" s="151">
        <v>4008</v>
      </c>
    </row>
    <row r="30" spans="1:16" ht="11.25">
      <c r="A30" s="150" t="s">
        <v>309</v>
      </c>
      <c r="B30" s="150">
        <v>542</v>
      </c>
      <c r="C30" s="150">
        <v>370</v>
      </c>
      <c r="D30" s="150">
        <v>401</v>
      </c>
      <c r="E30" s="150">
        <v>145</v>
      </c>
      <c r="F30" s="150">
        <v>105</v>
      </c>
      <c r="G30" s="150">
        <v>85</v>
      </c>
      <c r="H30" s="150">
        <v>65</v>
      </c>
      <c r="I30" s="150">
        <v>273</v>
      </c>
      <c r="J30" s="150">
        <v>418</v>
      </c>
      <c r="K30" s="150">
        <v>138</v>
      </c>
      <c r="L30" s="150">
        <v>234</v>
      </c>
      <c r="M30" s="150">
        <v>341</v>
      </c>
      <c r="N30" s="150">
        <v>273</v>
      </c>
      <c r="O30" s="150">
        <v>248</v>
      </c>
      <c r="P30" s="151">
        <v>3638</v>
      </c>
    </row>
    <row r="31" spans="1:16" ht="11.25">
      <c r="A31" s="150" t="s">
        <v>310</v>
      </c>
      <c r="B31" s="150">
        <v>506</v>
      </c>
      <c r="C31" s="150">
        <v>338</v>
      </c>
      <c r="D31" s="150">
        <v>345</v>
      </c>
      <c r="E31" s="150">
        <v>121</v>
      </c>
      <c r="F31" s="150">
        <v>93</v>
      </c>
      <c r="G31" s="150">
        <v>69</v>
      </c>
      <c r="H31" s="150">
        <v>63</v>
      </c>
      <c r="I31" s="150">
        <v>244</v>
      </c>
      <c r="J31" s="150">
        <v>378</v>
      </c>
      <c r="K31" s="150">
        <v>131</v>
      </c>
      <c r="L31" s="150">
        <v>222</v>
      </c>
      <c r="M31" s="150">
        <v>310</v>
      </c>
      <c r="N31" s="150">
        <v>241</v>
      </c>
      <c r="O31" s="150">
        <v>233</v>
      </c>
      <c r="P31" s="151">
        <v>3294</v>
      </c>
    </row>
    <row r="32" spans="1:16" ht="11.25">
      <c r="A32" s="150" t="s">
        <v>311</v>
      </c>
      <c r="B32" s="150">
        <v>486</v>
      </c>
      <c r="C32" s="150">
        <v>316</v>
      </c>
      <c r="D32" s="150">
        <v>327</v>
      </c>
      <c r="E32" s="150">
        <v>111</v>
      </c>
      <c r="F32" s="150">
        <v>89</v>
      </c>
      <c r="G32" s="150">
        <v>57</v>
      </c>
      <c r="H32" s="150">
        <v>60</v>
      </c>
      <c r="I32" s="150">
        <v>222</v>
      </c>
      <c r="J32" s="150">
        <v>349</v>
      </c>
      <c r="K32" s="150">
        <v>116</v>
      </c>
      <c r="L32" s="150">
        <v>216</v>
      </c>
      <c r="M32" s="150">
        <v>279</v>
      </c>
      <c r="N32" s="150">
        <v>218</v>
      </c>
      <c r="O32" s="150">
        <v>225</v>
      </c>
      <c r="P32" s="151">
        <v>3071</v>
      </c>
    </row>
    <row r="33" spans="1:16" ht="11.25">
      <c r="A33" s="150" t="s">
        <v>312</v>
      </c>
      <c r="B33" s="150">
        <v>469</v>
      </c>
      <c r="C33" s="150">
        <v>312</v>
      </c>
      <c r="D33" s="150">
        <v>331</v>
      </c>
      <c r="E33" s="150">
        <v>99</v>
      </c>
      <c r="F33" s="150">
        <v>76</v>
      </c>
      <c r="G33" s="150">
        <v>50</v>
      </c>
      <c r="H33" s="150">
        <v>56</v>
      </c>
      <c r="I33" s="150">
        <v>218</v>
      </c>
      <c r="J33" s="150">
        <v>337</v>
      </c>
      <c r="K33" s="150">
        <v>112</v>
      </c>
      <c r="L33" s="150">
        <v>209</v>
      </c>
      <c r="M33" s="150">
        <v>259</v>
      </c>
      <c r="N33" s="150">
        <v>231</v>
      </c>
      <c r="O33" s="150">
        <v>195</v>
      </c>
      <c r="P33" s="151">
        <v>2954</v>
      </c>
    </row>
    <row r="34" spans="1:16" ht="11.25">
      <c r="A34" s="150" t="s">
        <v>313</v>
      </c>
      <c r="B34" s="150">
        <v>454</v>
      </c>
      <c r="C34" s="150">
        <v>319</v>
      </c>
      <c r="D34" s="150">
        <v>323</v>
      </c>
      <c r="E34" s="150">
        <v>100</v>
      </c>
      <c r="F34" s="150">
        <v>73</v>
      </c>
      <c r="G34" s="150">
        <v>52</v>
      </c>
      <c r="H34" s="150">
        <v>59</v>
      </c>
      <c r="I34" s="150">
        <v>216</v>
      </c>
      <c r="J34" s="150">
        <v>327</v>
      </c>
      <c r="K34" s="150">
        <v>98</v>
      </c>
      <c r="L34" s="150">
        <v>208</v>
      </c>
      <c r="M34" s="150">
        <v>249</v>
      </c>
      <c r="N34" s="150">
        <v>220</v>
      </c>
      <c r="O34" s="150">
        <v>180</v>
      </c>
      <c r="P34" s="151">
        <v>2878</v>
      </c>
    </row>
    <row r="35" spans="1:16" ht="11.25">
      <c r="A35" s="150" t="s">
        <v>314</v>
      </c>
      <c r="B35" s="150">
        <v>432</v>
      </c>
      <c r="C35" s="150">
        <v>316</v>
      </c>
      <c r="D35" s="150">
        <v>328</v>
      </c>
      <c r="E35" s="150">
        <v>101</v>
      </c>
      <c r="F35" s="150">
        <v>75</v>
      </c>
      <c r="G35" s="150">
        <v>50</v>
      </c>
      <c r="H35" s="150">
        <v>53</v>
      </c>
      <c r="I35" s="150">
        <v>213</v>
      </c>
      <c r="J35" s="150">
        <v>316</v>
      </c>
      <c r="K35" s="150">
        <v>98</v>
      </c>
      <c r="L35" s="150">
        <v>189</v>
      </c>
      <c r="M35" s="150">
        <v>243</v>
      </c>
      <c r="N35" s="150">
        <v>216</v>
      </c>
      <c r="O35" s="150">
        <v>205</v>
      </c>
      <c r="P35" s="151">
        <v>2835</v>
      </c>
    </row>
    <row r="36" spans="1:16" ht="11.25">
      <c r="A36" s="150" t="s">
        <v>315</v>
      </c>
      <c r="B36" s="150">
        <v>426</v>
      </c>
      <c r="C36" s="150">
        <v>312</v>
      </c>
      <c r="D36" s="150">
        <v>325</v>
      </c>
      <c r="E36" s="150">
        <v>105</v>
      </c>
      <c r="F36" s="150">
        <v>74</v>
      </c>
      <c r="G36" s="150">
        <v>49</v>
      </c>
      <c r="H36" s="150">
        <v>58</v>
      </c>
      <c r="I36" s="150">
        <v>203</v>
      </c>
      <c r="J36" s="150">
        <v>309</v>
      </c>
      <c r="K36" s="150">
        <v>98</v>
      </c>
      <c r="L36" s="150">
        <v>181</v>
      </c>
      <c r="M36" s="150">
        <v>257</v>
      </c>
      <c r="N36" s="150">
        <v>201</v>
      </c>
      <c r="O36" s="150">
        <v>203</v>
      </c>
      <c r="P36" s="151">
        <v>2801</v>
      </c>
    </row>
    <row r="37" spans="1:16" ht="11.25">
      <c r="A37" s="150" t="s">
        <v>316</v>
      </c>
      <c r="B37" s="150">
        <v>391</v>
      </c>
      <c r="C37" s="150">
        <v>304</v>
      </c>
      <c r="D37" s="150">
        <v>293</v>
      </c>
      <c r="E37" s="150">
        <v>93</v>
      </c>
      <c r="F37" s="150">
        <v>66</v>
      </c>
      <c r="G37" s="150">
        <v>47</v>
      </c>
      <c r="H37" s="150">
        <v>58</v>
      </c>
      <c r="I37" s="150">
        <v>191</v>
      </c>
      <c r="J37" s="150">
        <v>292</v>
      </c>
      <c r="K37" s="150">
        <v>100</v>
      </c>
      <c r="L37" s="150">
        <v>179</v>
      </c>
      <c r="M37" s="150">
        <v>246</v>
      </c>
      <c r="N37" s="150">
        <v>186</v>
      </c>
      <c r="O37" s="150">
        <v>194</v>
      </c>
      <c r="P37" s="151">
        <v>2640</v>
      </c>
    </row>
    <row r="38" spans="1:16" ht="11.25">
      <c r="A38" s="150" t="s">
        <v>317</v>
      </c>
      <c r="B38" s="150">
        <v>359</v>
      </c>
      <c r="C38" s="150">
        <v>293</v>
      </c>
      <c r="D38" s="150">
        <v>277</v>
      </c>
      <c r="E38" s="150">
        <v>89</v>
      </c>
      <c r="F38" s="150">
        <v>64</v>
      </c>
      <c r="G38" s="150">
        <v>42</v>
      </c>
      <c r="H38" s="150">
        <v>51</v>
      </c>
      <c r="I38" s="150">
        <v>174</v>
      </c>
      <c r="J38" s="150">
        <v>269</v>
      </c>
      <c r="K38" s="150">
        <v>98</v>
      </c>
      <c r="L38" s="150">
        <v>169</v>
      </c>
      <c r="M38" s="150">
        <v>233</v>
      </c>
      <c r="N38" s="150">
        <v>182</v>
      </c>
      <c r="O38" s="150">
        <v>184</v>
      </c>
      <c r="P38" s="151">
        <v>2484</v>
      </c>
    </row>
    <row r="39" spans="1:16" ht="11.25">
      <c r="A39" s="150" t="s">
        <v>318</v>
      </c>
      <c r="B39" s="150">
        <v>339</v>
      </c>
      <c r="C39" s="150">
        <v>293</v>
      </c>
      <c r="D39" s="150">
        <v>307</v>
      </c>
      <c r="E39" s="150">
        <v>107</v>
      </c>
      <c r="F39" s="150">
        <v>74</v>
      </c>
      <c r="G39" s="150">
        <v>62</v>
      </c>
      <c r="H39" s="150">
        <v>52</v>
      </c>
      <c r="I39" s="150">
        <v>205</v>
      </c>
      <c r="J39" s="150">
        <v>291</v>
      </c>
      <c r="K39" s="150">
        <v>105</v>
      </c>
      <c r="L39" s="150">
        <v>192</v>
      </c>
      <c r="M39" s="154">
        <v>274</v>
      </c>
      <c r="N39" s="154">
        <v>176</v>
      </c>
      <c r="O39" s="154">
        <v>207</v>
      </c>
      <c r="P39" s="155">
        <v>2684</v>
      </c>
    </row>
    <row r="40" spans="1:16" ht="12" thickBot="1">
      <c r="A40" s="152" t="s">
        <v>319</v>
      </c>
      <c r="B40" s="152">
        <v>359</v>
      </c>
      <c r="C40" s="152">
        <v>277</v>
      </c>
      <c r="D40" s="152">
        <v>330</v>
      </c>
      <c r="E40" s="152">
        <v>103</v>
      </c>
      <c r="F40" s="152">
        <v>69</v>
      </c>
      <c r="G40" s="152">
        <v>59</v>
      </c>
      <c r="H40" s="152">
        <v>53</v>
      </c>
      <c r="I40" s="152">
        <v>202</v>
      </c>
      <c r="J40" s="152">
        <v>305</v>
      </c>
      <c r="K40" s="152">
        <v>114</v>
      </c>
      <c r="L40" s="152">
        <v>212</v>
      </c>
      <c r="M40" s="152">
        <v>279</v>
      </c>
      <c r="N40" s="152">
        <v>182</v>
      </c>
      <c r="O40" s="152">
        <v>201</v>
      </c>
      <c r="P40" s="153">
        <v>2745</v>
      </c>
    </row>
    <row r="41" ht="11.25">
      <c r="O41" s="112"/>
    </row>
  </sheetData>
  <sheetProtection/>
  <mergeCells count="13">
    <mergeCell ref="A1:P1"/>
    <mergeCell ref="M2:M3"/>
    <mergeCell ref="N2:N3"/>
    <mergeCell ref="O2:O3"/>
    <mergeCell ref="B2:B3"/>
    <mergeCell ref="C2:C3"/>
    <mergeCell ref="D2:D3"/>
    <mergeCell ref="F2:F3"/>
    <mergeCell ref="G2:G3"/>
    <mergeCell ref="H2:H3"/>
    <mergeCell ref="I2:I3"/>
    <mergeCell ref="J2:J3"/>
    <mergeCell ref="K2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24"/>
  <dimension ref="A1:O41"/>
  <sheetViews>
    <sheetView zoomScalePageLayoutView="0" workbookViewId="0" topLeftCell="A1">
      <selection activeCell="A10" sqref="A10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2" t="s">
        <v>258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15" ht="11.25" customHeight="1">
      <c r="A2" s="101"/>
      <c r="B2" s="247" t="s">
        <v>107</v>
      </c>
      <c r="C2" s="247" t="s">
        <v>108</v>
      </c>
      <c r="D2" s="247" t="s">
        <v>109</v>
      </c>
      <c r="E2" s="102" t="s">
        <v>110</v>
      </c>
      <c r="F2" s="247" t="s">
        <v>157</v>
      </c>
      <c r="G2" s="247" t="s">
        <v>158</v>
      </c>
      <c r="H2" s="247" t="s">
        <v>159</v>
      </c>
      <c r="I2" s="247" t="s">
        <v>160</v>
      </c>
      <c r="J2" s="247" t="s">
        <v>115</v>
      </c>
      <c r="K2" s="247" t="s">
        <v>161</v>
      </c>
      <c r="L2" s="102" t="s">
        <v>117</v>
      </c>
      <c r="M2" s="249" t="s">
        <v>242</v>
      </c>
      <c r="N2" s="247" t="s">
        <v>162</v>
      </c>
      <c r="O2" s="101" t="s">
        <v>120</v>
      </c>
    </row>
    <row r="3" spans="1:15" ht="11.25">
      <c r="A3" s="103" t="s">
        <v>164</v>
      </c>
      <c r="B3" s="248"/>
      <c r="C3" s="248"/>
      <c r="D3" s="248"/>
      <c r="E3" s="104"/>
      <c r="F3" s="248"/>
      <c r="G3" s="248"/>
      <c r="H3" s="248"/>
      <c r="I3" s="248"/>
      <c r="J3" s="248"/>
      <c r="K3" s="248"/>
      <c r="L3" s="104"/>
      <c r="M3" s="248"/>
      <c r="N3" s="248"/>
      <c r="O3" s="105"/>
    </row>
    <row r="4" spans="1:15" ht="11.25">
      <c r="A4" s="1" t="s">
        <v>283</v>
      </c>
      <c r="B4" s="164">
        <v>5.7665557861328125</v>
      </c>
      <c r="C4" s="164">
        <v>5.021266937255859</v>
      </c>
      <c r="D4" s="164">
        <v>3.9759883880615234</v>
      </c>
      <c r="E4" s="164">
        <v>2.0344314575195312</v>
      </c>
      <c r="F4" s="164">
        <v>1.9521942138671875</v>
      </c>
      <c r="G4" s="164">
        <v>1.9037132263183594</v>
      </c>
      <c r="H4" s="164">
        <v>1.8751726150512695</v>
      </c>
      <c r="I4" s="164">
        <v>2.392454147338867</v>
      </c>
      <c r="J4" s="164">
        <v>3.399087905883789</v>
      </c>
      <c r="K4" s="164">
        <v>2.995624542236328</v>
      </c>
      <c r="L4" s="164">
        <v>3.4706974029541016</v>
      </c>
      <c r="M4" s="164">
        <v>2.5133495330810547</v>
      </c>
      <c r="N4" s="164">
        <v>5.1740875244140625</v>
      </c>
      <c r="O4" s="107">
        <v>3.188865065574646</v>
      </c>
    </row>
    <row r="5" spans="1:15" ht="11.25">
      <c r="A5" s="1" t="s">
        <v>284</v>
      </c>
      <c r="B5" s="164">
        <v>6.039058685302734</v>
      </c>
      <c r="C5" s="164">
        <v>4.898929595947266</v>
      </c>
      <c r="D5" s="164">
        <v>4.017131805419922</v>
      </c>
      <c r="E5" s="164">
        <v>1.9704704284667969</v>
      </c>
      <c r="F5" s="164">
        <v>1.8882417678833008</v>
      </c>
      <c r="G5" s="164">
        <v>1.8505191802978516</v>
      </c>
      <c r="H5" s="164">
        <v>1.8113651275634766</v>
      </c>
      <c r="I5" s="164">
        <v>2.343280792236328</v>
      </c>
      <c r="J5" s="164">
        <v>3.3832054138183594</v>
      </c>
      <c r="K5" s="164">
        <v>2.8999290466308594</v>
      </c>
      <c r="L5" s="164">
        <v>3.409120559692383</v>
      </c>
      <c r="M5" s="164">
        <v>2.4281959533691406</v>
      </c>
      <c r="N5" s="164">
        <v>5.379554748535156</v>
      </c>
      <c r="O5" s="107">
        <v>3.1611896455287933</v>
      </c>
    </row>
    <row r="6" spans="1:15" ht="11.25">
      <c r="A6" s="1" t="s">
        <v>285</v>
      </c>
      <c r="B6" s="164">
        <v>5.810352325439453</v>
      </c>
      <c r="C6" s="164">
        <v>4.791721343994141</v>
      </c>
      <c r="D6" s="164">
        <v>3.965900421142578</v>
      </c>
      <c r="E6" s="164">
        <v>1.9883460998535156</v>
      </c>
      <c r="F6" s="164">
        <v>1.852935791015625</v>
      </c>
      <c r="G6" s="164">
        <v>1.7914199829101562</v>
      </c>
      <c r="H6" s="164">
        <v>1.7210721969604492</v>
      </c>
      <c r="I6" s="164">
        <v>2.2560272216796875</v>
      </c>
      <c r="J6" s="164">
        <v>3.2975196838378906</v>
      </c>
      <c r="K6" s="164">
        <v>2.8762588500976562</v>
      </c>
      <c r="L6" s="164">
        <v>3.3693485260009766</v>
      </c>
      <c r="M6" s="164">
        <v>2.3888111114501953</v>
      </c>
      <c r="N6" s="164">
        <v>5.3897247314453125</v>
      </c>
      <c r="O6" s="107">
        <v>3.091054379940033</v>
      </c>
    </row>
    <row r="7" spans="1:15" ht="11.25">
      <c r="A7" s="1" t="s">
        <v>286</v>
      </c>
      <c r="B7" s="164">
        <v>5.964260101318359</v>
      </c>
      <c r="C7" s="164">
        <v>4.990440368652344</v>
      </c>
      <c r="D7" s="164">
        <v>3.838193893432617</v>
      </c>
      <c r="E7" s="164">
        <v>1.9658565521240234</v>
      </c>
      <c r="F7" s="164">
        <v>1.828211784362793</v>
      </c>
      <c r="G7" s="164">
        <v>1.7642850875854492</v>
      </c>
      <c r="H7" s="164">
        <v>1.6784706115722656</v>
      </c>
      <c r="I7" s="164">
        <v>2.2131500244140625</v>
      </c>
      <c r="J7" s="164">
        <v>3.2711868286132812</v>
      </c>
      <c r="K7" s="164">
        <v>2.7903404235839844</v>
      </c>
      <c r="L7" s="164">
        <v>3.319673538208008</v>
      </c>
      <c r="M7" s="164">
        <v>2.3700180053710938</v>
      </c>
      <c r="N7" s="164">
        <v>5.413448333740234</v>
      </c>
      <c r="O7" s="107">
        <v>3.0727974250912666</v>
      </c>
    </row>
    <row r="8" spans="1:15" ht="11.25">
      <c r="A8" s="1" t="s">
        <v>287</v>
      </c>
      <c r="B8" s="164">
        <v>6.242645263671875</v>
      </c>
      <c r="C8" s="164">
        <v>4.966011047363281</v>
      </c>
      <c r="D8" s="164">
        <v>3.9013195037841797</v>
      </c>
      <c r="E8" s="164">
        <v>2.0244197845458984</v>
      </c>
      <c r="F8" s="164">
        <v>1.8559560775756836</v>
      </c>
      <c r="G8" s="164">
        <v>1.8149356842041016</v>
      </c>
      <c r="H8" s="164">
        <v>1.6726741790771484</v>
      </c>
      <c r="I8" s="164">
        <v>2.2144107818603516</v>
      </c>
      <c r="J8" s="164">
        <v>3.2480735778808594</v>
      </c>
      <c r="K8" s="164">
        <v>2.793365478515625</v>
      </c>
      <c r="L8" s="164">
        <v>3.348733901977539</v>
      </c>
      <c r="M8" s="164">
        <v>2.3456954956054688</v>
      </c>
      <c r="N8" s="164">
        <v>5.431102752685547</v>
      </c>
      <c r="O8" s="107">
        <v>3.10303445905447</v>
      </c>
    </row>
    <row r="9" spans="1:15" ht="11.25">
      <c r="A9" s="1" t="s">
        <v>288</v>
      </c>
      <c r="B9" s="164">
        <v>6.402446746826172</v>
      </c>
      <c r="C9" s="164">
        <v>5.045375823974609</v>
      </c>
      <c r="D9" s="164">
        <v>4.053638458251953</v>
      </c>
      <c r="E9" s="164">
        <v>2.064167022705078</v>
      </c>
      <c r="F9" s="164">
        <v>1.8221435546875</v>
      </c>
      <c r="G9" s="164">
        <v>1.8649024963378906</v>
      </c>
      <c r="H9" s="164">
        <v>1.743417739868164</v>
      </c>
      <c r="I9" s="164">
        <v>2.2937984466552734</v>
      </c>
      <c r="J9" s="164">
        <v>3.3646793365478516</v>
      </c>
      <c r="K9" s="164">
        <v>2.862985610961914</v>
      </c>
      <c r="L9" s="164">
        <v>3.410184860229492</v>
      </c>
      <c r="M9" s="164">
        <v>2.4125213623046875</v>
      </c>
      <c r="N9" s="164">
        <v>5.42889404296875</v>
      </c>
      <c r="O9" s="107">
        <v>3.1760232225060463</v>
      </c>
    </row>
    <row r="10" spans="1:15" ht="11.25">
      <c r="A10" s="1" t="s">
        <v>289</v>
      </c>
      <c r="B10" s="164">
        <v>6.364837646484375</v>
      </c>
      <c r="C10" s="164">
        <v>5.061317443847656</v>
      </c>
      <c r="D10" s="164">
        <v>4.142261505126953</v>
      </c>
      <c r="E10" s="164">
        <v>2.1301021575927734</v>
      </c>
      <c r="F10" s="164">
        <v>1.9035711288452148</v>
      </c>
      <c r="G10" s="164">
        <v>1.9106254577636719</v>
      </c>
      <c r="H10" s="164">
        <v>1.855881690979004</v>
      </c>
      <c r="I10" s="164">
        <v>2.352334976196289</v>
      </c>
      <c r="J10" s="164">
        <v>3.477802276611328</v>
      </c>
      <c r="K10" s="164">
        <v>2.974973678588867</v>
      </c>
      <c r="L10" s="164">
        <v>3.5580615997314453</v>
      </c>
      <c r="M10" s="164">
        <v>2.4529895782470703</v>
      </c>
      <c r="N10" s="164">
        <v>5.5121612548828125</v>
      </c>
      <c r="O10" s="107">
        <v>3.2563819885253906</v>
      </c>
    </row>
    <row r="11" spans="1:15" ht="11.25">
      <c r="A11" s="1" t="s">
        <v>290</v>
      </c>
      <c r="B11" s="164">
        <v>6.4551239013671875</v>
      </c>
      <c r="C11" s="164">
        <v>5.161262512207031</v>
      </c>
      <c r="D11" s="164">
        <v>4.14703369140625</v>
      </c>
      <c r="E11" s="164">
        <v>2.061717987060547</v>
      </c>
      <c r="F11" s="164">
        <v>1.8848142623901367</v>
      </c>
      <c r="G11" s="164">
        <v>1.8942155838012695</v>
      </c>
      <c r="H11" s="164">
        <v>1.8159875869750977</v>
      </c>
      <c r="I11" s="164">
        <v>2.29437255859375</v>
      </c>
      <c r="J11" s="164">
        <v>3.5249080657958984</v>
      </c>
      <c r="K11" s="164">
        <v>2.9944705963134766</v>
      </c>
      <c r="L11" s="164">
        <v>3.5688247680664062</v>
      </c>
      <c r="M11" s="164">
        <v>2.4740657806396484</v>
      </c>
      <c r="N11" s="164">
        <v>5.646236419677734</v>
      </c>
      <c r="O11" s="107">
        <v>3.2594202160835266</v>
      </c>
    </row>
    <row r="12" spans="1:15" ht="11.25">
      <c r="A12" s="1" t="s">
        <v>291</v>
      </c>
      <c r="B12" s="164">
        <v>6.882205963134766</v>
      </c>
      <c r="C12" s="164">
        <v>5.640041351318359</v>
      </c>
      <c r="D12" s="164">
        <v>4.553863525390625</v>
      </c>
      <c r="E12" s="164">
        <v>2.4085922241210938</v>
      </c>
      <c r="F12" s="164">
        <v>2.3942432403564453</v>
      </c>
      <c r="G12" s="164">
        <v>2.3510589599609375</v>
      </c>
      <c r="H12" s="164">
        <v>2.2993412017822266</v>
      </c>
      <c r="I12" s="164">
        <v>2.8946399688720703</v>
      </c>
      <c r="J12" s="164">
        <v>4.154911041259766</v>
      </c>
      <c r="K12" s="164">
        <v>3.489225387573242</v>
      </c>
      <c r="L12" s="164">
        <v>3.965879440307617</v>
      </c>
      <c r="M12" s="164">
        <v>2.9013538360595703</v>
      </c>
      <c r="N12" s="164">
        <v>6.282722473144531</v>
      </c>
      <c r="O12" s="107">
        <v>3.7538037970662117</v>
      </c>
    </row>
    <row r="13" spans="1:15" ht="11.25">
      <c r="A13" s="1" t="s">
        <v>292</v>
      </c>
      <c r="B13" s="164">
        <v>7.957653045654297</v>
      </c>
      <c r="C13" s="164">
        <v>6.680774688720703</v>
      </c>
      <c r="D13" s="164">
        <v>5.240139007568359</v>
      </c>
      <c r="E13" s="164">
        <v>3.008411407470703</v>
      </c>
      <c r="F13" s="164">
        <v>3.136281967163086</v>
      </c>
      <c r="G13" s="164">
        <v>2.9230175018310547</v>
      </c>
      <c r="H13" s="164">
        <v>2.9632797241210938</v>
      </c>
      <c r="I13" s="164">
        <v>3.63494873046875</v>
      </c>
      <c r="J13" s="164">
        <v>4.960548400878906</v>
      </c>
      <c r="K13" s="164">
        <v>4.087825775146484</v>
      </c>
      <c r="L13" s="164">
        <v>4.686927795410156</v>
      </c>
      <c r="M13" s="164">
        <v>3.526113510131836</v>
      </c>
      <c r="N13" s="164">
        <v>7.438854217529297</v>
      </c>
      <c r="O13" s="107">
        <v>4.518456667661667</v>
      </c>
    </row>
    <row r="14" spans="1:15" ht="11.25">
      <c r="A14" s="1" t="s">
        <v>293</v>
      </c>
      <c r="B14" s="164">
        <v>8.533958435058594</v>
      </c>
      <c r="C14" s="164">
        <v>7.108642578125</v>
      </c>
      <c r="D14" s="164">
        <v>5.632225036621094</v>
      </c>
      <c r="E14" s="164">
        <v>3.330564498901367</v>
      </c>
      <c r="F14" s="164">
        <v>3.583271026611328</v>
      </c>
      <c r="G14" s="164">
        <v>3.3938064575195312</v>
      </c>
      <c r="H14" s="164">
        <v>3.3244380950927734</v>
      </c>
      <c r="I14" s="164">
        <v>4.105964660644531</v>
      </c>
      <c r="J14" s="164">
        <v>5.441165924072266</v>
      </c>
      <c r="K14" s="164">
        <v>4.429103851318359</v>
      </c>
      <c r="L14" s="164">
        <v>5.188285827636719</v>
      </c>
      <c r="M14" s="164">
        <v>3.942819595336914</v>
      </c>
      <c r="N14" s="164">
        <v>7.9929962158203125</v>
      </c>
      <c r="O14" s="107">
        <v>4.973271191120148</v>
      </c>
    </row>
    <row r="15" spans="1:15" ht="11.25">
      <c r="A15" s="1" t="s">
        <v>294</v>
      </c>
      <c r="B15" s="164">
        <v>9.202194213867188</v>
      </c>
      <c r="C15" s="164">
        <v>7.626033782958984</v>
      </c>
      <c r="D15" s="164">
        <v>6.2669219970703125</v>
      </c>
      <c r="E15" s="164">
        <v>3.7546443939208984</v>
      </c>
      <c r="F15" s="164">
        <v>4.123771667480469</v>
      </c>
      <c r="G15" s="164">
        <v>3.796968460083008</v>
      </c>
      <c r="H15" s="164">
        <v>3.670278549194336</v>
      </c>
      <c r="I15" s="164">
        <v>4.670074462890625</v>
      </c>
      <c r="J15" s="164">
        <v>6.037540435791016</v>
      </c>
      <c r="K15" s="164">
        <v>4.9982452392578125</v>
      </c>
      <c r="L15" s="164">
        <v>5.652942657470703</v>
      </c>
      <c r="M15" s="164">
        <v>4.47027587890625</v>
      </c>
      <c r="N15" s="164">
        <v>8.674026489257812</v>
      </c>
      <c r="O15" s="107">
        <v>5.513649836182594</v>
      </c>
    </row>
    <row r="16" spans="1:15" ht="11.25">
      <c r="A16" s="1" t="s">
        <v>295</v>
      </c>
      <c r="B16" s="164">
        <v>9.604530334472656</v>
      </c>
      <c r="C16" s="164">
        <v>7.8346710205078125</v>
      </c>
      <c r="D16" s="164">
        <v>6.531864166259766</v>
      </c>
      <c r="E16" s="164">
        <v>3.9097938537597656</v>
      </c>
      <c r="F16" s="164">
        <v>4.312049865722656</v>
      </c>
      <c r="G16" s="164">
        <v>4.111721038818359</v>
      </c>
      <c r="H16" s="164">
        <v>3.8772830963134766</v>
      </c>
      <c r="I16" s="164">
        <v>4.8442230224609375</v>
      </c>
      <c r="J16" s="164">
        <v>6.271461486816406</v>
      </c>
      <c r="K16" s="164">
        <v>5.240703582763672</v>
      </c>
      <c r="L16" s="164">
        <v>5.878692626953125</v>
      </c>
      <c r="M16" s="164">
        <v>4.661045074462891</v>
      </c>
      <c r="N16" s="164">
        <v>8.917587280273438</v>
      </c>
      <c r="O16" s="107">
        <v>5.7492318749427795</v>
      </c>
    </row>
    <row r="17" spans="1:15" ht="11.25">
      <c r="A17" s="1" t="s">
        <v>296</v>
      </c>
      <c r="B17" s="164">
        <v>9.594154357910156</v>
      </c>
      <c r="C17" s="164">
        <v>7.647575378417969</v>
      </c>
      <c r="D17" s="164">
        <v>6.482574462890625</v>
      </c>
      <c r="E17" s="164">
        <v>3.7917003631591797</v>
      </c>
      <c r="F17" s="164">
        <v>4.14739990234375</v>
      </c>
      <c r="G17" s="164">
        <v>3.928640365600586</v>
      </c>
      <c r="H17" s="164">
        <v>3.737590789794922</v>
      </c>
      <c r="I17" s="164">
        <v>4.602325439453125</v>
      </c>
      <c r="J17" s="164">
        <v>6.017234802246094</v>
      </c>
      <c r="K17" s="164">
        <v>5.0593109130859375</v>
      </c>
      <c r="L17" s="164">
        <v>5.680992126464844</v>
      </c>
      <c r="M17" s="164">
        <v>4.522891998291016</v>
      </c>
      <c r="N17" s="164">
        <v>8.9781494140625</v>
      </c>
      <c r="O17" s="107">
        <v>5.593003764748573</v>
      </c>
    </row>
    <row r="18" spans="1:15" ht="11.25">
      <c r="A18" s="1" t="s">
        <v>297</v>
      </c>
      <c r="B18" s="164">
        <v>9.713302612304688</v>
      </c>
      <c r="C18" s="164">
        <v>7.519367218017578</v>
      </c>
      <c r="D18" s="164">
        <v>6.474891662597656</v>
      </c>
      <c r="E18" s="164">
        <v>3.5598812103271484</v>
      </c>
      <c r="F18" s="164">
        <v>3.8685836791992188</v>
      </c>
      <c r="G18" s="164">
        <v>3.7454490661621094</v>
      </c>
      <c r="H18" s="164">
        <v>3.6111583709716797</v>
      </c>
      <c r="I18" s="164">
        <v>4.254051208496094</v>
      </c>
      <c r="J18" s="164">
        <v>5.790668487548828</v>
      </c>
      <c r="K18" s="164">
        <v>4.831878662109375</v>
      </c>
      <c r="L18" s="164">
        <v>5.433319091796875</v>
      </c>
      <c r="M18" s="164">
        <v>4.255729675292969</v>
      </c>
      <c r="N18" s="164">
        <v>9.080459594726562</v>
      </c>
      <c r="O18" s="107">
        <v>5.393750727176666</v>
      </c>
    </row>
    <row r="19" spans="1:15" ht="11.25">
      <c r="A19" s="1" t="s">
        <v>298</v>
      </c>
      <c r="B19" s="164">
        <v>9.415702819824219</v>
      </c>
      <c r="C19" s="164">
        <v>7.141132354736328</v>
      </c>
      <c r="D19" s="164">
        <v>6.210887908935547</v>
      </c>
      <c r="E19" s="164">
        <v>3.2474231719970703</v>
      </c>
      <c r="F19" s="164">
        <v>3.601625442504883</v>
      </c>
      <c r="G19" s="164">
        <v>3.4907913208007812</v>
      </c>
      <c r="H19" s="164">
        <v>3.3009891510009766</v>
      </c>
      <c r="I19" s="164">
        <v>3.947366714477539</v>
      </c>
      <c r="J19" s="164">
        <v>5.278995513916016</v>
      </c>
      <c r="K19" s="164">
        <v>4.4341888427734375</v>
      </c>
      <c r="L19" s="164">
        <v>5.168312072753906</v>
      </c>
      <c r="M19" s="164">
        <v>3.8766040802001953</v>
      </c>
      <c r="N19" s="164">
        <v>8.6522216796875</v>
      </c>
      <c r="O19" s="107">
        <v>5.0526416301727295</v>
      </c>
    </row>
    <row r="20" spans="1:15" ht="11.25">
      <c r="A20" s="1" t="s">
        <v>299</v>
      </c>
      <c r="B20" s="164">
        <v>9.070632934570312</v>
      </c>
      <c r="C20" s="164">
        <v>6.923229217529297</v>
      </c>
      <c r="D20" s="164">
        <v>5.9145660400390625</v>
      </c>
      <c r="E20" s="164">
        <v>3.0738353729248047</v>
      </c>
      <c r="F20" s="164">
        <v>3.3463096618652344</v>
      </c>
      <c r="G20" s="164">
        <v>3.284770965576172</v>
      </c>
      <c r="H20" s="164">
        <v>3.216451644897461</v>
      </c>
      <c r="I20" s="164">
        <v>3.704805374145508</v>
      </c>
      <c r="J20" s="164">
        <v>4.951362609863281</v>
      </c>
      <c r="K20" s="164">
        <v>4.054615020751953</v>
      </c>
      <c r="L20" s="164">
        <v>4.8270111083984375</v>
      </c>
      <c r="M20" s="164">
        <v>3.6606693267822266</v>
      </c>
      <c r="N20" s="164">
        <v>8.1671142578125</v>
      </c>
      <c r="O20" s="107">
        <v>4.778291046619415</v>
      </c>
    </row>
    <row r="21" spans="1:15" ht="11.25">
      <c r="A21" s="1" t="s">
        <v>300</v>
      </c>
      <c r="B21" s="164">
        <v>8.841201782226562</v>
      </c>
      <c r="C21" s="164">
        <v>6.538307189941406</v>
      </c>
      <c r="D21" s="164">
        <v>5.632595062255859</v>
      </c>
      <c r="E21" s="164">
        <v>2.930408477783203</v>
      </c>
      <c r="F21" s="164">
        <v>3.2011146545410156</v>
      </c>
      <c r="G21" s="164">
        <v>3.0428695678710938</v>
      </c>
      <c r="H21" s="164">
        <v>3.0322837829589844</v>
      </c>
      <c r="I21" s="164">
        <v>3.5859298706054688</v>
      </c>
      <c r="J21" s="164">
        <v>4.80865478515625</v>
      </c>
      <c r="K21" s="164">
        <v>3.9204959869384766</v>
      </c>
      <c r="L21" s="164">
        <v>4.697044372558594</v>
      </c>
      <c r="M21" s="164">
        <v>3.546201705932617</v>
      </c>
      <c r="N21" s="164">
        <v>7.737236022949219</v>
      </c>
      <c r="O21" s="107">
        <v>4.591781660914421</v>
      </c>
    </row>
    <row r="22" spans="1:15" ht="11.25">
      <c r="A22" s="1" t="s">
        <v>301</v>
      </c>
      <c r="B22" s="164">
        <v>8.639251708984375</v>
      </c>
      <c r="C22" s="164">
        <v>6.602561950683594</v>
      </c>
      <c r="D22" s="164">
        <v>5.511119842529297</v>
      </c>
      <c r="E22" s="164">
        <v>2.9202957153320312</v>
      </c>
      <c r="F22" s="164">
        <v>3.202817916870117</v>
      </c>
      <c r="G22" s="164">
        <v>2.973142623901367</v>
      </c>
      <c r="H22" s="164">
        <v>2.9621639251708984</v>
      </c>
      <c r="I22" s="164">
        <v>3.471200942993164</v>
      </c>
      <c r="J22" s="164">
        <v>4.826969146728516</v>
      </c>
      <c r="K22" s="164">
        <v>3.9202404022216797</v>
      </c>
      <c r="L22" s="164">
        <v>4.7790374755859375</v>
      </c>
      <c r="M22" s="164">
        <v>3.508136749267578</v>
      </c>
      <c r="N22" s="164">
        <v>7.6631317138671875</v>
      </c>
      <c r="O22" s="107">
        <v>4.54419219493866</v>
      </c>
    </row>
    <row r="23" spans="1:15" ht="11.25">
      <c r="A23" s="1" t="s">
        <v>302</v>
      </c>
      <c r="B23" s="164">
        <v>8.335037231445312</v>
      </c>
      <c r="C23" s="164">
        <v>6.3943939208984375</v>
      </c>
      <c r="D23" s="164">
        <v>5.226875305175781</v>
      </c>
      <c r="E23" s="164">
        <v>2.6510086059570312</v>
      </c>
      <c r="F23" s="164">
        <v>2.932413101196289</v>
      </c>
      <c r="G23" s="164">
        <v>2.7499446868896484</v>
      </c>
      <c r="H23" s="164">
        <v>2.6519737243652344</v>
      </c>
      <c r="I23" s="164">
        <v>3.241483688354492</v>
      </c>
      <c r="J23" s="164">
        <v>4.5972137451171875</v>
      </c>
      <c r="K23" s="164">
        <v>3.721498489379883</v>
      </c>
      <c r="L23" s="164">
        <v>4.563571929931641</v>
      </c>
      <c r="M23" s="164">
        <v>3.286571502685547</v>
      </c>
      <c r="N23" s="164">
        <v>7.2020416259765625</v>
      </c>
      <c r="O23" s="107">
        <v>4.292081877589226</v>
      </c>
    </row>
    <row r="24" spans="1:15" ht="11.25">
      <c r="A24" s="1" t="s">
        <v>303</v>
      </c>
      <c r="B24" s="164">
        <v>7.8839263916015625</v>
      </c>
      <c r="C24" s="164">
        <v>6.1416473388671875</v>
      </c>
      <c r="D24" s="164">
        <v>4.74481201171875</v>
      </c>
      <c r="E24" s="164">
        <v>2.3567562103271484</v>
      </c>
      <c r="F24" s="164">
        <v>2.70111083984375</v>
      </c>
      <c r="G24" s="164">
        <v>2.4970970153808594</v>
      </c>
      <c r="H24" s="164">
        <v>2.3869552612304688</v>
      </c>
      <c r="I24" s="164">
        <v>2.9350814819335938</v>
      </c>
      <c r="J24" s="164">
        <v>4.2567596435546875</v>
      </c>
      <c r="K24" s="164">
        <v>3.350748062133789</v>
      </c>
      <c r="L24" s="164">
        <v>4.172054290771484</v>
      </c>
      <c r="M24" s="164">
        <v>2.9287891387939453</v>
      </c>
      <c r="N24" s="164">
        <v>6.679599761962891</v>
      </c>
      <c r="O24" s="107">
        <v>3.9406799897551537</v>
      </c>
    </row>
    <row r="25" spans="1:15" ht="11.25">
      <c r="A25" s="1" t="s">
        <v>304</v>
      </c>
      <c r="B25" s="164">
        <v>7.630649566650391</v>
      </c>
      <c r="C25" s="164">
        <v>5.9932861328125</v>
      </c>
      <c r="D25" s="164">
        <v>4.481689453125</v>
      </c>
      <c r="E25" s="164">
        <v>2.157787322998047</v>
      </c>
      <c r="F25" s="164">
        <v>2.4424877166748047</v>
      </c>
      <c r="G25" s="164">
        <v>2.2853527069091797</v>
      </c>
      <c r="H25" s="164">
        <v>2.163442611694336</v>
      </c>
      <c r="I25" s="164">
        <v>2.6543655395507812</v>
      </c>
      <c r="J25" s="164">
        <v>3.9775524139404297</v>
      </c>
      <c r="K25" s="164">
        <v>3.057332992553711</v>
      </c>
      <c r="L25" s="164">
        <v>3.8519115447998047</v>
      </c>
      <c r="M25" s="164">
        <v>2.6825904846191406</v>
      </c>
      <c r="N25" s="164">
        <v>6.181980133056641</v>
      </c>
      <c r="O25" s="107">
        <v>3.6760109215974808</v>
      </c>
    </row>
    <row r="26" spans="1:15" ht="11.25">
      <c r="A26" s="1" t="s">
        <v>305</v>
      </c>
      <c r="B26" s="164">
        <v>7.777744293212891</v>
      </c>
      <c r="C26" s="164">
        <v>5.909832000732422</v>
      </c>
      <c r="D26" s="164">
        <v>4.394012451171875</v>
      </c>
      <c r="E26" s="164">
        <v>2.1279773712158203</v>
      </c>
      <c r="F26" s="164">
        <v>2.317920684814453</v>
      </c>
      <c r="G26" s="164">
        <v>2.1342830657958984</v>
      </c>
      <c r="H26" s="164">
        <v>2.0950164794921875</v>
      </c>
      <c r="I26" s="164">
        <v>2.612468719482422</v>
      </c>
      <c r="J26" s="164">
        <v>3.7876415252685547</v>
      </c>
      <c r="K26" s="164">
        <v>2.8941497802734375</v>
      </c>
      <c r="L26" s="164">
        <v>3.7239513397216797</v>
      </c>
      <c r="M26" s="164">
        <v>2.6320228576660156</v>
      </c>
      <c r="N26" s="164">
        <v>6.02484130859375</v>
      </c>
      <c r="O26" s="107">
        <v>3.591680958867073</v>
      </c>
    </row>
    <row r="27" spans="1:15" ht="11.25">
      <c r="A27" s="1" t="s">
        <v>306</v>
      </c>
      <c r="B27" s="164">
        <v>7.766960144042969</v>
      </c>
      <c r="C27" s="164">
        <v>6.093761444091797</v>
      </c>
      <c r="D27" s="164">
        <v>4.5839080810546875</v>
      </c>
      <c r="E27" s="164">
        <v>2.184610366821289</v>
      </c>
      <c r="F27" s="164">
        <v>2.3749866485595703</v>
      </c>
      <c r="G27" s="164">
        <v>2.16302490234375</v>
      </c>
      <c r="H27" s="164">
        <v>2.116973876953125</v>
      </c>
      <c r="I27" s="164">
        <v>2.7517833709716797</v>
      </c>
      <c r="J27" s="164">
        <v>3.9429664611816406</v>
      </c>
      <c r="K27" s="164">
        <v>3.1129894256591797</v>
      </c>
      <c r="L27" s="164">
        <v>4.006282806396484</v>
      </c>
      <c r="M27" s="164">
        <v>2.805675506591797</v>
      </c>
      <c r="N27" s="164">
        <v>6.273841857910156</v>
      </c>
      <c r="O27" s="107">
        <v>3.7280515506863594</v>
      </c>
    </row>
    <row r="28" spans="1:15" ht="11.25">
      <c r="A28" s="1" t="s">
        <v>307</v>
      </c>
      <c r="B28" s="164">
        <v>7.769306182861328</v>
      </c>
      <c r="C28" s="164">
        <v>6.1764678955078125</v>
      </c>
      <c r="D28" s="164">
        <v>4.700046539306641</v>
      </c>
      <c r="E28" s="164">
        <v>2.368572235107422</v>
      </c>
      <c r="F28" s="164">
        <v>2.4590816497802734</v>
      </c>
      <c r="G28" s="164">
        <v>2.179485321044922</v>
      </c>
      <c r="H28" s="164">
        <v>2.1612396240234375</v>
      </c>
      <c r="I28" s="164">
        <v>2.7779369354248047</v>
      </c>
      <c r="J28" s="164">
        <v>4.01904296875</v>
      </c>
      <c r="K28" s="164">
        <v>3.3496055603027344</v>
      </c>
      <c r="L28" s="164">
        <v>4.035514831542969</v>
      </c>
      <c r="M28" s="164">
        <v>2.953289031982422</v>
      </c>
      <c r="N28" s="164">
        <v>6.501056671142578</v>
      </c>
      <c r="O28" s="107">
        <v>3.7986709028482437</v>
      </c>
    </row>
    <row r="29" spans="1:15" ht="11.25">
      <c r="A29" s="1" t="s">
        <v>308</v>
      </c>
      <c r="B29" s="164">
        <v>7.92364501953125</v>
      </c>
      <c r="C29" s="164">
        <v>6.249504089355469</v>
      </c>
      <c r="D29" s="164">
        <v>4.698993682861328</v>
      </c>
      <c r="E29" s="164">
        <v>2.229726791381836</v>
      </c>
      <c r="F29" s="164">
        <v>2.281259536743164</v>
      </c>
      <c r="G29" s="164">
        <v>2.034463882446289</v>
      </c>
      <c r="H29" s="164">
        <v>2.0092811584472656</v>
      </c>
      <c r="I29" s="164">
        <v>2.611339569091797</v>
      </c>
      <c r="J29" s="164">
        <v>3.8804149627685547</v>
      </c>
      <c r="K29" s="164">
        <v>3.0251922607421875</v>
      </c>
      <c r="L29" s="164">
        <v>3.847240447998047</v>
      </c>
      <c r="M29" s="164">
        <v>2.7369613647460938</v>
      </c>
      <c r="N29" s="164">
        <v>6.551994323730469</v>
      </c>
      <c r="O29" s="107">
        <v>3.6578792482614517</v>
      </c>
    </row>
    <row r="30" spans="1:15" ht="11.25">
      <c r="A30" s="1" t="s">
        <v>309</v>
      </c>
      <c r="B30" s="164">
        <v>7.596000671386719</v>
      </c>
      <c r="C30" s="164">
        <v>6.207603454589844</v>
      </c>
      <c r="D30" s="164">
        <v>4.632354736328125</v>
      </c>
      <c r="E30" s="164">
        <v>2.0512523651123047</v>
      </c>
      <c r="F30" s="164">
        <v>2.1153125762939453</v>
      </c>
      <c r="G30" s="164">
        <v>1.8651275634765625</v>
      </c>
      <c r="H30" s="164">
        <v>1.886575698852539</v>
      </c>
      <c r="I30" s="164">
        <v>2.402200698852539</v>
      </c>
      <c r="J30" s="164">
        <v>3.7636985778808594</v>
      </c>
      <c r="K30" s="164">
        <v>2.8057403564453125</v>
      </c>
      <c r="L30" s="164">
        <v>3.64617919921875</v>
      </c>
      <c r="M30" s="164">
        <v>2.559457778930664</v>
      </c>
      <c r="N30" s="164">
        <v>6.291759490966797</v>
      </c>
      <c r="O30" s="107">
        <v>3.4804003909230232</v>
      </c>
    </row>
    <row r="31" spans="1:15" ht="11.25">
      <c r="A31" s="1" t="s">
        <v>310</v>
      </c>
      <c r="B31" s="164">
        <v>7.419979095458984</v>
      </c>
      <c r="C31" s="164">
        <v>5.915924072265625</v>
      </c>
      <c r="D31" s="164">
        <v>4.553577423095703</v>
      </c>
      <c r="E31" s="164">
        <v>1.9702129364013672</v>
      </c>
      <c r="F31" s="164">
        <v>1.9638099670410156</v>
      </c>
      <c r="G31" s="164">
        <v>1.7595996856689453</v>
      </c>
      <c r="H31" s="164">
        <v>1.7831649780273438</v>
      </c>
      <c r="I31" s="164">
        <v>2.275033950805664</v>
      </c>
      <c r="J31" s="164">
        <v>3.548938751220703</v>
      </c>
      <c r="K31" s="164">
        <v>2.72845458984375</v>
      </c>
      <c r="L31" s="164">
        <v>3.5211257934570312</v>
      </c>
      <c r="M31" s="164">
        <v>2.377592086791992</v>
      </c>
      <c r="N31" s="164">
        <v>6.1204986572265625</v>
      </c>
      <c r="O31" s="107">
        <v>3.331650286912918</v>
      </c>
    </row>
    <row r="32" spans="1:15" ht="11.25">
      <c r="A32" s="1" t="s">
        <v>311</v>
      </c>
      <c r="B32" s="164">
        <v>7.3616943359375</v>
      </c>
      <c r="C32" s="164">
        <v>5.893192291259766</v>
      </c>
      <c r="D32" s="164">
        <v>4.577999114990234</v>
      </c>
      <c r="E32" s="164">
        <v>1.8985567092895508</v>
      </c>
      <c r="F32" s="164">
        <v>1.9340667724609375</v>
      </c>
      <c r="G32" s="164">
        <v>1.6157560348510742</v>
      </c>
      <c r="H32" s="164">
        <v>1.7031116485595703</v>
      </c>
      <c r="I32" s="164">
        <v>2.1807422637939453</v>
      </c>
      <c r="J32" s="164">
        <v>3.3981666564941406</v>
      </c>
      <c r="K32" s="164">
        <v>2.7408390045166016</v>
      </c>
      <c r="L32" s="164">
        <v>3.3752574920654297</v>
      </c>
      <c r="M32" s="164">
        <v>2.2537479400634766</v>
      </c>
      <c r="N32" s="164">
        <v>5.7183380126953125</v>
      </c>
      <c r="O32" s="107">
        <v>3.227419674396515</v>
      </c>
    </row>
    <row r="33" spans="1:15" ht="11.25">
      <c r="A33" s="1" t="s">
        <v>312</v>
      </c>
      <c r="B33" s="164">
        <v>7.145133972167969</v>
      </c>
      <c r="C33" s="164">
        <v>5.687164306640625</v>
      </c>
      <c r="D33" s="164">
        <v>4.504795074462891</v>
      </c>
      <c r="E33" s="164">
        <v>1.897557258605957</v>
      </c>
      <c r="F33" s="164">
        <v>1.9017524719238281</v>
      </c>
      <c r="G33" s="164">
        <v>1.6218233108520508</v>
      </c>
      <c r="H33" s="164">
        <v>1.6471920013427734</v>
      </c>
      <c r="I33" s="164">
        <v>2.2385120391845703</v>
      </c>
      <c r="J33" s="164">
        <v>3.3613319396972656</v>
      </c>
      <c r="K33" s="164">
        <v>2.719602584838867</v>
      </c>
      <c r="L33" s="164">
        <v>3.317922592163086</v>
      </c>
      <c r="M33" s="164">
        <v>2.2865943908691406</v>
      </c>
      <c r="N33" s="164">
        <v>5.641941070556641</v>
      </c>
      <c r="O33" s="107">
        <v>3.1930168494582176</v>
      </c>
    </row>
    <row r="34" spans="1:15" ht="11.25">
      <c r="A34" s="1" t="s">
        <v>313</v>
      </c>
      <c r="B34" s="164">
        <v>6.990642547607422</v>
      </c>
      <c r="C34" s="164">
        <v>5.698249816894531</v>
      </c>
      <c r="D34" s="164">
        <v>4.551902770996094</v>
      </c>
      <c r="E34" s="164">
        <v>1.9149360656738281</v>
      </c>
      <c r="F34" s="164">
        <v>1.8335561752319336</v>
      </c>
      <c r="G34" s="164">
        <v>1.6014471054077148</v>
      </c>
      <c r="H34" s="164">
        <v>1.6302080154418945</v>
      </c>
      <c r="I34" s="164">
        <v>2.2390975952148438</v>
      </c>
      <c r="J34" s="164">
        <v>3.3191909790039062</v>
      </c>
      <c r="K34" s="164">
        <v>2.5376415252685547</v>
      </c>
      <c r="L34" s="164">
        <v>3.3098602294921875</v>
      </c>
      <c r="M34" s="164">
        <v>2.2651844024658203</v>
      </c>
      <c r="N34" s="164">
        <v>5.506095886230469</v>
      </c>
      <c r="O34" s="107">
        <v>3.1544130444526672</v>
      </c>
    </row>
    <row r="35" spans="1:15" ht="11.25">
      <c r="A35" s="1" t="s">
        <v>314</v>
      </c>
      <c r="B35" s="164">
        <v>6.750286102294922</v>
      </c>
      <c r="C35" s="164">
        <v>5.3905487060546875</v>
      </c>
      <c r="D35" s="164">
        <v>4.3617401123046875</v>
      </c>
      <c r="E35" s="164">
        <v>1.8135185241699219</v>
      </c>
      <c r="F35" s="164">
        <v>1.7882871627807617</v>
      </c>
      <c r="G35" s="164">
        <v>1.5232620239257812</v>
      </c>
      <c r="H35" s="164">
        <v>1.5769691467285156</v>
      </c>
      <c r="I35" s="164">
        <v>2.1450557708740234</v>
      </c>
      <c r="J35" s="164">
        <v>3.1911888122558594</v>
      </c>
      <c r="K35" s="164">
        <v>2.3921566009521484</v>
      </c>
      <c r="L35" s="164">
        <v>3.170085906982422</v>
      </c>
      <c r="M35" s="164">
        <v>2.138019561767578</v>
      </c>
      <c r="N35" s="164">
        <v>5.386924743652344</v>
      </c>
      <c r="O35" s="107">
        <v>3.037246733903885</v>
      </c>
    </row>
    <row r="36" spans="1:15" ht="11.25">
      <c r="A36" s="1" t="s">
        <v>315</v>
      </c>
      <c r="B36" s="164">
        <v>6.493656158447266</v>
      </c>
      <c r="C36" s="164">
        <v>5.16058349609375</v>
      </c>
      <c r="D36" s="164">
        <v>4.007209777832031</v>
      </c>
      <c r="E36" s="164">
        <v>1.7083606719970703</v>
      </c>
      <c r="F36" s="164">
        <v>1.6056022644042969</v>
      </c>
      <c r="G36" s="164">
        <v>1.3717231750488281</v>
      </c>
      <c r="H36" s="164">
        <v>1.5219364166259766</v>
      </c>
      <c r="I36" s="164">
        <v>2.0228099822998047</v>
      </c>
      <c r="J36" s="164">
        <v>3.026418685913086</v>
      </c>
      <c r="K36" s="164">
        <v>2.3012752532958984</v>
      </c>
      <c r="L36" s="164">
        <v>2.928773880004883</v>
      </c>
      <c r="M36" s="164">
        <v>2.0674304962158203</v>
      </c>
      <c r="N36" s="164">
        <v>5.181003570556641</v>
      </c>
      <c r="O36" s="107">
        <v>2.8684937730431557</v>
      </c>
    </row>
    <row r="37" spans="1:15" ht="11.25">
      <c r="A37" s="1" t="s">
        <v>316</v>
      </c>
      <c r="B37" s="164">
        <v>6.017330169677734</v>
      </c>
      <c r="C37" s="164">
        <v>4.854442596435547</v>
      </c>
      <c r="D37" s="164">
        <v>3.8305797576904297</v>
      </c>
      <c r="E37" s="164">
        <v>1.6517648696899414</v>
      </c>
      <c r="F37" s="164">
        <v>1.570627212524414</v>
      </c>
      <c r="G37" s="164">
        <v>1.3588447570800781</v>
      </c>
      <c r="H37" s="164">
        <v>1.4474029541015625</v>
      </c>
      <c r="I37" s="164">
        <v>1.9382610321044922</v>
      </c>
      <c r="J37" s="164">
        <v>2.9220046997070312</v>
      </c>
      <c r="K37" s="164">
        <v>2.2181854248046875</v>
      </c>
      <c r="L37" s="164">
        <v>2.860116958618164</v>
      </c>
      <c r="M37" s="164">
        <v>2.0328845977783203</v>
      </c>
      <c r="N37" s="164">
        <v>5.058124542236328</v>
      </c>
      <c r="O37" s="107">
        <v>2.755132831633091</v>
      </c>
    </row>
    <row r="38" spans="1:15" ht="11.25">
      <c r="A38" s="1" t="s">
        <v>317</v>
      </c>
      <c r="B38" s="164">
        <v>5.894172668457031</v>
      </c>
      <c r="C38" s="164">
        <v>4.661460876464844</v>
      </c>
      <c r="D38" s="164">
        <v>3.734455108642578</v>
      </c>
      <c r="E38" s="164">
        <v>1.638016700744629</v>
      </c>
      <c r="F38" s="164">
        <v>1.562021255493164</v>
      </c>
      <c r="G38" s="164">
        <v>1.3590431213378906</v>
      </c>
      <c r="H38" s="164">
        <v>1.4077787399291992</v>
      </c>
      <c r="I38" s="164">
        <v>1.8447284698486328</v>
      </c>
      <c r="J38" s="164">
        <v>2.768819808959961</v>
      </c>
      <c r="K38" s="164">
        <v>2.0678939819335938</v>
      </c>
      <c r="L38" s="164">
        <v>2.6478519439697266</v>
      </c>
      <c r="M38" s="164">
        <v>2.002531051635742</v>
      </c>
      <c r="N38" s="164">
        <v>4.829486846923828</v>
      </c>
      <c r="O38" s="107">
        <v>2.663283258676529</v>
      </c>
    </row>
    <row r="39" spans="1:15" ht="11.25">
      <c r="A39" s="1" t="s">
        <v>318</v>
      </c>
      <c r="B39" s="164">
        <v>5.871028900146484</v>
      </c>
      <c r="C39" s="164">
        <v>4.658466339111328</v>
      </c>
      <c r="D39" s="164">
        <v>3.8832778930664062</v>
      </c>
      <c r="E39" s="164">
        <v>1.7747125625610352</v>
      </c>
      <c r="F39" s="164">
        <v>1.751302719116211</v>
      </c>
      <c r="G39" s="164">
        <v>1.5380973815917969</v>
      </c>
      <c r="H39" s="164">
        <v>1.484807014465332</v>
      </c>
      <c r="I39" s="164">
        <v>2.0360755920410156</v>
      </c>
      <c r="J39" s="164">
        <v>2.964265823364258</v>
      </c>
      <c r="K39" s="164">
        <v>2.305828094482422</v>
      </c>
      <c r="L39" s="164">
        <v>2.8145217895507812</v>
      </c>
      <c r="M39" s="164">
        <v>2.212240219116211</v>
      </c>
      <c r="N39" s="164">
        <v>4.832344055175781</v>
      </c>
      <c r="O39" s="107">
        <v>2.8269167765975</v>
      </c>
    </row>
    <row r="40" spans="1:15" ht="12" thickBot="1">
      <c r="A40" s="165" t="s">
        <v>319</v>
      </c>
      <c r="B40" s="166">
        <v>6.0032806396484375</v>
      </c>
      <c r="C40" s="166">
        <v>4.627834320068359</v>
      </c>
      <c r="D40" s="166">
        <v>3.992654800415039</v>
      </c>
      <c r="E40" s="166">
        <v>1.8530759811401367</v>
      </c>
      <c r="F40" s="166">
        <v>1.7890329360961914</v>
      </c>
      <c r="G40" s="166">
        <v>1.647745132446289</v>
      </c>
      <c r="H40" s="166">
        <v>1.5339775085449219</v>
      </c>
      <c r="I40" s="166">
        <v>2.1509971618652344</v>
      </c>
      <c r="J40" s="166">
        <v>3.0482864379882812</v>
      </c>
      <c r="K40" s="166">
        <v>2.5149497985839844</v>
      </c>
      <c r="L40" s="166">
        <v>2.9731616973876953</v>
      </c>
      <c r="M40" s="166">
        <v>2.3430213928222656</v>
      </c>
      <c r="N40" s="166">
        <v>4.806465148925781</v>
      </c>
      <c r="O40" s="167">
        <v>2.931788571178913</v>
      </c>
    </row>
    <row r="41" spans="2:15" ht="11.2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12"/>
    </row>
  </sheetData>
  <sheetProtection/>
  <mergeCells count="12"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M27"/>
  <sheetViews>
    <sheetView zoomScale="90" zoomScaleNormal="90" zoomScalePageLayoutView="0" workbookViewId="0" topLeftCell="A1">
      <selection activeCell="A1" sqref="A1:M1"/>
    </sheetView>
  </sheetViews>
  <sheetFormatPr defaultColWidth="9.28125" defaultRowHeight="12.75"/>
  <cols>
    <col min="1" max="1" width="7.28125" style="1" customWidth="1"/>
    <col min="2" max="2" width="5.8515625" style="1" customWidth="1"/>
    <col min="3" max="3" width="9.57421875" style="1" customWidth="1"/>
    <col min="4" max="4" width="9.00390625" style="1" customWidth="1"/>
    <col min="5" max="5" width="7.7109375" style="1" customWidth="1"/>
    <col min="6" max="6" width="0.5625" style="1" customWidth="1"/>
    <col min="7" max="7" width="8.28125" style="1" customWidth="1"/>
    <col min="8" max="8" width="8.57421875" style="1" customWidth="1"/>
    <col min="9" max="9" width="9.28125" style="1" customWidth="1"/>
    <col min="10" max="10" width="0.5625" style="1" customWidth="1"/>
    <col min="11" max="13" width="7.7109375" style="1" customWidth="1"/>
    <col min="14" max="16384" width="9.28125" style="1" customWidth="1"/>
  </cols>
  <sheetData>
    <row r="1" spans="1:13" ht="18" customHeight="1" thickBot="1">
      <c r="A1" s="216" t="s">
        <v>246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1.25">
      <c r="A2" s="2"/>
      <c r="B2" s="2"/>
      <c r="C2" s="5" t="s">
        <v>243</v>
      </c>
      <c r="D2" s="5"/>
      <c r="E2" s="5"/>
      <c r="F2" s="2"/>
      <c r="G2" s="5" t="s">
        <v>59</v>
      </c>
      <c r="H2" s="5"/>
      <c r="I2" s="5"/>
      <c r="J2" s="2"/>
      <c r="K2" s="5" t="s">
        <v>60</v>
      </c>
      <c r="L2" s="5"/>
      <c r="M2" s="5"/>
    </row>
    <row r="3" spans="1:13" ht="11.25">
      <c r="A3" s="11" t="s">
        <v>61</v>
      </c>
      <c r="B3" s="11" t="s">
        <v>62</v>
      </c>
      <c r="C3" s="34">
        <v>44743</v>
      </c>
      <c r="D3" s="34">
        <v>44713</v>
      </c>
      <c r="E3" s="34">
        <v>44378</v>
      </c>
      <c r="F3" s="35"/>
      <c r="G3" s="34">
        <v>44743</v>
      </c>
      <c r="H3" s="34">
        <v>44713</v>
      </c>
      <c r="I3" s="34">
        <v>44378</v>
      </c>
      <c r="J3" s="35"/>
      <c r="K3" s="34">
        <v>44743</v>
      </c>
      <c r="L3" s="34">
        <v>44713</v>
      </c>
      <c r="M3" s="34">
        <v>44378</v>
      </c>
    </row>
    <row r="4" spans="1:13" ht="13.5" customHeight="1">
      <c r="A4" s="21" t="s">
        <v>63</v>
      </c>
      <c r="B4" s="36" t="s">
        <v>245</v>
      </c>
      <c r="C4" s="37">
        <v>131</v>
      </c>
      <c r="D4" s="37">
        <v>131</v>
      </c>
      <c r="E4" s="37">
        <v>267</v>
      </c>
      <c r="F4" s="37"/>
      <c r="G4" s="37">
        <v>18834</v>
      </c>
      <c r="H4" s="37">
        <v>18864</v>
      </c>
      <c r="I4" s="37">
        <v>18275</v>
      </c>
      <c r="J4" s="37"/>
      <c r="K4" s="38">
        <v>0.6955505999787618</v>
      </c>
      <c r="L4" s="38">
        <v>0.6944444444444444</v>
      </c>
      <c r="M4" s="38">
        <v>1.4610123119015048</v>
      </c>
    </row>
    <row r="5" spans="1:13" ht="11.25">
      <c r="A5" s="21"/>
      <c r="B5" s="36" t="s">
        <v>64</v>
      </c>
      <c r="C5" s="37">
        <v>475</v>
      </c>
      <c r="D5" s="37">
        <v>446</v>
      </c>
      <c r="E5" s="37">
        <v>718</v>
      </c>
      <c r="F5" s="37"/>
      <c r="G5" s="37">
        <v>25426</v>
      </c>
      <c r="H5" s="37">
        <v>25376</v>
      </c>
      <c r="I5" s="37">
        <v>25349</v>
      </c>
      <c r="J5" s="37"/>
      <c r="K5" s="38">
        <v>1.8681664437976875</v>
      </c>
      <c r="L5" s="38">
        <v>1.7575662042875158</v>
      </c>
      <c r="M5" s="38">
        <v>2.832458874117322</v>
      </c>
    </row>
    <row r="6" spans="1:13" ht="11.25">
      <c r="A6" s="21"/>
      <c r="B6" s="36" t="s">
        <v>65</v>
      </c>
      <c r="C6" s="37">
        <v>2873</v>
      </c>
      <c r="D6" s="37">
        <v>2739</v>
      </c>
      <c r="E6" s="37">
        <v>3513</v>
      </c>
      <c r="F6" s="37"/>
      <c r="G6" s="37">
        <v>90448</v>
      </c>
      <c r="H6" s="37">
        <v>90603</v>
      </c>
      <c r="I6" s="37">
        <v>90535</v>
      </c>
      <c r="J6" s="37"/>
      <c r="K6" s="38">
        <v>3.176410755351141</v>
      </c>
      <c r="L6" s="38">
        <v>3.0230787060031123</v>
      </c>
      <c r="M6" s="38">
        <v>3.8802672999392502</v>
      </c>
    </row>
    <row r="7" spans="1:13" ht="11.25">
      <c r="A7" s="21"/>
      <c r="B7" s="36" t="s">
        <v>66</v>
      </c>
      <c r="C7" s="37">
        <v>2907</v>
      </c>
      <c r="D7" s="37">
        <v>2712</v>
      </c>
      <c r="E7" s="37">
        <v>3227</v>
      </c>
      <c r="F7" s="37"/>
      <c r="G7" s="37">
        <v>72671</v>
      </c>
      <c r="H7" s="37">
        <v>72679</v>
      </c>
      <c r="I7" s="37">
        <v>71464</v>
      </c>
      <c r="J7" s="37"/>
      <c r="K7" s="38">
        <v>4.000220170356814</v>
      </c>
      <c r="L7" s="38">
        <v>3.731476767704564</v>
      </c>
      <c r="M7" s="38">
        <v>4.515560282100078</v>
      </c>
    </row>
    <row r="8" spans="1:13" ht="11.25">
      <c r="A8" s="21"/>
      <c r="B8" s="36" t="s">
        <v>67</v>
      </c>
      <c r="C8" s="37">
        <v>2018</v>
      </c>
      <c r="D8" s="37">
        <v>1927</v>
      </c>
      <c r="E8" s="37">
        <v>2474</v>
      </c>
      <c r="F8" s="37"/>
      <c r="G8" s="37">
        <v>61659</v>
      </c>
      <c r="H8" s="37">
        <v>61656</v>
      </c>
      <c r="I8" s="37">
        <v>61643</v>
      </c>
      <c r="J8" s="37"/>
      <c r="K8" s="38">
        <v>3.272839325970256</v>
      </c>
      <c r="L8" s="38">
        <v>3.1254054755417155</v>
      </c>
      <c r="M8" s="38">
        <v>4.01343218208069</v>
      </c>
    </row>
    <row r="9" spans="1:13" ht="11.25">
      <c r="A9" s="21"/>
      <c r="B9" s="36" t="s">
        <v>68</v>
      </c>
      <c r="C9" s="37">
        <v>1436</v>
      </c>
      <c r="D9" s="37">
        <v>1429</v>
      </c>
      <c r="E9" s="37">
        <v>1783</v>
      </c>
      <c r="F9" s="37"/>
      <c r="G9" s="37">
        <v>56451</v>
      </c>
      <c r="H9" s="37">
        <v>56396</v>
      </c>
      <c r="I9" s="37">
        <v>55491</v>
      </c>
      <c r="J9" s="37"/>
      <c r="K9" s="38">
        <v>2.543799046961081</v>
      </c>
      <c r="L9" s="38">
        <v>2.5338676501879567</v>
      </c>
      <c r="M9" s="38">
        <v>3.2131336613144477</v>
      </c>
    </row>
    <row r="10" spans="1:13" ht="11.25">
      <c r="A10" s="21"/>
      <c r="B10" s="39" t="s">
        <v>69</v>
      </c>
      <c r="C10" s="18">
        <v>9840</v>
      </c>
      <c r="D10" s="18">
        <v>9384</v>
      </c>
      <c r="E10" s="18">
        <v>11982</v>
      </c>
      <c r="F10" s="18"/>
      <c r="G10" s="18">
        <v>325489</v>
      </c>
      <c r="H10" s="18">
        <v>325574</v>
      </c>
      <c r="I10" s="18">
        <v>322757</v>
      </c>
      <c r="J10" s="18"/>
      <c r="K10" s="40">
        <v>3.023143639262771</v>
      </c>
      <c r="L10" s="40">
        <v>2.882294040678924</v>
      </c>
      <c r="M10" s="40">
        <v>3.712390436148558</v>
      </c>
    </row>
    <row r="11" spans="1:13" s="20" customFormat="1" ht="11.25">
      <c r="A11" s="16"/>
      <c r="B11" s="43"/>
      <c r="C11" s="37"/>
      <c r="D11" s="37"/>
      <c r="E11" s="37"/>
      <c r="F11" s="37"/>
      <c r="G11" s="37"/>
      <c r="H11" s="37"/>
      <c r="I11" s="37"/>
      <c r="J11" s="37"/>
      <c r="K11" s="38"/>
      <c r="L11" s="38"/>
      <c r="M11" s="38"/>
    </row>
    <row r="12" spans="1:13" ht="11.25">
      <c r="A12" s="21" t="s">
        <v>70</v>
      </c>
      <c r="B12" s="36" t="s">
        <v>245</v>
      </c>
      <c r="C12" s="37">
        <v>230</v>
      </c>
      <c r="D12" s="37">
        <v>209</v>
      </c>
      <c r="E12" s="37">
        <v>353</v>
      </c>
      <c r="F12" s="37"/>
      <c r="G12" s="37">
        <v>19328</v>
      </c>
      <c r="H12" s="37">
        <v>19255</v>
      </c>
      <c r="I12" s="37">
        <v>18654</v>
      </c>
      <c r="J12" s="37"/>
      <c r="K12" s="38">
        <v>1.1899834437086092</v>
      </c>
      <c r="L12" s="38">
        <v>1.085432355232407</v>
      </c>
      <c r="M12" s="38">
        <v>1.892355526964726</v>
      </c>
    </row>
    <row r="13" spans="1:13" ht="11.25" customHeight="1">
      <c r="A13" s="21"/>
      <c r="B13" s="36" t="s">
        <v>64</v>
      </c>
      <c r="C13" s="37">
        <v>739</v>
      </c>
      <c r="D13" s="37">
        <v>706</v>
      </c>
      <c r="E13" s="37">
        <v>1099</v>
      </c>
      <c r="F13" s="37"/>
      <c r="G13" s="37">
        <v>25928</v>
      </c>
      <c r="H13" s="37">
        <v>25943</v>
      </c>
      <c r="I13" s="37">
        <v>25933</v>
      </c>
      <c r="J13" s="37"/>
      <c r="K13" s="38">
        <v>2.8502005553841405</v>
      </c>
      <c r="L13" s="38">
        <v>2.721350653355433</v>
      </c>
      <c r="M13" s="38">
        <v>4.237843674083215</v>
      </c>
    </row>
    <row r="14" spans="1:13" ht="11.25">
      <c r="A14" s="21"/>
      <c r="B14" s="36" t="s">
        <v>65</v>
      </c>
      <c r="C14" s="37">
        <v>2550</v>
      </c>
      <c r="D14" s="37">
        <v>2463</v>
      </c>
      <c r="E14" s="37">
        <v>3401</v>
      </c>
      <c r="F14" s="37"/>
      <c r="G14" s="37">
        <v>88553</v>
      </c>
      <c r="H14" s="37">
        <v>88638</v>
      </c>
      <c r="I14" s="37">
        <v>88336</v>
      </c>
      <c r="J14" s="37"/>
      <c r="K14" s="38">
        <v>2.879631407179881</v>
      </c>
      <c r="L14" s="38">
        <v>2.778717931361267</v>
      </c>
      <c r="M14" s="38">
        <v>3.8500724506429993</v>
      </c>
    </row>
    <row r="15" spans="1:13" ht="11.25">
      <c r="A15" s="21"/>
      <c r="B15" s="36" t="s">
        <v>66</v>
      </c>
      <c r="C15" s="37">
        <v>2398</v>
      </c>
      <c r="D15" s="37">
        <v>2354</v>
      </c>
      <c r="E15" s="37">
        <v>3135</v>
      </c>
      <c r="F15" s="37"/>
      <c r="G15" s="37">
        <v>76626</v>
      </c>
      <c r="H15" s="37">
        <v>76717</v>
      </c>
      <c r="I15" s="37">
        <v>75756</v>
      </c>
      <c r="J15" s="37"/>
      <c r="K15" s="38">
        <v>3.1294860752225095</v>
      </c>
      <c r="L15" s="38">
        <v>3.068420297978284</v>
      </c>
      <c r="M15" s="38">
        <v>4.138286076350388</v>
      </c>
    </row>
    <row r="16" spans="1:13" ht="11.25">
      <c r="A16" s="21"/>
      <c r="B16" s="36" t="s">
        <v>67</v>
      </c>
      <c r="C16" s="37">
        <v>1850</v>
      </c>
      <c r="D16" s="37">
        <v>1800</v>
      </c>
      <c r="E16" s="37">
        <v>2498</v>
      </c>
      <c r="F16" s="37"/>
      <c r="G16" s="37">
        <v>62833</v>
      </c>
      <c r="H16" s="37">
        <v>62838</v>
      </c>
      <c r="I16" s="37">
        <v>62516</v>
      </c>
      <c r="J16" s="37"/>
      <c r="K16" s="38">
        <v>2.944312701924148</v>
      </c>
      <c r="L16" s="38">
        <v>2.864508736751647</v>
      </c>
      <c r="M16" s="38">
        <v>3.995777081067247</v>
      </c>
    </row>
    <row r="17" spans="1:13" ht="11.25">
      <c r="A17" s="21"/>
      <c r="B17" s="36" t="s">
        <v>68</v>
      </c>
      <c r="C17" s="37">
        <v>1544</v>
      </c>
      <c r="D17" s="37">
        <v>1554</v>
      </c>
      <c r="E17" s="37">
        <v>2123</v>
      </c>
      <c r="F17" s="37"/>
      <c r="G17" s="37">
        <v>54462</v>
      </c>
      <c r="H17" s="37">
        <v>54397</v>
      </c>
      <c r="I17" s="37">
        <v>53406</v>
      </c>
      <c r="J17" s="37"/>
      <c r="K17" s="38">
        <v>2.8350042231280526</v>
      </c>
      <c r="L17" s="38">
        <v>2.8567751898082614</v>
      </c>
      <c r="M17" s="38">
        <v>3.975208778039921</v>
      </c>
    </row>
    <row r="18" spans="1:13" ht="11.25">
      <c r="A18" s="21"/>
      <c r="B18" s="39" t="s">
        <v>69</v>
      </c>
      <c r="C18" s="18">
        <v>9311</v>
      </c>
      <c r="D18" s="18">
        <v>9086</v>
      </c>
      <c r="E18" s="18">
        <v>12609</v>
      </c>
      <c r="F18" s="18"/>
      <c r="G18" s="18">
        <v>327730</v>
      </c>
      <c r="H18" s="18">
        <v>327788</v>
      </c>
      <c r="I18" s="18">
        <v>324601</v>
      </c>
      <c r="J18" s="18"/>
      <c r="K18" s="40">
        <v>2.841058188142678</v>
      </c>
      <c r="L18" s="40">
        <v>2.771913553882387</v>
      </c>
      <c r="M18" s="40">
        <v>3.8844612308649697</v>
      </c>
    </row>
    <row r="19" spans="1:13" ht="11.25">
      <c r="A19" s="21"/>
      <c r="B19" s="42"/>
      <c r="C19" s="37"/>
      <c r="D19" s="37"/>
      <c r="E19" s="37"/>
      <c r="F19" s="37"/>
      <c r="G19" s="37"/>
      <c r="H19" s="37"/>
      <c r="I19" s="37"/>
      <c r="J19" s="23"/>
      <c r="K19" s="38"/>
      <c r="L19" s="38"/>
      <c r="M19" s="38"/>
    </row>
    <row r="20" spans="1:13" ht="11.25">
      <c r="A20" s="21" t="s">
        <v>71</v>
      </c>
      <c r="B20" s="36" t="s">
        <v>245</v>
      </c>
      <c r="C20" s="37">
        <v>361</v>
      </c>
      <c r="D20" s="37">
        <v>340</v>
      </c>
      <c r="E20" s="37">
        <v>620</v>
      </c>
      <c r="F20" s="37"/>
      <c r="G20" s="37">
        <v>38162</v>
      </c>
      <c r="H20" s="37">
        <v>38119</v>
      </c>
      <c r="I20" s="37">
        <v>36929</v>
      </c>
      <c r="J20" s="37"/>
      <c r="K20" s="38">
        <v>0.9459671924951523</v>
      </c>
      <c r="L20" s="38">
        <v>0.8919436501482201</v>
      </c>
      <c r="M20" s="38">
        <v>1.6788973435511385</v>
      </c>
    </row>
    <row r="21" spans="1:13" ht="11.25" customHeight="1">
      <c r="A21" s="21"/>
      <c r="B21" s="36" t="s">
        <v>64</v>
      </c>
      <c r="C21" s="37">
        <v>1214</v>
      </c>
      <c r="D21" s="37">
        <v>1152</v>
      </c>
      <c r="E21" s="37">
        <v>1817</v>
      </c>
      <c r="F21" s="37"/>
      <c r="G21" s="37">
        <v>51354</v>
      </c>
      <c r="H21" s="37">
        <v>51319</v>
      </c>
      <c r="I21" s="37">
        <v>51282</v>
      </c>
      <c r="J21" s="37"/>
      <c r="K21" s="38">
        <v>2.3639833313860654</v>
      </c>
      <c r="L21" s="38">
        <v>2.244782634112122</v>
      </c>
      <c r="M21" s="38">
        <v>3.5431535431535433</v>
      </c>
    </row>
    <row r="22" spans="1:13" ht="11.25">
      <c r="A22" s="21"/>
      <c r="B22" s="36" t="s">
        <v>65</v>
      </c>
      <c r="C22" s="37">
        <v>5423</v>
      </c>
      <c r="D22" s="37">
        <v>5202</v>
      </c>
      <c r="E22" s="37">
        <v>6914</v>
      </c>
      <c r="F22" s="37"/>
      <c r="G22" s="37">
        <v>179001</v>
      </c>
      <c r="H22" s="37">
        <v>179241</v>
      </c>
      <c r="I22" s="37">
        <v>178871</v>
      </c>
      <c r="J22" s="37"/>
      <c r="K22" s="38">
        <v>3.029592013452439</v>
      </c>
      <c r="L22" s="38">
        <v>2.902237769260381</v>
      </c>
      <c r="M22" s="38">
        <v>3.8653554796473437</v>
      </c>
    </row>
    <row r="23" spans="1:13" ht="11.25">
      <c r="A23" s="21"/>
      <c r="B23" s="36" t="s">
        <v>66</v>
      </c>
      <c r="C23" s="37">
        <v>5305</v>
      </c>
      <c r="D23" s="37">
        <v>5066</v>
      </c>
      <c r="E23" s="37">
        <v>6362</v>
      </c>
      <c r="F23" s="37"/>
      <c r="G23" s="37">
        <v>149297</v>
      </c>
      <c r="H23" s="37">
        <v>149396</v>
      </c>
      <c r="I23" s="37">
        <v>147220</v>
      </c>
      <c r="J23" s="37"/>
      <c r="K23" s="38">
        <v>3.553319892563146</v>
      </c>
      <c r="L23" s="38">
        <v>3.390987710514338</v>
      </c>
      <c r="M23" s="38">
        <v>4.321423719603315</v>
      </c>
    </row>
    <row r="24" spans="1:13" ht="11.25">
      <c r="A24" s="21"/>
      <c r="B24" s="36" t="s">
        <v>67</v>
      </c>
      <c r="C24" s="37">
        <v>3868</v>
      </c>
      <c r="D24" s="37">
        <v>3727</v>
      </c>
      <c r="E24" s="37">
        <v>4972</v>
      </c>
      <c r="F24" s="37"/>
      <c r="G24" s="37">
        <v>124492</v>
      </c>
      <c r="H24" s="37">
        <v>124494</v>
      </c>
      <c r="I24" s="37">
        <v>124159</v>
      </c>
      <c r="J24" s="37"/>
      <c r="K24" s="38">
        <v>3.1070269575555054</v>
      </c>
      <c r="L24" s="38">
        <v>2.9937185727826243</v>
      </c>
      <c r="M24" s="38">
        <v>4.004542562359555</v>
      </c>
    </row>
    <row r="25" spans="1:13" ht="11.25">
      <c r="A25" s="21"/>
      <c r="B25" s="36" t="s">
        <v>68</v>
      </c>
      <c r="C25" s="37">
        <v>2980</v>
      </c>
      <c r="D25" s="37">
        <v>2983</v>
      </c>
      <c r="E25" s="37">
        <v>3906</v>
      </c>
      <c r="F25" s="37"/>
      <c r="G25" s="37">
        <v>110913</v>
      </c>
      <c r="H25" s="37">
        <v>110793</v>
      </c>
      <c r="I25" s="37">
        <v>108897</v>
      </c>
      <c r="J25" s="37"/>
      <c r="K25" s="38">
        <v>2.686790547546275</v>
      </c>
      <c r="L25" s="38">
        <v>2.6924083651494226</v>
      </c>
      <c r="M25" s="38">
        <v>3.586875671506102</v>
      </c>
    </row>
    <row r="26" spans="1:13" ht="13.5" customHeight="1" thickBot="1">
      <c r="A26" s="165"/>
      <c r="B26" s="63" t="s">
        <v>69</v>
      </c>
      <c r="C26" s="30">
        <v>19151</v>
      </c>
      <c r="D26" s="30">
        <v>18470</v>
      </c>
      <c r="E26" s="30">
        <v>24591</v>
      </c>
      <c r="F26" s="30"/>
      <c r="G26" s="30">
        <v>653219</v>
      </c>
      <c r="H26" s="30">
        <v>653362</v>
      </c>
      <c r="I26" s="30">
        <v>647358</v>
      </c>
      <c r="J26" s="30"/>
      <c r="K26" s="206">
        <v>2.9317885732043925</v>
      </c>
      <c r="L26" s="206">
        <v>2.826916778141367</v>
      </c>
      <c r="M26" s="206">
        <v>3.7986709054340873</v>
      </c>
    </row>
    <row r="27" ht="11.25">
      <c r="A27" s="21"/>
    </row>
  </sheetData>
  <sheetProtection/>
  <mergeCells count="1">
    <mergeCell ref="A1:M1"/>
  </mergeCells>
  <printOptions/>
  <pageMargins left="0.75" right="0.75" top="1" bottom="1" header="0.5" footer="0.5"/>
  <pageSetup fitToHeight="1" fitToWidth="1" horizontalDpi="600" verticalDpi="600" orientation="portrait" paperSize="9" scale="98" r:id="rId1"/>
  <headerFooter alignWithMargins="0">
    <oddHeader>&amp;C&amp;8Hela staden - Kvarstående sökande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25"/>
  <dimension ref="A1:O41"/>
  <sheetViews>
    <sheetView zoomScalePageLayoutView="0" workbookViewId="0" topLeftCell="A1">
      <selection activeCell="A3" sqref="A3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2" t="s">
        <v>259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15" ht="11.25" customHeight="1">
      <c r="A2" s="101"/>
      <c r="B2" s="247" t="s">
        <v>107</v>
      </c>
      <c r="C2" s="247" t="s">
        <v>108</v>
      </c>
      <c r="D2" s="247" t="s">
        <v>109</v>
      </c>
      <c r="E2" s="102" t="s">
        <v>110</v>
      </c>
      <c r="F2" s="247" t="s">
        <v>157</v>
      </c>
      <c r="G2" s="247" t="s">
        <v>158</v>
      </c>
      <c r="H2" s="247" t="s">
        <v>159</v>
      </c>
      <c r="I2" s="247" t="s">
        <v>160</v>
      </c>
      <c r="J2" s="247" t="s">
        <v>115</v>
      </c>
      <c r="K2" s="247" t="s">
        <v>161</v>
      </c>
      <c r="L2" s="102" t="s">
        <v>117</v>
      </c>
      <c r="M2" s="249" t="s">
        <v>242</v>
      </c>
      <c r="N2" s="247" t="s">
        <v>162</v>
      </c>
      <c r="O2" s="101" t="s">
        <v>120</v>
      </c>
    </row>
    <row r="3" spans="1:15" ht="11.25">
      <c r="A3" s="103" t="s">
        <v>164</v>
      </c>
      <c r="B3" s="248"/>
      <c r="C3" s="248"/>
      <c r="D3" s="248"/>
      <c r="E3" s="104"/>
      <c r="F3" s="248"/>
      <c r="G3" s="248"/>
      <c r="H3" s="248"/>
      <c r="I3" s="248"/>
      <c r="J3" s="248"/>
      <c r="K3" s="248"/>
      <c r="L3" s="104"/>
      <c r="M3" s="248"/>
      <c r="N3" s="248"/>
      <c r="O3" s="105"/>
    </row>
    <row r="4" spans="1:15" ht="11.25">
      <c r="A4" s="150" t="s">
        <v>283</v>
      </c>
      <c r="B4" s="157">
        <v>3.5675220489501953</v>
      </c>
      <c r="C4" s="157">
        <v>2.9419937133789062</v>
      </c>
      <c r="D4" s="157">
        <v>2.3359432220458984</v>
      </c>
      <c r="E4" s="157">
        <v>0.7204880714416504</v>
      </c>
      <c r="F4" s="157">
        <v>0.5733432769775391</v>
      </c>
      <c r="G4" s="157">
        <v>0.7266535758972168</v>
      </c>
      <c r="H4" s="157">
        <v>0.45938754081726074</v>
      </c>
      <c r="I4" s="157">
        <v>1.0248441696166992</v>
      </c>
      <c r="J4" s="157">
        <v>1.779109001159668</v>
      </c>
      <c r="K4" s="157">
        <v>1.1665496826171875</v>
      </c>
      <c r="L4" s="157">
        <v>2.2694034576416016</v>
      </c>
      <c r="M4" s="157">
        <v>1.0876483917236328</v>
      </c>
      <c r="N4" s="157">
        <v>2.955465316772461</v>
      </c>
      <c r="O4" s="158">
        <v>1.629850558936596</v>
      </c>
    </row>
    <row r="5" spans="1:15" ht="11.25">
      <c r="A5" s="150" t="s">
        <v>284</v>
      </c>
      <c r="B5" s="157">
        <v>3.566791534423828</v>
      </c>
      <c r="C5" s="157">
        <v>3.051921844482422</v>
      </c>
      <c r="D5" s="157">
        <v>2.4033775329589844</v>
      </c>
      <c r="E5" s="157">
        <v>0.7098236083984375</v>
      </c>
      <c r="F5" s="157">
        <v>0.5781979560852051</v>
      </c>
      <c r="G5" s="157">
        <v>0.7234210968017578</v>
      </c>
      <c r="H5" s="157">
        <v>0.45777416229248047</v>
      </c>
      <c r="I5" s="157">
        <v>1.037491798400879</v>
      </c>
      <c r="J5" s="157">
        <v>1.7810859680175781</v>
      </c>
      <c r="K5" s="157">
        <v>1.1358585357666016</v>
      </c>
      <c r="L5" s="157">
        <v>2.210968017578125</v>
      </c>
      <c r="M5" s="157">
        <v>1.0586004257202148</v>
      </c>
      <c r="N5" s="157">
        <v>3.0065765380859375</v>
      </c>
      <c r="O5" s="158">
        <v>1.6322472356259823</v>
      </c>
    </row>
    <row r="6" spans="1:15" ht="11.25">
      <c r="A6" s="150" t="s">
        <v>285</v>
      </c>
      <c r="B6" s="157">
        <v>3.5776424407958984</v>
      </c>
      <c r="C6" s="157">
        <v>3.154848098754883</v>
      </c>
      <c r="D6" s="157">
        <v>2.4964466094970703</v>
      </c>
      <c r="E6" s="157">
        <v>0.7132315635681152</v>
      </c>
      <c r="F6" s="157">
        <v>0.571220874786377</v>
      </c>
      <c r="G6" s="157">
        <v>0.7549128532409668</v>
      </c>
      <c r="H6" s="157">
        <v>0.46299004554748535</v>
      </c>
      <c r="I6" s="157">
        <v>1.0440740585327148</v>
      </c>
      <c r="J6" s="157">
        <v>1.809701919555664</v>
      </c>
      <c r="K6" s="157">
        <v>1.1194257736206055</v>
      </c>
      <c r="L6" s="157">
        <v>2.24188232421875</v>
      </c>
      <c r="M6" s="157">
        <v>1.0719804763793945</v>
      </c>
      <c r="N6" s="157">
        <v>3.005033493041992</v>
      </c>
      <c r="O6" s="158">
        <v>1.651226107031107</v>
      </c>
    </row>
    <row r="7" spans="1:15" ht="11.25">
      <c r="A7" s="150" t="s">
        <v>286</v>
      </c>
      <c r="B7" s="157">
        <v>3.6739368438720703</v>
      </c>
      <c r="C7" s="157">
        <v>3.206148147583008</v>
      </c>
      <c r="D7" s="157">
        <v>2.527690887451172</v>
      </c>
      <c r="E7" s="157">
        <v>0.7327113151550293</v>
      </c>
      <c r="F7" s="157">
        <v>0.5557117462158203</v>
      </c>
      <c r="G7" s="157">
        <v>0.7430658340454102</v>
      </c>
      <c r="H7" s="157">
        <v>0.45794105529785156</v>
      </c>
      <c r="I7" s="157">
        <v>1.0733203887939453</v>
      </c>
      <c r="J7" s="157">
        <v>1.8714895248413086</v>
      </c>
      <c r="K7" s="157">
        <v>1.1849393844604492</v>
      </c>
      <c r="L7" s="157">
        <v>2.279682159423828</v>
      </c>
      <c r="M7" s="157">
        <v>1.0896492004394531</v>
      </c>
      <c r="N7" s="157">
        <v>3.080759048461914</v>
      </c>
      <c r="O7" s="158">
        <v>1.6846937835216522</v>
      </c>
    </row>
    <row r="8" spans="1:15" ht="11.25">
      <c r="A8" s="150" t="s">
        <v>287</v>
      </c>
      <c r="B8" s="157">
        <v>3.6285572052001953</v>
      </c>
      <c r="C8" s="157">
        <v>3.286684036254883</v>
      </c>
      <c r="D8" s="157">
        <v>2.578563690185547</v>
      </c>
      <c r="E8" s="157">
        <v>0.7296233177185059</v>
      </c>
      <c r="F8" s="157">
        <v>0.562227725982666</v>
      </c>
      <c r="G8" s="157">
        <v>0.7339081764221191</v>
      </c>
      <c r="H8" s="157">
        <v>0.4419116973876953</v>
      </c>
      <c r="I8" s="157">
        <v>1.072854995727539</v>
      </c>
      <c r="J8" s="157">
        <v>1.9200925827026367</v>
      </c>
      <c r="K8" s="157">
        <v>1.2372446060180664</v>
      </c>
      <c r="L8" s="157">
        <v>2.2973880767822266</v>
      </c>
      <c r="M8" s="157">
        <v>1.111501693725586</v>
      </c>
      <c r="N8" s="157">
        <v>3.162771224975586</v>
      </c>
      <c r="O8" s="158">
        <v>1.7017188593745232</v>
      </c>
    </row>
    <row r="9" spans="1:15" ht="11.25">
      <c r="A9" s="150" t="s">
        <v>288</v>
      </c>
      <c r="B9" s="157">
        <v>3.7249526977539062</v>
      </c>
      <c r="C9" s="157">
        <v>3.3302669525146484</v>
      </c>
      <c r="D9" s="157">
        <v>2.6617889404296875</v>
      </c>
      <c r="E9" s="157">
        <v>0.7370681762695312</v>
      </c>
      <c r="F9" s="157">
        <v>0.5650057792663574</v>
      </c>
      <c r="G9" s="157">
        <v>0.7324991226196289</v>
      </c>
      <c r="H9" s="157">
        <v>0.4484739303588867</v>
      </c>
      <c r="I9" s="157">
        <v>1.0805110931396484</v>
      </c>
      <c r="J9" s="157">
        <v>1.9192190170288086</v>
      </c>
      <c r="K9" s="157">
        <v>1.258946418762207</v>
      </c>
      <c r="L9" s="157">
        <v>2.3134021759033203</v>
      </c>
      <c r="M9" s="157">
        <v>1.1230077743530273</v>
      </c>
      <c r="N9" s="157">
        <v>3.229846954345703</v>
      </c>
      <c r="O9" s="158">
        <v>1.7313228026032448</v>
      </c>
    </row>
    <row r="10" spans="1:15" ht="11.25">
      <c r="A10" s="150" t="s">
        <v>289</v>
      </c>
      <c r="B10" s="157">
        <v>3.8718204498291016</v>
      </c>
      <c r="C10" s="157">
        <v>3.44744873046875</v>
      </c>
      <c r="D10" s="157">
        <v>2.6740684509277344</v>
      </c>
      <c r="E10" s="157">
        <v>0.7646522521972656</v>
      </c>
      <c r="F10" s="157">
        <v>0.5646181106567383</v>
      </c>
      <c r="G10" s="157">
        <v>0.7583103179931641</v>
      </c>
      <c r="H10" s="157">
        <v>0.4547395706176758</v>
      </c>
      <c r="I10" s="157">
        <v>1.0761041641235352</v>
      </c>
      <c r="J10" s="157">
        <v>1.9483652114868164</v>
      </c>
      <c r="K10" s="157">
        <v>1.2895803451538086</v>
      </c>
      <c r="L10" s="157">
        <v>2.3053321838378906</v>
      </c>
      <c r="M10" s="157">
        <v>1.1318693161010742</v>
      </c>
      <c r="N10" s="157">
        <v>3.2983932495117188</v>
      </c>
      <c r="O10" s="158">
        <v>1.7608950063586235</v>
      </c>
    </row>
    <row r="11" spans="1:15" ht="11.25">
      <c r="A11" s="150" t="s">
        <v>290</v>
      </c>
      <c r="B11" s="157">
        <v>3.8883800506591797</v>
      </c>
      <c r="C11" s="157">
        <v>3.444833755493164</v>
      </c>
      <c r="D11" s="157">
        <v>2.676685333251953</v>
      </c>
      <c r="E11" s="157">
        <v>0.8016748428344727</v>
      </c>
      <c r="F11" s="157">
        <v>0.5563726425170898</v>
      </c>
      <c r="G11" s="157">
        <v>0.7394957542419434</v>
      </c>
      <c r="H11" s="157">
        <v>0.467134952545166</v>
      </c>
      <c r="I11" s="157">
        <v>1.074666976928711</v>
      </c>
      <c r="J11" s="157">
        <v>1.997023582458496</v>
      </c>
      <c r="K11" s="157">
        <v>1.2687349319458008</v>
      </c>
      <c r="L11" s="157">
        <v>2.272489547729492</v>
      </c>
      <c r="M11" s="157">
        <v>1.109940528869629</v>
      </c>
      <c r="N11" s="157">
        <v>3.260560989379883</v>
      </c>
      <c r="O11" s="158">
        <v>1.7588831521570683</v>
      </c>
    </row>
    <row r="12" spans="1:15" ht="11.25">
      <c r="A12" s="150" t="s">
        <v>291</v>
      </c>
      <c r="B12" s="157">
        <v>4.032566070556641</v>
      </c>
      <c r="C12" s="157">
        <v>3.4247379302978516</v>
      </c>
      <c r="D12" s="157">
        <v>2.716053009033203</v>
      </c>
      <c r="E12" s="157">
        <v>0.7990951538085938</v>
      </c>
      <c r="F12" s="157">
        <v>0.5965452194213867</v>
      </c>
      <c r="G12" s="157">
        <v>0.7738161087036133</v>
      </c>
      <c r="H12" s="157">
        <v>0.4785432815551758</v>
      </c>
      <c r="I12" s="157">
        <v>1.0643396377563477</v>
      </c>
      <c r="J12" s="157">
        <v>2.058317184448242</v>
      </c>
      <c r="K12" s="157">
        <v>1.2705497741699219</v>
      </c>
      <c r="L12" s="157">
        <v>2.2208919525146484</v>
      </c>
      <c r="M12" s="157">
        <v>1.1049318313598633</v>
      </c>
      <c r="N12" s="157">
        <v>3.3321151733398438</v>
      </c>
      <c r="O12" s="158">
        <v>1.780610952526331</v>
      </c>
    </row>
    <row r="13" spans="1:15" ht="11.25">
      <c r="A13" s="150" t="s">
        <v>292</v>
      </c>
      <c r="B13" s="157">
        <v>4.1199798583984375</v>
      </c>
      <c r="C13" s="157">
        <v>3.4422168731689453</v>
      </c>
      <c r="D13" s="157">
        <v>2.8153533935546875</v>
      </c>
      <c r="E13" s="157">
        <v>0.8072729110717773</v>
      </c>
      <c r="F13" s="157">
        <v>0.6131377220153809</v>
      </c>
      <c r="G13" s="157">
        <v>0.7731599807739258</v>
      </c>
      <c r="H13" s="157">
        <v>0.5178923606872559</v>
      </c>
      <c r="I13" s="157">
        <v>1.091628074645996</v>
      </c>
      <c r="J13" s="157">
        <v>2.0992374420166016</v>
      </c>
      <c r="K13" s="157">
        <v>1.348759651184082</v>
      </c>
      <c r="L13" s="157">
        <v>2.1651992797851562</v>
      </c>
      <c r="M13" s="157">
        <v>1.1443548202514648</v>
      </c>
      <c r="N13" s="157">
        <v>3.3639373779296875</v>
      </c>
      <c r="O13" s="158">
        <v>1.8171970136463642</v>
      </c>
    </row>
    <row r="14" spans="1:15" ht="11.25">
      <c r="A14" s="150" t="s">
        <v>293</v>
      </c>
      <c r="B14" s="157">
        <v>4.3701171875</v>
      </c>
      <c r="C14" s="157">
        <v>3.5922393798828125</v>
      </c>
      <c r="D14" s="157">
        <v>2.8557472229003906</v>
      </c>
      <c r="E14" s="157">
        <v>0.8491525650024414</v>
      </c>
      <c r="F14" s="157">
        <v>0.632936954498291</v>
      </c>
      <c r="G14" s="157">
        <v>0.7769670486450195</v>
      </c>
      <c r="H14" s="157">
        <v>0.5414142608642578</v>
      </c>
      <c r="I14" s="157">
        <v>1.1271953582763672</v>
      </c>
      <c r="J14" s="157">
        <v>2.1538238525390625</v>
      </c>
      <c r="K14" s="157">
        <v>1.4092607498168945</v>
      </c>
      <c r="L14" s="157">
        <v>2.132528305053711</v>
      </c>
      <c r="M14" s="157">
        <v>1.176924705505371</v>
      </c>
      <c r="N14" s="157">
        <v>3.4895553588867188</v>
      </c>
      <c r="O14" s="158">
        <v>1.8695498444139957</v>
      </c>
    </row>
    <row r="15" spans="1:15" ht="11.25">
      <c r="A15" s="150" t="s">
        <v>294</v>
      </c>
      <c r="B15" s="157">
        <v>4.478973388671875</v>
      </c>
      <c r="C15" s="157">
        <v>3.7492008209228516</v>
      </c>
      <c r="D15" s="157">
        <v>2.9644699096679688</v>
      </c>
      <c r="E15" s="157">
        <v>0.9075298309326172</v>
      </c>
      <c r="F15" s="157">
        <v>0.6876325607299805</v>
      </c>
      <c r="G15" s="157">
        <v>0.8039250373840332</v>
      </c>
      <c r="H15" s="157">
        <v>0.5711054801940918</v>
      </c>
      <c r="I15" s="157">
        <v>1.1597976684570312</v>
      </c>
      <c r="J15" s="157">
        <v>2.233663558959961</v>
      </c>
      <c r="K15" s="157">
        <v>1.484501838684082</v>
      </c>
      <c r="L15" s="157">
        <v>2.2277870178222656</v>
      </c>
      <c r="M15" s="157">
        <v>1.227726936340332</v>
      </c>
      <c r="N15" s="157">
        <v>3.6481456756591797</v>
      </c>
      <c r="O15" s="158">
        <v>1.9435607939958572</v>
      </c>
    </row>
    <row r="16" spans="1:15" ht="11.25">
      <c r="A16" s="150" t="s">
        <v>295</v>
      </c>
      <c r="B16" s="157">
        <v>4.627452850341797</v>
      </c>
      <c r="C16" s="157">
        <v>3.957307815551758</v>
      </c>
      <c r="D16" s="157">
        <v>3.065561294555664</v>
      </c>
      <c r="E16" s="157">
        <v>0.9694480895996094</v>
      </c>
      <c r="F16" s="157">
        <v>0.7297940254211426</v>
      </c>
      <c r="G16" s="157">
        <v>0.8416609764099121</v>
      </c>
      <c r="H16" s="157">
        <v>0.600705623626709</v>
      </c>
      <c r="I16" s="157">
        <v>1.2050533294677734</v>
      </c>
      <c r="J16" s="157">
        <v>2.32318115234375</v>
      </c>
      <c r="K16" s="157">
        <v>1.5811920166015625</v>
      </c>
      <c r="L16" s="157">
        <v>2.329195022583008</v>
      </c>
      <c r="M16" s="157">
        <v>1.278768539428711</v>
      </c>
      <c r="N16" s="157">
        <v>3.817136764526367</v>
      </c>
      <c r="O16" s="158">
        <v>2.026952989399433</v>
      </c>
    </row>
    <row r="17" spans="1:15" ht="11.25">
      <c r="A17" s="150" t="s">
        <v>296</v>
      </c>
      <c r="B17" s="157">
        <v>4.905967712402344</v>
      </c>
      <c r="C17" s="157">
        <v>4.074428558349609</v>
      </c>
      <c r="D17" s="157">
        <v>3.164865493774414</v>
      </c>
      <c r="E17" s="157">
        <v>0.9771065711975098</v>
      </c>
      <c r="F17" s="157">
        <v>0.7188286781311035</v>
      </c>
      <c r="G17" s="157">
        <v>0.8476243019104004</v>
      </c>
      <c r="H17" s="157">
        <v>0.6468906402587891</v>
      </c>
      <c r="I17" s="157">
        <v>1.2443666458129883</v>
      </c>
      <c r="J17" s="157">
        <v>2.3735504150390625</v>
      </c>
      <c r="K17" s="157">
        <v>1.6447572708129883</v>
      </c>
      <c r="L17" s="157">
        <v>2.3744163513183594</v>
      </c>
      <c r="M17" s="157">
        <v>1.323655128479004</v>
      </c>
      <c r="N17" s="157">
        <v>3.8689002990722656</v>
      </c>
      <c r="O17" s="158">
        <v>2.088252268731594</v>
      </c>
    </row>
    <row r="18" spans="1:15" ht="11.25">
      <c r="A18" s="150" t="s">
        <v>297</v>
      </c>
      <c r="B18" s="157">
        <v>5.030315399169922</v>
      </c>
      <c r="C18" s="157">
        <v>4.339794158935547</v>
      </c>
      <c r="D18" s="157">
        <v>3.2659873962402344</v>
      </c>
      <c r="E18" s="157">
        <v>1.0018043518066406</v>
      </c>
      <c r="F18" s="157">
        <v>0.7587833404541016</v>
      </c>
      <c r="G18" s="157">
        <v>0.8517751693725586</v>
      </c>
      <c r="H18" s="157">
        <v>0.6497383117675781</v>
      </c>
      <c r="I18" s="157">
        <v>1.2476263046264648</v>
      </c>
      <c r="J18" s="157">
        <v>2.448810577392578</v>
      </c>
      <c r="K18" s="157">
        <v>1.7132949829101562</v>
      </c>
      <c r="L18" s="157">
        <v>2.3866214752197266</v>
      </c>
      <c r="M18" s="157">
        <v>1.3904142379760742</v>
      </c>
      <c r="N18" s="157">
        <v>3.9532012939453125</v>
      </c>
      <c r="O18" s="158">
        <v>2.1360702142119408</v>
      </c>
    </row>
    <row r="19" spans="1:15" ht="11.25">
      <c r="A19" s="150" t="s">
        <v>298</v>
      </c>
      <c r="B19" s="157">
        <v>5.213630676269531</v>
      </c>
      <c r="C19" s="157">
        <v>4.3948516845703125</v>
      </c>
      <c r="D19" s="157">
        <v>3.391834259033203</v>
      </c>
      <c r="E19" s="157">
        <v>1.0906085968017578</v>
      </c>
      <c r="F19" s="157">
        <v>0.8193750381469727</v>
      </c>
      <c r="G19" s="157">
        <v>0.9188361167907715</v>
      </c>
      <c r="H19" s="157">
        <v>0.7301373481750488</v>
      </c>
      <c r="I19" s="157">
        <v>1.327230453491211</v>
      </c>
      <c r="J19" s="157">
        <v>2.5292835235595703</v>
      </c>
      <c r="K19" s="157">
        <v>1.771754264831543</v>
      </c>
      <c r="L19" s="157">
        <v>2.3837833404541016</v>
      </c>
      <c r="M19" s="157">
        <v>1.4832954406738281</v>
      </c>
      <c r="N19" s="157">
        <v>4.065105438232422</v>
      </c>
      <c r="O19" s="158">
        <v>2.2188979908823967</v>
      </c>
    </row>
    <row r="20" spans="1:15" ht="11.25">
      <c r="A20" s="150" t="s">
        <v>299</v>
      </c>
      <c r="B20" s="157">
        <v>5.43768310546875</v>
      </c>
      <c r="C20" s="157">
        <v>4.529964447021484</v>
      </c>
      <c r="D20" s="157">
        <v>3.6016769409179688</v>
      </c>
      <c r="E20" s="157">
        <v>1.1721458435058594</v>
      </c>
      <c r="F20" s="157">
        <v>0.9399518966674805</v>
      </c>
      <c r="G20" s="157">
        <v>1.0190048217773438</v>
      </c>
      <c r="H20" s="157">
        <v>0.7796297073364258</v>
      </c>
      <c r="I20" s="157">
        <v>1.439803123474121</v>
      </c>
      <c r="J20" s="157">
        <v>2.662311553955078</v>
      </c>
      <c r="K20" s="157">
        <v>1.939164161682129</v>
      </c>
      <c r="L20" s="157">
        <v>2.5222702026367188</v>
      </c>
      <c r="M20" s="157">
        <v>1.6071233749389648</v>
      </c>
      <c r="N20" s="157">
        <v>4.333904266357422</v>
      </c>
      <c r="O20" s="158">
        <v>2.3645770847797394</v>
      </c>
    </row>
    <row r="21" spans="1:15" ht="11.25">
      <c r="A21" s="150" t="s">
        <v>300</v>
      </c>
      <c r="B21" s="157">
        <v>5.880455017089844</v>
      </c>
      <c r="C21" s="157">
        <v>4.9458465576171875</v>
      </c>
      <c r="D21" s="157">
        <v>3.9216079711914062</v>
      </c>
      <c r="E21" s="157">
        <v>1.3797893524169922</v>
      </c>
      <c r="F21" s="157">
        <v>1.1188745498657227</v>
      </c>
      <c r="G21" s="157">
        <v>1.1970977783203125</v>
      </c>
      <c r="H21" s="157">
        <v>0.9594860076904297</v>
      </c>
      <c r="I21" s="157">
        <v>1.6025419235229492</v>
      </c>
      <c r="J21" s="157">
        <v>2.891691207885742</v>
      </c>
      <c r="K21" s="157">
        <v>2.119447708129883</v>
      </c>
      <c r="L21" s="157">
        <v>2.7317447662353516</v>
      </c>
      <c r="M21" s="157">
        <v>1.778533935546875</v>
      </c>
      <c r="N21" s="157">
        <v>4.812633514404297</v>
      </c>
      <c r="O21" s="158">
        <v>2.6129057109355927</v>
      </c>
    </row>
    <row r="22" spans="1:15" ht="11.25">
      <c r="A22" s="150" t="s">
        <v>301</v>
      </c>
      <c r="B22" s="157">
        <v>6.171314239501953</v>
      </c>
      <c r="C22" s="157">
        <v>5.112178802490234</v>
      </c>
      <c r="D22" s="157">
        <v>4.088958740234375</v>
      </c>
      <c r="E22" s="157">
        <v>1.3916015625</v>
      </c>
      <c r="F22" s="157">
        <v>1.1600589752197266</v>
      </c>
      <c r="G22" s="157">
        <v>1.254232406616211</v>
      </c>
      <c r="H22" s="157">
        <v>0.9905939102172852</v>
      </c>
      <c r="I22" s="157">
        <v>1.6213483810424805</v>
      </c>
      <c r="J22" s="157">
        <v>2.9165306091308594</v>
      </c>
      <c r="K22" s="157">
        <v>2.171110153198242</v>
      </c>
      <c r="L22" s="157">
        <v>2.7519607543945312</v>
      </c>
      <c r="M22" s="157">
        <v>1.8397207260131836</v>
      </c>
      <c r="N22" s="157">
        <v>4.971347808837891</v>
      </c>
      <c r="O22" s="158">
        <v>2.689054623246193</v>
      </c>
    </row>
    <row r="23" spans="1:15" ht="11.25">
      <c r="A23" s="150" t="s">
        <v>302</v>
      </c>
      <c r="B23" s="157">
        <v>6.401641845703125</v>
      </c>
      <c r="C23" s="157">
        <v>5.2532501220703125</v>
      </c>
      <c r="D23" s="157">
        <v>4.1541748046875</v>
      </c>
      <c r="E23" s="157">
        <v>1.429779052734375</v>
      </c>
      <c r="F23" s="157">
        <v>1.2544326782226562</v>
      </c>
      <c r="G23" s="157">
        <v>1.3011550903320312</v>
      </c>
      <c r="H23" s="157">
        <v>1.0346345901489258</v>
      </c>
      <c r="I23" s="157">
        <v>1.6465959548950195</v>
      </c>
      <c r="J23" s="157">
        <v>3.0163021087646484</v>
      </c>
      <c r="K23" s="157">
        <v>2.228384017944336</v>
      </c>
      <c r="L23" s="157">
        <v>2.847379684448242</v>
      </c>
      <c r="M23" s="157">
        <v>1.9222888946533203</v>
      </c>
      <c r="N23" s="157">
        <v>5.379886627197266</v>
      </c>
      <c r="O23" s="158">
        <v>2.788256362080574</v>
      </c>
    </row>
    <row r="24" spans="1:15" ht="11.25">
      <c r="A24" s="150" t="s">
        <v>303</v>
      </c>
      <c r="B24" s="157">
        <v>6.695613861083984</v>
      </c>
      <c r="C24" s="157">
        <v>5.46502685546875</v>
      </c>
      <c r="D24" s="157">
        <v>4.330890655517578</v>
      </c>
      <c r="E24" s="157">
        <v>1.5186738967895508</v>
      </c>
      <c r="F24" s="157">
        <v>1.2744531631469727</v>
      </c>
      <c r="G24" s="157">
        <v>1.3144683837890625</v>
      </c>
      <c r="H24" s="157">
        <v>1.1472787857055664</v>
      </c>
      <c r="I24" s="157">
        <v>1.7161598205566406</v>
      </c>
      <c r="J24" s="157">
        <v>3.165752410888672</v>
      </c>
      <c r="K24" s="157">
        <v>2.3542308807373047</v>
      </c>
      <c r="L24" s="157">
        <v>2.9822559356689453</v>
      </c>
      <c r="M24" s="157">
        <v>1.9721794128417969</v>
      </c>
      <c r="N24" s="157">
        <v>5.738346099853516</v>
      </c>
      <c r="O24" s="158">
        <v>2.91925647854805</v>
      </c>
    </row>
    <row r="25" spans="1:15" ht="11.25">
      <c r="A25" s="150" t="s">
        <v>304</v>
      </c>
      <c r="B25" s="157">
        <v>6.79095458984375</v>
      </c>
      <c r="C25" s="157">
        <v>5.50982666015625</v>
      </c>
      <c r="D25" s="157">
        <v>4.438869476318359</v>
      </c>
      <c r="E25" s="157">
        <v>1.5527830123901367</v>
      </c>
      <c r="F25" s="157">
        <v>1.304417610168457</v>
      </c>
      <c r="G25" s="157">
        <v>1.3377199172973633</v>
      </c>
      <c r="H25" s="157">
        <v>1.182861328125</v>
      </c>
      <c r="I25" s="157">
        <v>1.7526664733886719</v>
      </c>
      <c r="J25" s="157">
        <v>3.208616256713867</v>
      </c>
      <c r="K25" s="157">
        <v>2.420656204223633</v>
      </c>
      <c r="L25" s="157">
        <v>3.0309276580810547</v>
      </c>
      <c r="M25" s="157">
        <v>2.0396366119384766</v>
      </c>
      <c r="N25" s="157">
        <v>5.983364105224609</v>
      </c>
      <c r="O25" s="158">
        <v>2.9824851155281067</v>
      </c>
    </row>
    <row r="26" spans="1:15" ht="11.25">
      <c r="A26" s="150" t="s">
        <v>305</v>
      </c>
      <c r="B26" s="157">
        <v>6.550140380859375</v>
      </c>
      <c r="C26" s="157">
        <v>5.5424652099609375</v>
      </c>
      <c r="D26" s="157">
        <v>4.389934539794922</v>
      </c>
      <c r="E26" s="157">
        <v>1.4796819686889648</v>
      </c>
      <c r="F26" s="157">
        <v>1.2545232772827148</v>
      </c>
      <c r="G26" s="157">
        <v>1.3065834045410156</v>
      </c>
      <c r="H26" s="157">
        <v>1.1217107772827148</v>
      </c>
      <c r="I26" s="157">
        <v>1.7004718780517578</v>
      </c>
      <c r="J26" s="157">
        <v>3.130399703979492</v>
      </c>
      <c r="K26" s="157">
        <v>2.3741073608398438</v>
      </c>
      <c r="L26" s="157">
        <v>2.939962387084961</v>
      </c>
      <c r="M26" s="157">
        <v>1.986067771911621</v>
      </c>
      <c r="N26" s="157">
        <v>5.776393890380859</v>
      </c>
      <c r="O26" s="158">
        <v>2.9133003652095795</v>
      </c>
    </row>
    <row r="27" spans="1:15" ht="11.25">
      <c r="A27" s="150" t="s">
        <v>306</v>
      </c>
      <c r="B27" s="157">
        <v>6.408836364746094</v>
      </c>
      <c r="C27" s="157">
        <v>5.434867858886719</v>
      </c>
      <c r="D27" s="157">
        <v>4.181240081787109</v>
      </c>
      <c r="E27" s="157">
        <v>1.4017295837402344</v>
      </c>
      <c r="F27" s="157">
        <v>1.2343406677246094</v>
      </c>
      <c r="G27" s="157">
        <v>1.2027759552001953</v>
      </c>
      <c r="H27" s="157">
        <v>1.0468978881835938</v>
      </c>
      <c r="I27" s="157">
        <v>1.6543054580688477</v>
      </c>
      <c r="J27" s="157">
        <v>2.9834442138671875</v>
      </c>
      <c r="K27" s="157">
        <v>2.2314071655273438</v>
      </c>
      <c r="L27" s="157">
        <v>2.8237228393554688</v>
      </c>
      <c r="M27" s="157">
        <v>1.9050140380859375</v>
      </c>
      <c r="N27" s="157">
        <v>5.548183441162109</v>
      </c>
      <c r="O27" s="158">
        <v>2.8015580996870995</v>
      </c>
    </row>
    <row r="28" spans="1:15" ht="11.25">
      <c r="A28" s="150" t="s">
        <v>307</v>
      </c>
      <c r="B28" s="157">
        <v>6.445320129394531</v>
      </c>
      <c r="C28" s="157">
        <v>5.274242401123047</v>
      </c>
      <c r="D28" s="157">
        <v>4.161327362060547</v>
      </c>
      <c r="E28" s="157">
        <v>1.3436193466186523</v>
      </c>
      <c r="F28" s="157">
        <v>1.1979093551635742</v>
      </c>
      <c r="G28" s="157">
        <v>1.1972379684448242</v>
      </c>
      <c r="H28" s="157">
        <v>0.9915366172790527</v>
      </c>
      <c r="I28" s="157">
        <v>1.6232595443725586</v>
      </c>
      <c r="J28" s="157">
        <v>2.900911331176758</v>
      </c>
      <c r="K28" s="157">
        <v>2.1597843170166016</v>
      </c>
      <c r="L28" s="157">
        <v>2.7847118377685547</v>
      </c>
      <c r="M28" s="157">
        <v>1.8649816513061523</v>
      </c>
      <c r="N28" s="157">
        <v>5.429317474365234</v>
      </c>
      <c r="O28" s="158">
        <v>2.683213919401169</v>
      </c>
    </row>
    <row r="29" spans="1:15" ht="11.25">
      <c r="A29" s="150" t="s">
        <v>308</v>
      </c>
      <c r="B29" s="157">
        <v>6.242164611816406</v>
      </c>
      <c r="C29" s="157">
        <v>5.111427307128906</v>
      </c>
      <c r="D29" s="157">
        <v>3.987642288208008</v>
      </c>
      <c r="E29" s="157">
        <v>1.244542121887207</v>
      </c>
      <c r="F29" s="157">
        <v>1.1712369918823242</v>
      </c>
      <c r="G29" s="157">
        <v>1.1245689392089844</v>
      </c>
      <c r="H29" s="157">
        <v>0.8702378273010254</v>
      </c>
      <c r="I29" s="157">
        <v>1.5358104705810547</v>
      </c>
      <c r="J29" s="157">
        <v>2.8295860290527344</v>
      </c>
      <c r="K29" s="157">
        <v>2.091371536254883</v>
      </c>
      <c r="L29" s="157">
        <v>2.639354705810547</v>
      </c>
      <c r="M29" s="157">
        <v>1.8065147399902344</v>
      </c>
      <c r="N29" s="157">
        <v>5.122768402099609</v>
      </c>
      <c r="O29" s="158">
        <v>2.53660736232996</v>
      </c>
    </row>
    <row r="30" spans="1:15" ht="11.25">
      <c r="A30" s="150" t="s">
        <v>309</v>
      </c>
      <c r="B30" s="157">
        <v>6.120372772216797</v>
      </c>
      <c r="C30" s="157">
        <v>4.921909332275391</v>
      </c>
      <c r="D30" s="157">
        <v>3.7343292236328125</v>
      </c>
      <c r="E30" s="157">
        <v>1.2132062911987305</v>
      </c>
      <c r="F30" s="157">
        <v>1.0851411819458008</v>
      </c>
      <c r="G30" s="157">
        <v>1.075352668762207</v>
      </c>
      <c r="H30" s="157">
        <v>0.8418793678283691</v>
      </c>
      <c r="I30" s="157">
        <v>1.4773874282836914</v>
      </c>
      <c r="J30" s="157">
        <v>2.7158660888671875</v>
      </c>
      <c r="K30" s="157">
        <v>2.0783252716064453</v>
      </c>
      <c r="L30" s="157">
        <v>2.530576705932617</v>
      </c>
      <c r="M30" s="157">
        <v>1.7034883499145508</v>
      </c>
      <c r="N30" s="157">
        <v>5.046688079833984</v>
      </c>
      <c r="O30" s="158">
        <v>2.423608012497425</v>
      </c>
    </row>
    <row r="31" spans="1:15" ht="11.25">
      <c r="A31" s="150" t="s">
        <v>310</v>
      </c>
      <c r="B31" s="157">
        <v>5.919734954833984</v>
      </c>
      <c r="C31" s="157">
        <v>4.975200653076172</v>
      </c>
      <c r="D31" s="157">
        <v>3.6030540466308594</v>
      </c>
      <c r="E31" s="157">
        <v>1.1426115036010742</v>
      </c>
      <c r="F31" s="157">
        <v>1.0397834777832031</v>
      </c>
      <c r="G31" s="157">
        <v>0.9959254264831543</v>
      </c>
      <c r="H31" s="157">
        <v>0.7726411819458008</v>
      </c>
      <c r="I31" s="157">
        <v>1.4151153564453125</v>
      </c>
      <c r="J31" s="157">
        <v>2.617837905883789</v>
      </c>
      <c r="K31" s="157">
        <v>1.9869909286499023</v>
      </c>
      <c r="L31" s="157">
        <v>2.426515579223633</v>
      </c>
      <c r="M31" s="157">
        <v>1.6385135650634766</v>
      </c>
      <c r="N31" s="157">
        <v>4.829132080078125</v>
      </c>
      <c r="O31" s="158">
        <v>2.3247508481144905</v>
      </c>
    </row>
    <row r="32" spans="1:15" ht="11.25">
      <c r="A32" s="150" t="s">
        <v>311</v>
      </c>
      <c r="B32" s="157">
        <v>5.7993316650390625</v>
      </c>
      <c r="C32" s="157">
        <v>4.865901947021484</v>
      </c>
      <c r="D32" s="157">
        <v>3.4989147186279297</v>
      </c>
      <c r="E32" s="157">
        <v>1.1186590194702148</v>
      </c>
      <c r="F32" s="157">
        <v>1.0066900253295898</v>
      </c>
      <c r="G32" s="157">
        <v>0.9395761489868164</v>
      </c>
      <c r="H32" s="157">
        <v>0.7415552139282227</v>
      </c>
      <c r="I32" s="157">
        <v>1.3756694793701172</v>
      </c>
      <c r="J32" s="157">
        <v>2.6340408325195312</v>
      </c>
      <c r="K32" s="157">
        <v>1.950775146484375</v>
      </c>
      <c r="L32" s="157">
        <v>2.410898208618164</v>
      </c>
      <c r="M32" s="157">
        <v>1.5943489074707031</v>
      </c>
      <c r="N32" s="157">
        <v>4.775020599365234</v>
      </c>
      <c r="O32" s="158">
        <v>2.270765334367752</v>
      </c>
    </row>
    <row r="33" spans="1:15" ht="11.25">
      <c r="A33" s="150" t="s">
        <v>312</v>
      </c>
      <c r="B33" s="157">
        <v>5.811222076416016</v>
      </c>
      <c r="C33" s="157">
        <v>4.953716278076172</v>
      </c>
      <c r="D33" s="157">
        <v>3.4622631072998047</v>
      </c>
      <c r="E33" s="157">
        <v>1.1058244705200195</v>
      </c>
      <c r="F33" s="157">
        <v>0.9743170738220215</v>
      </c>
      <c r="G33" s="157">
        <v>0.930974006652832</v>
      </c>
      <c r="H33" s="157">
        <v>0.7409515380859375</v>
      </c>
      <c r="I33" s="157">
        <v>1.341257095336914</v>
      </c>
      <c r="J33" s="157">
        <v>2.620340347290039</v>
      </c>
      <c r="K33" s="157">
        <v>1.8923225402832031</v>
      </c>
      <c r="L33" s="157">
        <v>2.3881893157958984</v>
      </c>
      <c r="M33" s="157">
        <v>1.5958013534545898</v>
      </c>
      <c r="N33" s="157">
        <v>4.835353851318359</v>
      </c>
      <c r="O33" s="158">
        <v>2.257795937359333</v>
      </c>
    </row>
    <row r="34" spans="1:15" ht="11.25">
      <c r="A34" s="150" t="s">
        <v>313</v>
      </c>
      <c r="B34" s="157">
        <v>5.838527679443359</v>
      </c>
      <c r="C34" s="157">
        <v>5.047351837158203</v>
      </c>
      <c r="D34" s="157">
        <v>3.508167266845703</v>
      </c>
      <c r="E34" s="157">
        <v>1.0739164352416992</v>
      </c>
      <c r="F34" s="157">
        <v>0.9554009437561035</v>
      </c>
      <c r="G34" s="157">
        <v>0.9286036491394043</v>
      </c>
      <c r="H34" s="157">
        <v>0.7468624114990234</v>
      </c>
      <c r="I34" s="157">
        <v>1.3160314559936523</v>
      </c>
      <c r="J34" s="157">
        <v>2.617298126220703</v>
      </c>
      <c r="K34" s="157">
        <v>1.9145889282226562</v>
      </c>
      <c r="L34" s="157">
        <v>2.3489322662353516</v>
      </c>
      <c r="M34" s="157">
        <v>1.5871868133544922</v>
      </c>
      <c r="N34" s="157">
        <v>4.883777618408203</v>
      </c>
      <c r="O34" s="158">
        <v>2.2572048008441925</v>
      </c>
    </row>
    <row r="35" spans="1:15" ht="11.25">
      <c r="A35" s="150" t="s">
        <v>314</v>
      </c>
      <c r="B35" s="157">
        <v>5.922721862792969</v>
      </c>
      <c r="C35" s="157">
        <v>5.371063232421875</v>
      </c>
      <c r="D35" s="157">
        <v>3.624317169189453</v>
      </c>
      <c r="E35" s="157">
        <v>1.0903253555297852</v>
      </c>
      <c r="F35" s="157">
        <v>0.9662027359008789</v>
      </c>
      <c r="G35" s="157">
        <v>0.9249782562255859</v>
      </c>
      <c r="H35" s="157">
        <v>0.7723546028137207</v>
      </c>
      <c r="I35" s="157">
        <v>1.3423900604248047</v>
      </c>
      <c r="J35" s="157">
        <v>2.664487838745117</v>
      </c>
      <c r="K35" s="157">
        <v>1.8987951278686523</v>
      </c>
      <c r="L35" s="157">
        <v>2.3724842071533203</v>
      </c>
      <c r="M35" s="157">
        <v>1.6127872467041016</v>
      </c>
      <c r="N35" s="157">
        <v>4.9709625244140625</v>
      </c>
      <c r="O35" s="158">
        <v>2.3058306351304054</v>
      </c>
    </row>
    <row r="36" spans="1:15" ht="11.25">
      <c r="A36" s="150" t="s">
        <v>315</v>
      </c>
      <c r="B36" s="157">
        <v>6.043827056884766</v>
      </c>
      <c r="C36" s="157">
        <v>5.526969909667969</v>
      </c>
      <c r="D36" s="157">
        <v>3.691171646118164</v>
      </c>
      <c r="E36" s="157">
        <v>1.108774185180664</v>
      </c>
      <c r="F36" s="157">
        <v>0.9702625274658203</v>
      </c>
      <c r="G36" s="157">
        <v>0.9525308609008789</v>
      </c>
      <c r="H36" s="157">
        <v>0.7647638320922852</v>
      </c>
      <c r="I36" s="157">
        <v>1.3377771377563477</v>
      </c>
      <c r="J36" s="157">
        <v>2.6771621704101562</v>
      </c>
      <c r="K36" s="157">
        <v>1.9020414352416992</v>
      </c>
      <c r="L36" s="157">
        <v>2.4156665802001953</v>
      </c>
      <c r="M36" s="157">
        <v>1.6115903854370117</v>
      </c>
      <c r="N36" s="157">
        <v>5.028621673583984</v>
      </c>
      <c r="O36" s="158">
        <v>2.3343393057584763</v>
      </c>
    </row>
    <row r="37" spans="1:15" ht="11.25">
      <c r="A37" s="150" t="s">
        <v>316</v>
      </c>
      <c r="B37" s="157">
        <v>6.048999786376953</v>
      </c>
      <c r="C37" s="157">
        <v>5.612342834472656</v>
      </c>
      <c r="D37" s="157">
        <v>3.6422901153564453</v>
      </c>
      <c r="E37" s="157">
        <v>1.1134662628173828</v>
      </c>
      <c r="F37" s="157">
        <v>0.9427824020385742</v>
      </c>
      <c r="G37" s="157">
        <v>0.930150032043457</v>
      </c>
      <c r="H37" s="157">
        <v>0.7388973236083984</v>
      </c>
      <c r="I37" s="157">
        <v>1.3252677917480469</v>
      </c>
      <c r="J37" s="157">
        <v>2.6452560424804688</v>
      </c>
      <c r="K37" s="157">
        <v>1.8874034881591797</v>
      </c>
      <c r="L37" s="157">
        <v>2.4003639221191406</v>
      </c>
      <c r="M37" s="157">
        <v>1.5820627212524414</v>
      </c>
      <c r="N37" s="157">
        <v>4.971553802490234</v>
      </c>
      <c r="O37" s="158">
        <v>2.315733350813389</v>
      </c>
    </row>
    <row r="38" spans="1:15" ht="11.25">
      <c r="A38" s="150" t="s">
        <v>317</v>
      </c>
      <c r="B38" s="157">
        <v>5.974559783935547</v>
      </c>
      <c r="C38" s="157">
        <v>5.686981201171875</v>
      </c>
      <c r="D38" s="157">
        <v>3.5845909118652344</v>
      </c>
      <c r="E38" s="157">
        <v>1.0545873641967773</v>
      </c>
      <c r="F38" s="157">
        <v>0.9176368713378906</v>
      </c>
      <c r="G38" s="157">
        <v>0.9099678993225098</v>
      </c>
      <c r="H38" s="157">
        <v>0.715334415435791</v>
      </c>
      <c r="I38" s="157">
        <v>1.3295440673828125</v>
      </c>
      <c r="J38" s="157">
        <v>2.571147918701172</v>
      </c>
      <c r="K38" s="157">
        <v>1.893141746520996</v>
      </c>
      <c r="L38" s="157">
        <v>2.377765655517578</v>
      </c>
      <c r="M38" s="157">
        <v>1.5427970886230469</v>
      </c>
      <c r="N38" s="157">
        <v>4.940555572509766</v>
      </c>
      <c r="O38" s="158">
        <v>2.289005510509014</v>
      </c>
    </row>
    <row r="39" spans="1:15" ht="11.25">
      <c r="A39" s="150" t="s">
        <v>318</v>
      </c>
      <c r="B39" s="157">
        <v>5.9313507080078125</v>
      </c>
      <c r="C39" s="157">
        <v>5.678600311279297</v>
      </c>
      <c r="D39" s="157">
        <v>3.5359439849853516</v>
      </c>
      <c r="E39" s="157">
        <v>1.040919303894043</v>
      </c>
      <c r="F39" s="157">
        <v>0.9073257446289062</v>
      </c>
      <c r="G39" s="157">
        <v>0.852747917175293</v>
      </c>
      <c r="H39" s="157">
        <v>0.6802978515625</v>
      </c>
      <c r="I39" s="157">
        <v>1.2953691482543945</v>
      </c>
      <c r="J39" s="157">
        <v>2.452993392944336</v>
      </c>
      <c r="K39" s="157">
        <v>1.8472461700439453</v>
      </c>
      <c r="L39" s="157">
        <v>2.3231773376464844</v>
      </c>
      <c r="M39" s="157">
        <v>1.5504798889160156</v>
      </c>
      <c r="N39" s="157">
        <v>4.844673156738281</v>
      </c>
      <c r="O39" s="158">
        <v>2.2540337443351746</v>
      </c>
    </row>
    <row r="40" spans="1:15" ht="12" thickBot="1">
      <c r="A40" s="152" t="s">
        <v>319</v>
      </c>
      <c r="B40" s="159">
        <v>5.934177398681641</v>
      </c>
      <c r="C40" s="159">
        <v>5.66571044921875</v>
      </c>
      <c r="D40" s="159">
        <v>3.5609073638916016</v>
      </c>
      <c r="E40" s="159">
        <v>1.0358123779296875</v>
      </c>
      <c r="F40" s="159">
        <v>0.8986005783081055</v>
      </c>
      <c r="G40" s="159">
        <v>0.8554081916809082</v>
      </c>
      <c r="H40" s="159">
        <v>0.684537410736084</v>
      </c>
      <c r="I40" s="159">
        <v>1.2774076461791992</v>
      </c>
      <c r="J40" s="159">
        <v>2.412935256958008</v>
      </c>
      <c r="K40" s="159">
        <v>1.8425722122192383</v>
      </c>
      <c r="L40" s="159">
        <v>2.323648452758789</v>
      </c>
      <c r="M40" s="159">
        <v>1.520216941833496</v>
      </c>
      <c r="N40" s="159">
        <v>4.744899749755859</v>
      </c>
      <c r="O40" s="160">
        <v>2.2390653043985367</v>
      </c>
    </row>
    <row r="41" spans="2:15" ht="11.2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12"/>
    </row>
  </sheetData>
  <sheetProtection/>
  <mergeCells count="12"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31"/>
  <dimension ref="A1:O41"/>
  <sheetViews>
    <sheetView zoomScalePageLayoutView="0" workbookViewId="0" topLeftCell="A1">
      <selection activeCell="A2" sqref="A2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10.28125" style="107" bestFit="1" customWidth="1"/>
    <col min="16" max="16384" width="9.28125" style="33" customWidth="1"/>
  </cols>
  <sheetData>
    <row r="1" spans="1:15" ht="12" thickBot="1">
      <c r="A1" s="242" t="s">
        <v>260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15" ht="11.25" customHeight="1">
      <c r="A2" s="101"/>
      <c r="B2" s="250" t="s">
        <v>107</v>
      </c>
      <c r="C2" s="250" t="s">
        <v>108</v>
      </c>
      <c r="D2" s="250" t="s">
        <v>109</v>
      </c>
      <c r="E2" s="108" t="s">
        <v>110</v>
      </c>
      <c r="F2" s="250" t="s">
        <v>157</v>
      </c>
      <c r="G2" s="250" t="s">
        <v>158</v>
      </c>
      <c r="H2" s="250" t="s">
        <v>159</v>
      </c>
      <c r="I2" s="250" t="s">
        <v>160</v>
      </c>
      <c r="J2" s="250" t="s">
        <v>115</v>
      </c>
      <c r="K2" s="250" t="s">
        <v>161</v>
      </c>
      <c r="L2" s="108" t="s">
        <v>117</v>
      </c>
      <c r="M2" s="252" t="s">
        <v>242</v>
      </c>
      <c r="N2" s="250" t="s">
        <v>162</v>
      </c>
      <c r="O2" s="109" t="s">
        <v>120</v>
      </c>
    </row>
    <row r="3" spans="1:15" ht="11.25">
      <c r="A3" s="103" t="s">
        <v>164</v>
      </c>
      <c r="B3" s="251"/>
      <c r="C3" s="251"/>
      <c r="D3" s="251"/>
      <c r="E3" s="110"/>
      <c r="F3" s="251"/>
      <c r="G3" s="251"/>
      <c r="H3" s="251"/>
      <c r="I3" s="251"/>
      <c r="J3" s="251"/>
      <c r="K3" s="251"/>
      <c r="L3" s="110"/>
      <c r="M3" s="251"/>
      <c r="N3" s="251"/>
      <c r="O3" s="111"/>
    </row>
    <row r="4" spans="1:15" ht="11.25">
      <c r="A4" s="1" t="s">
        <v>283</v>
      </c>
      <c r="B4" s="164">
        <v>9.334075927734375</v>
      </c>
      <c r="C4" s="164">
        <v>7.963264465332031</v>
      </c>
      <c r="D4" s="164">
        <v>6.311931610107422</v>
      </c>
      <c r="E4" s="164">
        <v>2.7549190521240234</v>
      </c>
      <c r="F4" s="164">
        <v>2.5255374908447266</v>
      </c>
      <c r="G4" s="164">
        <v>2.6303672790527344</v>
      </c>
      <c r="H4" s="164">
        <v>2.3345603942871094</v>
      </c>
      <c r="I4" s="164">
        <v>3.417299270629883</v>
      </c>
      <c r="J4" s="164">
        <v>5.178195953369141</v>
      </c>
      <c r="K4" s="164">
        <v>4.162174224853516</v>
      </c>
      <c r="L4" s="164">
        <v>5.740100860595703</v>
      </c>
      <c r="M4" s="164">
        <v>3.6009979248046875</v>
      </c>
      <c r="N4" s="164">
        <v>8.129547119140625</v>
      </c>
      <c r="O4" s="107">
        <v>4.818715617060661</v>
      </c>
    </row>
    <row r="5" spans="1:15" ht="11.25">
      <c r="A5" s="1" t="s">
        <v>284</v>
      </c>
      <c r="B5" s="164">
        <v>9.605850219726562</v>
      </c>
      <c r="C5" s="164">
        <v>7.9508514404296875</v>
      </c>
      <c r="D5" s="164">
        <v>6.420509338378906</v>
      </c>
      <c r="E5" s="164">
        <v>2.6802940368652344</v>
      </c>
      <c r="F5" s="164">
        <v>2.466440200805664</v>
      </c>
      <c r="G5" s="164">
        <v>2.5739402770996094</v>
      </c>
      <c r="H5" s="164">
        <v>2.2691383361816406</v>
      </c>
      <c r="I5" s="164">
        <v>3.3807735443115234</v>
      </c>
      <c r="J5" s="164">
        <v>5.1642913818359375</v>
      </c>
      <c r="K5" s="164">
        <v>4.035785675048828</v>
      </c>
      <c r="L5" s="164">
        <v>5.620086669921875</v>
      </c>
      <c r="M5" s="164">
        <v>3.486797332763672</v>
      </c>
      <c r="N5" s="164">
        <v>8.386131286621094</v>
      </c>
      <c r="O5" s="107">
        <v>4.793436884880066</v>
      </c>
    </row>
    <row r="6" spans="1:15" ht="11.25">
      <c r="A6" s="1" t="s">
        <v>285</v>
      </c>
      <c r="B6" s="164">
        <v>9.387992858886719</v>
      </c>
      <c r="C6" s="164">
        <v>7.946571350097656</v>
      </c>
      <c r="D6" s="164">
        <v>6.462348937988281</v>
      </c>
      <c r="E6" s="164">
        <v>2.7015762329101562</v>
      </c>
      <c r="F6" s="164">
        <v>2.4241561889648438</v>
      </c>
      <c r="G6" s="164">
        <v>2.5463314056396484</v>
      </c>
      <c r="H6" s="164">
        <v>2.184062957763672</v>
      </c>
      <c r="I6" s="164">
        <v>3.3001022338867188</v>
      </c>
      <c r="J6" s="164">
        <v>5.107219696044922</v>
      </c>
      <c r="K6" s="164">
        <v>3.995685577392578</v>
      </c>
      <c r="L6" s="164">
        <v>5.611232757568359</v>
      </c>
      <c r="M6" s="164">
        <v>3.4607925415039062</v>
      </c>
      <c r="N6" s="164">
        <v>8.394760131835938</v>
      </c>
      <c r="O6" s="107">
        <v>4.74228048324585</v>
      </c>
    </row>
    <row r="7" spans="1:15" ht="11.25">
      <c r="A7" s="1" t="s">
        <v>286</v>
      </c>
      <c r="B7" s="164">
        <v>9.638198852539062</v>
      </c>
      <c r="C7" s="164">
        <v>8.196586608886719</v>
      </c>
      <c r="D7" s="164">
        <v>6.365882873535156</v>
      </c>
      <c r="E7" s="164">
        <v>2.698568344116211</v>
      </c>
      <c r="F7" s="164">
        <v>2.3839244842529297</v>
      </c>
      <c r="G7" s="164">
        <v>2.5073509216308594</v>
      </c>
      <c r="H7" s="164">
        <v>2.136411666870117</v>
      </c>
      <c r="I7" s="164">
        <v>3.286470413208008</v>
      </c>
      <c r="J7" s="164">
        <v>5.142677307128906</v>
      </c>
      <c r="K7" s="164">
        <v>3.97528076171875</v>
      </c>
      <c r="L7" s="164">
        <v>5.599353790283203</v>
      </c>
      <c r="M7" s="164">
        <v>3.4596691131591797</v>
      </c>
      <c r="N7" s="164">
        <v>8.49420166015625</v>
      </c>
      <c r="O7" s="107">
        <v>4.7574912160634995</v>
      </c>
    </row>
    <row r="8" spans="1:15" ht="11.25">
      <c r="A8" s="1" t="s">
        <v>287</v>
      </c>
      <c r="B8" s="164">
        <v>9.871200561523438</v>
      </c>
      <c r="C8" s="164">
        <v>8.252693176269531</v>
      </c>
      <c r="D8" s="164">
        <v>6.479881286621094</v>
      </c>
      <c r="E8" s="164">
        <v>2.7540435791015625</v>
      </c>
      <c r="F8" s="164">
        <v>2.418184280395508</v>
      </c>
      <c r="G8" s="164">
        <v>2.5488433837890625</v>
      </c>
      <c r="H8" s="164">
        <v>2.1145858764648438</v>
      </c>
      <c r="I8" s="164">
        <v>3.2872657775878906</v>
      </c>
      <c r="J8" s="164">
        <v>5.1681671142578125</v>
      </c>
      <c r="K8" s="164">
        <v>4.030609130859375</v>
      </c>
      <c r="L8" s="164">
        <v>5.646121978759766</v>
      </c>
      <c r="M8" s="164">
        <v>3.4571971893310547</v>
      </c>
      <c r="N8" s="164">
        <v>8.5938720703125</v>
      </c>
      <c r="O8" s="107">
        <v>4.804753318428993</v>
      </c>
    </row>
    <row r="9" spans="1:15" ht="11.25">
      <c r="A9" s="1" t="s">
        <v>288</v>
      </c>
      <c r="B9" s="164">
        <v>10.127395629882812</v>
      </c>
      <c r="C9" s="164">
        <v>8.375640869140625</v>
      </c>
      <c r="D9" s="164">
        <v>6.715431213378906</v>
      </c>
      <c r="E9" s="164">
        <v>2.8012351989746094</v>
      </c>
      <c r="F9" s="164">
        <v>2.3871498107910156</v>
      </c>
      <c r="G9" s="164">
        <v>2.597402572631836</v>
      </c>
      <c r="H9" s="164">
        <v>2.1918907165527344</v>
      </c>
      <c r="I9" s="164">
        <v>3.374309539794922</v>
      </c>
      <c r="J9" s="164">
        <v>5.283897399902344</v>
      </c>
      <c r="K9" s="164">
        <v>4.121929168701172</v>
      </c>
      <c r="L9" s="164">
        <v>5.7235870361328125</v>
      </c>
      <c r="M9" s="164">
        <v>3.5355300903320312</v>
      </c>
      <c r="N9" s="164">
        <v>8.658737182617188</v>
      </c>
      <c r="O9" s="107">
        <v>4.907346025109291</v>
      </c>
    </row>
    <row r="10" spans="1:15" ht="11.25">
      <c r="A10" s="1" t="s">
        <v>289</v>
      </c>
      <c r="B10" s="164">
        <v>10.236656188964844</v>
      </c>
      <c r="C10" s="164">
        <v>8.508766174316406</v>
      </c>
      <c r="D10" s="164">
        <v>6.8163299560546875</v>
      </c>
      <c r="E10" s="164">
        <v>2.894756317138672</v>
      </c>
      <c r="F10" s="164">
        <v>2.468189239501953</v>
      </c>
      <c r="G10" s="164">
        <v>2.668935775756836</v>
      </c>
      <c r="H10" s="164">
        <v>2.3106212615966797</v>
      </c>
      <c r="I10" s="164">
        <v>3.4284400939941406</v>
      </c>
      <c r="J10" s="164">
        <v>5.426166534423828</v>
      </c>
      <c r="K10" s="164">
        <v>4.264553070068359</v>
      </c>
      <c r="L10" s="164">
        <v>5.863391876220703</v>
      </c>
      <c r="M10" s="164">
        <v>3.584859848022461</v>
      </c>
      <c r="N10" s="164">
        <v>8.810554504394531</v>
      </c>
      <c r="O10" s="107">
        <v>5.0172769874334335</v>
      </c>
    </row>
    <row r="11" spans="1:15" ht="11.25">
      <c r="A11" s="1" t="s">
        <v>290</v>
      </c>
      <c r="B11" s="164">
        <v>10.343505859375</v>
      </c>
      <c r="C11" s="164">
        <v>8.606094360351562</v>
      </c>
      <c r="D11" s="164">
        <v>6.823719024658203</v>
      </c>
      <c r="E11" s="164">
        <v>2.863393783569336</v>
      </c>
      <c r="F11" s="164">
        <v>2.4411869049072266</v>
      </c>
      <c r="G11" s="164">
        <v>2.6337108612060547</v>
      </c>
      <c r="H11" s="164">
        <v>2.283121109008789</v>
      </c>
      <c r="I11" s="164">
        <v>3.369039535522461</v>
      </c>
      <c r="J11" s="164">
        <v>5.521930694580078</v>
      </c>
      <c r="K11" s="164">
        <v>4.263206481933594</v>
      </c>
      <c r="L11" s="164">
        <v>5.841312408447266</v>
      </c>
      <c r="M11" s="164">
        <v>3.5840072631835938</v>
      </c>
      <c r="N11" s="164">
        <v>8.90679931640625</v>
      </c>
      <c r="O11" s="107">
        <v>5.018303364515305</v>
      </c>
    </row>
    <row r="12" spans="1:15" ht="11.25">
      <c r="A12" s="1" t="s">
        <v>291</v>
      </c>
      <c r="B12" s="164">
        <v>10.914772033691406</v>
      </c>
      <c r="C12" s="164">
        <v>9.064781188964844</v>
      </c>
      <c r="D12" s="164">
        <v>7.269916534423828</v>
      </c>
      <c r="E12" s="164">
        <v>3.2076892852783203</v>
      </c>
      <c r="F12" s="164">
        <v>2.9907894134521484</v>
      </c>
      <c r="G12" s="164">
        <v>3.124876022338867</v>
      </c>
      <c r="H12" s="164">
        <v>2.7778854370117188</v>
      </c>
      <c r="I12" s="164">
        <v>3.9589805603027344</v>
      </c>
      <c r="J12" s="164">
        <v>6.213230133056641</v>
      </c>
      <c r="K12" s="164">
        <v>4.759773254394531</v>
      </c>
      <c r="L12" s="164">
        <v>6.186771392822266</v>
      </c>
      <c r="M12" s="164">
        <v>4.006282806396484</v>
      </c>
      <c r="N12" s="164">
        <v>9.614837646484375</v>
      </c>
      <c r="O12" s="107">
        <v>5.534414753317833</v>
      </c>
    </row>
    <row r="13" spans="1:15" ht="11.25">
      <c r="A13" s="1" t="s">
        <v>292</v>
      </c>
      <c r="B13" s="164">
        <v>12.077629089355469</v>
      </c>
      <c r="C13" s="164">
        <v>10.12298583984375</v>
      </c>
      <c r="D13" s="164">
        <v>8.055488586425781</v>
      </c>
      <c r="E13" s="164">
        <v>3.815683364868164</v>
      </c>
      <c r="F13" s="164">
        <v>3.749418258666992</v>
      </c>
      <c r="G13" s="164">
        <v>3.696178436279297</v>
      </c>
      <c r="H13" s="164">
        <v>3.481172561645508</v>
      </c>
      <c r="I13" s="164">
        <v>4.7265777587890625</v>
      </c>
      <c r="J13" s="164">
        <v>7.059787750244141</v>
      </c>
      <c r="K13" s="164">
        <v>5.436588287353516</v>
      </c>
      <c r="L13" s="164">
        <v>6.852130889892578</v>
      </c>
      <c r="M13" s="164">
        <v>4.670467376708984</v>
      </c>
      <c r="N13" s="164">
        <v>10.802787780761719</v>
      </c>
      <c r="O13" s="107">
        <v>6.335653692483902</v>
      </c>
    </row>
    <row r="14" spans="1:15" ht="11.25">
      <c r="A14" s="1" t="s">
        <v>293</v>
      </c>
      <c r="B14" s="164">
        <v>12.904075622558594</v>
      </c>
      <c r="C14" s="164">
        <v>10.700881958007812</v>
      </c>
      <c r="D14" s="164">
        <v>8.48797607421875</v>
      </c>
      <c r="E14" s="164">
        <v>4.179718017578125</v>
      </c>
      <c r="F14" s="164">
        <v>4.216209411621094</v>
      </c>
      <c r="G14" s="164">
        <v>4.170772552490234</v>
      </c>
      <c r="H14" s="164">
        <v>3.8658523559570312</v>
      </c>
      <c r="I14" s="164">
        <v>5.233161926269531</v>
      </c>
      <c r="J14" s="164">
        <v>7.594989776611328</v>
      </c>
      <c r="K14" s="164">
        <v>5.8383636474609375</v>
      </c>
      <c r="L14" s="164">
        <v>7.320812225341797</v>
      </c>
      <c r="M14" s="164">
        <v>5.119743347167969</v>
      </c>
      <c r="N14" s="164">
        <v>11.482551574707031</v>
      </c>
      <c r="O14" s="107">
        <v>6.842821031808853</v>
      </c>
    </row>
    <row r="15" spans="1:15" ht="11.25">
      <c r="A15" s="1" t="s">
        <v>294</v>
      </c>
      <c r="B15" s="164">
        <v>13.681167602539062</v>
      </c>
      <c r="C15" s="164">
        <v>11.375236511230469</v>
      </c>
      <c r="D15" s="164">
        <v>9.231391906738281</v>
      </c>
      <c r="E15" s="164">
        <v>4.662174224853516</v>
      </c>
      <c r="F15" s="164">
        <v>4.811405181884766</v>
      </c>
      <c r="G15" s="164">
        <v>4.60089111328125</v>
      </c>
      <c r="H15" s="164">
        <v>4.241382598876953</v>
      </c>
      <c r="I15" s="164">
        <v>5.829872131347656</v>
      </c>
      <c r="J15" s="164">
        <v>8.271202087402344</v>
      </c>
      <c r="K15" s="164">
        <v>6.482746124267578</v>
      </c>
      <c r="L15" s="164">
        <v>7.880729675292969</v>
      </c>
      <c r="M15" s="164">
        <v>5.698005676269531</v>
      </c>
      <c r="N15" s="164">
        <v>12.322174072265625</v>
      </c>
      <c r="O15" s="107">
        <v>7.4572106301784515</v>
      </c>
    </row>
    <row r="16" spans="1:15" ht="11.25">
      <c r="A16" s="1" t="s">
        <v>295</v>
      </c>
      <c r="B16" s="164">
        <v>14.231986999511719</v>
      </c>
      <c r="C16" s="164">
        <v>11.791976928710938</v>
      </c>
      <c r="D16" s="164">
        <v>9.597427368164062</v>
      </c>
      <c r="E16" s="164">
        <v>4.879241943359375</v>
      </c>
      <c r="F16" s="164">
        <v>5.041843414306641</v>
      </c>
      <c r="G16" s="164">
        <v>4.953380584716797</v>
      </c>
      <c r="H16" s="164">
        <v>4.477989196777344</v>
      </c>
      <c r="I16" s="164">
        <v>6.049274444580078</v>
      </c>
      <c r="J16" s="164">
        <v>8.594642639160156</v>
      </c>
      <c r="K16" s="164">
        <v>6.821895599365234</v>
      </c>
      <c r="L16" s="164">
        <v>8.2078857421875</v>
      </c>
      <c r="M16" s="164">
        <v>5.939815521240234</v>
      </c>
      <c r="N16" s="164">
        <v>12.734725952148438</v>
      </c>
      <c r="O16" s="107">
        <v>7.776184871792793</v>
      </c>
    </row>
    <row r="17" spans="1:15" ht="11.25">
      <c r="A17" s="1" t="s">
        <v>296</v>
      </c>
      <c r="B17" s="164">
        <v>14.500129699707031</v>
      </c>
      <c r="C17" s="164">
        <v>11.722007751464844</v>
      </c>
      <c r="D17" s="164">
        <v>9.647438049316406</v>
      </c>
      <c r="E17" s="164">
        <v>4.768806457519531</v>
      </c>
      <c r="F17" s="164">
        <v>4.8662261962890625</v>
      </c>
      <c r="G17" s="164">
        <v>4.776264190673828</v>
      </c>
      <c r="H17" s="164">
        <v>4.384479522705078</v>
      </c>
      <c r="I17" s="164">
        <v>5.8466949462890625</v>
      </c>
      <c r="J17" s="164">
        <v>8.390785217285156</v>
      </c>
      <c r="K17" s="164">
        <v>6.704071044921875</v>
      </c>
      <c r="L17" s="164">
        <v>8.055404663085938</v>
      </c>
      <c r="M17" s="164">
        <v>5.846546173095703</v>
      </c>
      <c r="N17" s="164">
        <v>12.8470458984375</v>
      </c>
      <c r="O17" s="107">
        <v>7.681256026029587</v>
      </c>
    </row>
    <row r="18" spans="1:15" ht="11.25">
      <c r="A18" s="1" t="s">
        <v>297</v>
      </c>
      <c r="B18" s="164">
        <v>14.743621826171875</v>
      </c>
      <c r="C18" s="164">
        <v>11.859161376953125</v>
      </c>
      <c r="D18" s="164">
        <v>9.740875244140625</v>
      </c>
      <c r="E18" s="164">
        <v>4.561683654785156</v>
      </c>
      <c r="F18" s="164">
        <v>4.6273651123046875</v>
      </c>
      <c r="G18" s="164">
        <v>4.597225189208984</v>
      </c>
      <c r="H18" s="164">
        <v>4.260894775390625</v>
      </c>
      <c r="I18" s="164">
        <v>5.501678466796875</v>
      </c>
      <c r="J18" s="164">
        <v>8.239479064941406</v>
      </c>
      <c r="K18" s="164">
        <v>6.545173645019531</v>
      </c>
      <c r="L18" s="164">
        <v>7.819938659667969</v>
      </c>
      <c r="M18" s="164">
        <v>5.646141052246094</v>
      </c>
      <c r="N18" s="164">
        <v>13.033660888671875</v>
      </c>
      <c r="O18" s="107">
        <v>7.529820948839188</v>
      </c>
    </row>
    <row r="19" spans="1:15" ht="11.25">
      <c r="A19" s="1" t="s">
        <v>298</v>
      </c>
      <c r="B19" s="164">
        <v>14.62933349609375</v>
      </c>
      <c r="C19" s="164">
        <v>11.535980224609375</v>
      </c>
      <c r="D19" s="164">
        <v>9.60272216796875</v>
      </c>
      <c r="E19" s="164">
        <v>4.338031768798828</v>
      </c>
      <c r="F19" s="164">
        <v>4.421001434326172</v>
      </c>
      <c r="G19" s="164">
        <v>4.409626007080078</v>
      </c>
      <c r="H19" s="164">
        <v>4.031124114990234</v>
      </c>
      <c r="I19" s="164">
        <v>5.27459716796875</v>
      </c>
      <c r="J19" s="164">
        <v>7.808280944824219</v>
      </c>
      <c r="K19" s="164">
        <v>6.205944061279297</v>
      </c>
      <c r="L19" s="164">
        <v>7.552093505859375</v>
      </c>
      <c r="M19" s="164">
        <v>5.359901428222656</v>
      </c>
      <c r="N19" s="164">
        <v>12.717330932617188</v>
      </c>
      <c r="O19" s="107">
        <v>7.271539613604546</v>
      </c>
    </row>
    <row r="20" spans="1:15" ht="11.25">
      <c r="A20" s="1" t="s">
        <v>299</v>
      </c>
      <c r="B20" s="164">
        <v>14.508316040039062</v>
      </c>
      <c r="C20" s="164">
        <v>11.453193664550781</v>
      </c>
      <c r="D20" s="164">
        <v>9.516242980957031</v>
      </c>
      <c r="E20" s="164">
        <v>4.245979309082031</v>
      </c>
      <c r="F20" s="164">
        <v>4.286258697509766</v>
      </c>
      <c r="G20" s="164">
        <v>4.303775787353516</v>
      </c>
      <c r="H20" s="164">
        <v>3.996082305908203</v>
      </c>
      <c r="I20" s="164">
        <v>5.1446075439453125</v>
      </c>
      <c r="J20" s="164">
        <v>7.613674163818359</v>
      </c>
      <c r="K20" s="164">
        <v>5.993778228759766</v>
      </c>
      <c r="L20" s="164">
        <v>7.349285125732422</v>
      </c>
      <c r="M20" s="164">
        <v>5.267791748046875</v>
      </c>
      <c r="N20" s="164">
        <v>12.501022338867188</v>
      </c>
      <c r="O20" s="107">
        <v>7.142868131399155</v>
      </c>
    </row>
    <row r="21" spans="1:15" ht="11.25">
      <c r="A21" s="1" t="s">
        <v>300</v>
      </c>
      <c r="B21" s="164">
        <v>14.721656799316406</v>
      </c>
      <c r="C21" s="164">
        <v>11.484153747558594</v>
      </c>
      <c r="D21" s="164">
        <v>9.55419921875</v>
      </c>
      <c r="E21" s="164">
        <v>4.3101959228515625</v>
      </c>
      <c r="F21" s="164">
        <v>4.319988250732422</v>
      </c>
      <c r="G21" s="164">
        <v>4.239967346191406</v>
      </c>
      <c r="H21" s="164">
        <v>3.991769790649414</v>
      </c>
      <c r="I21" s="164">
        <v>5.188472747802734</v>
      </c>
      <c r="J21" s="164">
        <v>7.700347900390625</v>
      </c>
      <c r="K21" s="164">
        <v>6.039943695068359</v>
      </c>
      <c r="L21" s="164">
        <v>7.428791046142578</v>
      </c>
      <c r="M21" s="164">
        <v>5.324733734130859</v>
      </c>
      <c r="N21" s="164">
        <v>12.549873352050781</v>
      </c>
      <c r="O21" s="107">
        <v>7.204687371850014</v>
      </c>
    </row>
    <row r="22" spans="1:15" ht="11.25">
      <c r="A22" s="1" t="s">
        <v>301</v>
      </c>
      <c r="B22" s="164">
        <v>14.810569763183594</v>
      </c>
      <c r="C22" s="164">
        <v>11.714736938476562</v>
      </c>
      <c r="D22" s="164">
        <v>9.600074768066406</v>
      </c>
      <c r="E22" s="164">
        <v>4.311897277832031</v>
      </c>
      <c r="F22" s="164">
        <v>4.362876892089844</v>
      </c>
      <c r="G22" s="164">
        <v>4.227375030517578</v>
      </c>
      <c r="H22" s="164">
        <v>3.9527587890625</v>
      </c>
      <c r="I22" s="164">
        <v>5.092548370361328</v>
      </c>
      <c r="J22" s="164">
        <v>7.743499755859375</v>
      </c>
      <c r="K22" s="164">
        <v>6.091350555419922</v>
      </c>
      <c r="L22" s="164">
        <v>7.530998229980469</v>
      </c>
      <c r="M22" s="164">
        <v>5.3478546142578125</v>
      </c>
      <c r="N22" s="164">
        <v>12.634483337402344</v>
      </c>
      <c r="O22" s="107">
        <v>7.233246818184853</v>
      </c>
    </row>
    <row r="23" spans="1:15" ht="11.25">
      <c r="A23" s="1" t="s">
        <v>302</v>
      </c>
      <c r="B23" s="164">
        <v>14.736686706542969</v>
      </c>
      <c r="C23" s="164">
        <v>11.64764404296875</v>
      </c>
      <c r="D23" s="164">
        <v>9.381050109863281</v>
      </c>
      <c r="E23" s="164">
        <v>4.080787658691406</v>
      </c>
      <c r="F23" s="164">
        <v>4.186847686767578</v>
      </c>
      <c r="G23" s="164">
        <v>4.051097869873047</v>
      </c>
      <c r="H23" s="164">
        <v>3.6866092681884766</v>
      </c>
      <c r="I23" s="164">
        <v>4.888080596923828</v>
      </c>
      <c r="J23" s="164">
        <v>7.613513946533203</v>
      </c>
      <c r="K23" s="164">
        <v>5.949882507324219</v>
      </c>
      <c r="L23" s="164">
        <v>7.410953521728516</v>
      </c>
      <c r="M23" s="164">
        <v>5.208858489990234</v>
      </c>
      <c r="N23" s="164">
        <v>12.581932067871094</v>
      </c>
      <c r="O23" s="107">
        <v>7.080338254570961</v>
      </c>
    </row>
    <row r="24" spans="1:15" ht="11.25">
      <c r="A24" s="1" t="s">
        <v>303</v>
      </c>
      <c r="B24" s="164">
        <v>14.579536437988281</v>
      </c>
      <c r="C24" s="164">
        <v>11.606674194335938</v>
      </c>
      <c r="D24" s="164">
        <v>9.075706481933594</v>
      </c>
      <c r="E24" s="164">
        <v>3.8754310607910156</v>
      </c>
      <c r="F24" s="164">
        <v>3.975564956665039</v>
      </c>
      <c r="G24" s="164">
        <v>3.811565399169922</v>
      </c>
      <c r="H24" s="164">
        <v>3.5342350006103516</v>
      </c>
      <c r="I24" s="164">
        <v>4.651241302490234</v>
      </c>
      <c r="J24" s="164">
        <v>7.422512054443359</v>
      </c>
      <c r="K24" s="164">
        <v>5.704978942871094</v>
      </c>
      <c r="L24" s="164">
        <v>7.154308319091797</v>
      </c>
      <c r="M24" s="164">
        <v>4.900966644287109</v>
      </c>
      <c r="N24" s="164">
        <v>12.417945861816406</v>
      </c>
      <c r="O24" s="107">
        <v>6.859936460852623</v>
      </c>
    </row>
    <row r="25" spans="1:15" ht="11.25">
      <c r="A25" s="1" t="s">
        <v>304</v>
      </c>
      <c r="B25" s="164">
        <v>14.421607971191406</v>
      </c>
      <c r="C25" s="164">
        <v>11.50311279296875</v>
      </c>
      <c r="D25" s="164">
        <v>8.920555114746094</v>
      </c>
      <c r="E25" s="164">
        <v>3.7105712890625</v>
      </c>
      <c r="F25" s="164">
        <v>3.746906280517578</v>
      </c>
      <c r="G25" s="164">
        <v>3.6230735778808594</v>
      </c>
      <c r="H25" s="164">
        <v>3.346303939819336</v>
      </c>
      <c r="I25" s="164">
        <v>4.407032012939453</v>
      </c>
      <c r="J25" s="164">
        <v>7.186168670654297</v>
      </c>
      <c r="K25" s="164">
        <v>5.477989196777344</v>
      </c>
      <c r="L25" s="164">
        <v>6.882839202880859</v>
      </c>
      <c r="M25" s="164">
        <v>4.722225189208984</v>
      </c>
      <c r="N25" s="164">
        <v>12.16534423828125</v>
      </c>
      <c r="O25" s="107">
        <v>6.6584960371255875</v>
      </c>
    </row>
    <row r="26" spans="1:15" ht="11.25">
      <c r="A26" s="1" t="s">
        <v>305</v>
      </c>
      <c r="B26" s="164">
        <v>14.327880859375</v>
      </c>
      <c r="C26" s="164">
        <v>11.452301025390625</v>
      </c>
      <c r="D26" s="164">
        <v>8.783943176269531</v>
      </c>
      <c r="E26" s="164">
        <v>3.6076583862304688</v>
      </c>
      <c r="F26" s="164">
        <v>3.5724449157714844</v>
      </c>
      <c r="G26" s="164">
        <v>3.440868377685547</v>
      </c>
      <c r="H26" s="164">
        <v>3.2167282104492188</v>
      </c>
      <c r="I26" s="164">
        <v>4.312938690185547</v>
      </c>
      <c r="J26" s="164">
        <v>6.918041229248047</v>
      </c>
      <c r="K26" s="164">
        <v>5.268257141113281</v>
      </c>
      <c r="L26" s="164">
        <v>6.663913726806641</v>
      </c>
      <c r="M26" s="164">
        <v>4.6180877685546875</v>
      </c>
      <c r="N26" s="164">
        <v>11.801239013671875</v>
      </c>
      <c r="O26" s="107">
        <v>6.5049813240766525</v>
      </c>
    </row>
    <row r="27" spans="1:15" ht="11.25">
      <c r="A27" s="1" t="s">
        <v>306</v>
      </c>
      <c r="B27" s="164">
        <v>14.175796508789062</v>
      </c>
      <c r="C27" s="164">
        <v>11.52862548828125</v>
      </c>
      <c r="D27" s="164">
        <v>8.765144348144531</v>
      </c>
      <c r="E27" s="164">
        <v>3.5863399505615234</v>
      </c>
      <c r="F27" s="164">
        <v>3.6093273162841797</v>
      </c>
      <c r="G27" s="164">
        <v>3.3658008575439453</v>
      </c>
      <c r="H27" s="164">
        <v>3.1638717651367188</v>
      </c>
      <c r="I27" s="164">
        <v>4.406089782714844</v>
      </c>
      <c r="J27" s="164">
        <v>6.926410675048828</v>
      </c>
      <c r="K27" s="164">
        <v>5.344398498535156</v>
      </c>
      <c r="L27" s="164">
        <v>6.830009460449219</v>
      </c>
      <c r="M27" s="164">
        <v>4.710689544677734</v>
      </c>
      <c r="N27" s="164">
        <v>11.822021484375</v>
      </c>
      <c r="O27" s="107">
        <v>6.529609650373459</v>
      </c>
    </row>
    <row r="28" spans="1:15" ht="11.25">
      <c r="A28" s="1" t="s">
        <v>307</v>
      </c>
      <c r="B28" s="164">
        <v>14.214630126953125</v>
      </c>
      <c r="C28" s="164">
        <v>11.450714111328125</v>
      </c>
      <c r="D28" s="164">
        <v>8.861373901367188</v>
      </c>
      <c r="E28" s="164">
        <v>3.7121925354003906</v>
      </c>
      <c r="F28" s="164">
        <v>3.656991958618164</v>
      </c>
      <c r="G28" s="164">
        <v>3.3767242431640625</v>
      </c>
      <c r="H28" s="164">
        <v>3.1527767181396484</v>
      </c>
      <c r="I28" s="164">
        <v>4.401195526123047</v>
      </c>
      <c r="J28" s="164">
        <v>6.919956207275391</v>
      </c>
      <c r="K28" s="164">
        <v>5.509391784667969</v>
      </c>
      <c r="L28" s="164">
        <v>6.820228576660156</v>
      </c>
      <c r="M28" s="164">
        <v>4.818271636962891</v>
      </c>
      <c r="N28" s="164">
        <v>11.930374145507812</v>
      </c>
      <c r="O28" s="107">
        <v>6.4818848222494125</v>
      </c>
    </row>
    <row r="29" spans="1:15" ht="11.25">
      <c r="A29" s="1" t="s">
        <v>308</v>
      </c>
      <c r="B29" s="164">
        <v>14.165809631347656</v>
      </c>
      <c r="C29" s="164">
        <v>11.360931396484375</v>
      </c>
      <c r="D29" s="164">
        <v>8.686637878417969</v>
      </c>
      <c r="E29" s="164">
        <v>3.4742679595947266</v>
      </c>
      <c r="F29" s="164">
        <v>3.4524974822998047</v>
      </c>
      <c r="G29" s="164">
        <v>3.1590347290039062</v>
      </c>
      <c r="H29" s="164">
        <v>2.879518508911133</v>
      </c>
      <c r="I29" s="164">
        <v>4.147148132324219</v>
      </c>
      <c r="J29" s="164">
        <v>6.709999084472656</v>
      </c>
      <c r="K29" s="164">
        <v>5.1165618896484375</v>
      </c>
      <c r="L29" s="164">
        <v>6.486595153808594</v>
      </c>
      <c r="M29" s="164">
        <v>4.543476104736328</v>
      </c>
      <c r="N29" s="164">
        <v>11.674766540527344</v>
      </c>
      <c r="O29" s="107">
        <v>6.194486603140831</v>
      </c>
    </row>
    <row r="30" spans="1:15" ht="11.25">
      <c r="A30" s="1" t="s">
        <v>309</v>
      </c>
      <c r="B30" s="164">
        <v>13.71636962890625</v>
      </c>
      <c r="C30" s="164">
        <v>11.129508972167969</v>
      </c>
      <c r="D30" s="164">
        <v>8.366683959960938</v>
      </c>
      <c r="E30" s="164">
        <v>3.2644596099853516</v>
      </c>
      <c r="F30" s="164">
        <v>3.2004547119140625</v>
      </c>
      <c r="G30" s="164">
        <v>2.940481185913086</v>
      </c>
      <c r="H30" s="164">
        <v>2.72845458984375</v>
      </c>
      <c r="I30" s="164">
        <v>3.879589080810547</v>
      </c>
      <c r="J30" s="164">
        <v>6.479564666748047</v>
      </c>
      <c r="K30" s="164">
        <v>4.884067535400391</v>
      </c>
      <c r="L30" s="164">
        <v>6.176753997802734</v>
      </c>
      <c r="M30" s="164">
        <v>4.262947082519531</v>
      </c>
      <c r="N30" s="164">
        <v>11.338447570800781</v>
      </c>
      <c r="O30" s="107">
        <v>5.904008403420448</v>
      </c>
    </row>
    <row r="31" spans="1:15" ht="11.25">
      <c r="A31" s="1" t="s">
        <v>310</v>
      </c>
      <c r="B31" s="164">
        <v>13.339714050292969</v>
      </c>
      <c r="C31" s="164">
        <v>10.891120910644531</v>
      </c>
      <c r="D31" s="164">
        <v>8.156631469726562</v>
      </c>
      <c r="E31" s="164">
        <v>3.112825393676758</v>
      </c>
      <c r="F31" s="164">
        <v>3.0035934448242188</v>
      </c>
      <c r="G31" s="164">
        <v>2.755525588989258</v>
      </c>
      <c r="H31" s="164">
        <v>2.555807113647461</v>
      </c>
      <c r="I31" s="164">
        <v>3.6901512145996094</v>
      </c>
      <c r="J31" s="164">
        <v>6.166774749755859</v>
      </c>
      <c r="K31" s="164">
        <v>4.715446472167969</v>
      </c>
      <c r="L31" s="164">
        <v>5.947639465332031</v>
      </c>
      <c r="M31" s="164">
        <v>4.016105651855469</v>
      </c>
      <c r="N31" s="164">
        <v>10.949630737304688</v>
      </c>
      <c r="O31" s="107">
        <v>5.656401142477989</v>
      </c>
    </row>
    <row r="32" spans="1:15" ht="11.25">
      <c r="A32" s="1" t="s">
        <v>311</v>
      </c>
      <c r="B32" s="164">
        <v>13.161026000976562</v>
      </c>
      <c r="C32" s="164">
        <v>10.75909423828125</v>
      </c>
      <c r="D32" s="164">
        <v>8.076911926269531</v>
      </c>
      <c r="E32" s="164">
        <v>3.0172157287597656</v>
      </c>
      <c r="F32" s="164">
        <v>2.9407577514648438</v>
      </c>
      <c r="G32" s="164">
        <v>2.5553321838378906</v>
      </c>
      <c r="H32" s="164">
        <v>2.4446678161621094</v>
      </c>
      <c r="I32" s="164">
        <v>3.5564117431640625</v>
      </c>
      <c r="J32" s="164">
        <v>6.032207489013672</v>
      </c>
      <c r="K32" s="164">
        <v>4.691612243652344</v>
      </c>
      <c r="L32" s="164">
        <v>5.786155700683594</v>
      </c>
      <c r="M32" s="164">
        <v>3.8480968475341797</v>
      </c>
      <c r="N32" s="164">
        <v>10.493362426757812</v>
      </c>
      <c r="O32" s="107">
        <v>5.498185008764267</v>
      </c>
    </row>
    <row r="33" spans="1:15" ht="11.25">
      <c r="A33" s="1" t="s">
        <v>312</v>
      </c>
      <c r="B33" s="164">
        <v>12.956352233886719</v>
      </c>
      <c r="C33" s="164">
        <v>10.640884399414062</v>
      </c>
      <c r="D33" s="164">
        <v>7.967060089111328</v>
      </c>
      <c r="E33" s="164">
        <v>3.0033817291259766</v>
      </c>
      <c r="F33" s="164">
        <v>2.876070022583008</v>
      </c>
      <c r="G33" s="164">
        <v>2.552797317504883</v>
      </c>
      <c r="H33" s="164">
        <v>2.388143539428711</v>
      </c>
      <c r="I33" s="164">
        <v>3.5797691345214844</v>
      </c>
      <c r="J33" s="164">
        <v>5.981670379638672</v>
      </c>
      <c r="K33" s="164">
        <v>4.611927032470703</v>
      </c>
      <c r="L33" s="164">
        <v>5.706111907958984</v>
      </c>
      <c r="M33" s="164">
        <v>3.882396697998047</v>
      </c>
      <c r="N33" s="164">
        <v>10.477294921875</v>
      </c>
      <c r="O33" s="107">
        <v>5.450812786817551</v>
      </c>
    </row>
    <row r="34" spans="1:15" ht="11.25">
      <c r="A34" s="1" t="s">
        <v>313</v>
      </c>
      <c r="B34" s="164">
        <v>12.829170227050781</v>
      </c>
      <c r="C34" s="164">
        <v>10.74560546875</v>
      </c>
      <c r="D34" s="164">
        <v>8.060066223144531</v>
      </c>
      <c r="E34" s="164">
        <v>2.9888534545898438</v>
      </c>
      <c r="F34" s="164">
        <v>2.7889575958251953</v>
      </c>
      <c r="G34" s="164">
        <v>2.530050277709961</v>
      </c>
      <c r="H34" s="164">
        <v>2.3770694732666016</v>
      </c>
      <c r="I34" s="164">
        <v>3.5551300048828125</v>
      </c>
      <c r="J34" s="164">
        <v>5.936489105224609</v>
      </c>
      <c r="K34" s="164">
        <v>4.452232360839844</v>
      </c>
      <c r="L34" s="164">
        <v>5.658794403076172</v>
      </c>
      <c r="M34" s="164">
        <v>3.8523731231689453</v>
      </c>
      <c r="N34" s="164">
        <v>10.389877319335938</v>
      </c>
      <c r="O34" s="107">
        <v>5.41161784529686</v>
      </c>
    </row>
    <row r="35" spans="1:15" ht="11.25">
      <c r="A35" s="1" t="s">
        <v>314</v>
      </c>
      <c r="B35" s="164">
        <v>12.673004150390625</v>
      </c>
      <c r="C35" s="164">
        <v>10.761611938476562</v>
      </c>
      <c r="D35" s="164">
        <v>7.986061096191406</v>
      </c>
      <c r="E35" s="164">
        <v>2.9038429260253906</v>
      </c>
      <c r="F35" s="164">
        <v>2.7544898986816406</v>
      </c>
      <c r="G35" s="164">
        <v>2.448240280151367</v>
      </c>
      <c r="H35" s="164">
        <v>2.349323272705078</v>
      </c>
      <c r="I35" s="164">
        <v>3.487445831298828</v>
      </c>
      <c r="J35" s="164">
        <v>5.855674743652344</v>
      </c>
      <c r="K35" s="164">
        <v>4.290950775146484</v>
      </c>
      <c r="L35" s="164">
        <v>5.542572021484375</v>
      </c>
      <c r="M35" s="164">
        <v>3.7508068084716797</v>
      </c>
      <c r="N35" s="164">
        <v>10.357887268066406</v>
      </c>
      <c r="O35" s="107">
        <v>5.34307736158371</v>
      </c>
    </row>
    <row r="36" spans="1:15" ht="11.25">
      <c r="A36" s="1" t="s">
        <v>315</v>
      </c>
      <c r="B36" s="164">
        <v>12.537483215332031</v>
      </c>
      <c r="C36" s="164">
        <v>10.687553405761719</v>
      </c>
      <c r="D36" s="164">
        <v>7.698383331298828</v>
      </c>
      <c r="E36" s="164">
        <v>2.8171348571777344</v>
      </c>
      <c r="F36" s="164">
        <v>2.575864791870117</v>
      </c>
      <c r="G36" s="164">
        <v>2.3242530822753906</v>
      </c>
      <c r="H36" s="164">
        <v>2.2866992950439453</v>
      </c>
      <c r="I36" s="164">
        <v>3.3605880737304688</v>
      </c>
      <c r="J36" s="164">
        <v>5.703578948974609</v>
      </c>
      <c r="K36" s="164">
        <v>4.203315734863281</v>
      </c>
      <c r="L36" s="164">
        <v>5.344440460205078</v>
      </c>
      <c r="M36" s="164">
        <v>3.6790199279785156</v>
      </c>
      <c r="N36" s="164">
        <v>10.209625244140625</v>
      </c>
      <c r="O36" s="107">
        <v>5.2028330862522125</v>
      </c>
    </row>
    <row r="37" spans="1:15" ht="11.25">
      <c r="A37" s="1" t="s">
        <v>316</v>
      </c>
      <c r="B37" s="164">
        <v>12.066329956054688</v>
      </c>
      <c r="C37" s="164">
        <v>10.466781616210938</v>
      </c>
      <c r="D37" s="164">
        <v>7.472869873046875</v>
      </c>
      <c r="E37" s="164">
        <v>2.765230178833008</v>
      </c>
      <c r="F37" s="164">
        <v>2.513408660888672</v>
      </c>
      <c r="G37" s="164">
        <v>2.2889938354492188</v>
      </c>
      <c r="H37" s="164">
        <v>2.186300277709961</v>
      </c>
      <c r="I37" s="164">
        <v>3.263528823852539</v>
      </c>
      <c r="J37" s="164">
        <v>5.5672607421875</v>
      </c>
      <c r="K37" s="164">
        <v>4.1055908203125</v>
      </c>
      <c r="L37" s="164">
        <v>5.2604827880859375</v>
      </c>
      <c r="M37" s="164">
        <v>3.6149463653564453</v>
      </c>
      <c r="N37" s="164">
        <v>10.029678344726562</v>
      </c>
      <c r="O37" s="107">
        <v>5.07086618244648</v>
      </c>
    </row>
    <row r="38" spans="1:15" ht="11.25">
      <c r="A38" s="1" t="s">
        <v>317</v>
      </c>
      <c r="B38" s="164">
        <v>11.868736267089844</v>
      </c>
      <c r="C38" s="164">
        <v>10.348442077636719</v>
      </c>
      <c r="D38" s="164">
        <v>7.3190460205078125</v>
      </c>
      <c r="E38" s="164">
        <v>2.6926040649414062</v>
      </c>
      <c r="F38" s="164">
        <v>2.4796581268310547</v>
      </c>
      <c r="G38" s="164">
        <v>2.269010543823242</v>
      </c>
      <c r="H38" s="164">
        <v>2.1231136322021484</v>
      </c>
      <c r="I38" s="164">
        <v>3.1742725372314453</v>
      </c>
      <c r="J38" s="164">
        <v>5.3399658203125</v>
      </c>
      <c r="K38" s="164">
        <v>3.9610366821289062</v>
      </c>
      <c r="L38" s="164">
        <v>5.0256195068359375</v>
      </c>
      <c r="M38" s="164">
        <v>3.545328140258789</v>
      </c>
      <c r="N38" s="164">
        <v>9.770042419433594</v>
      </c>
      <c r="O38" s="107">
        <v>4.9522887617349625</v>
      </c>
    </row>
    <row r="39" spans="1:15" ht="11.25">
      <c r="A39" s="1" t="s">
        <v>318</v>
      </c>
      <c r="B39" s="164">
        <v>11.802383422851562</v>
      </c>
      <c r="C39" s="164">
        <v>10.337066650390625</v>
      </c>
      <c r="D39" s="164">
        <v>7.419223785400391</v>
      </c>
      <c r="E39" s="164">
        <v>2.815631866455078</v>
      </c>
      <c r="F39" s="164">
        <v>2.658628463745117</v>
      </c>
      <c r="G39" s="164">
        <v>2.3908443450927734</v>
      </c>
      <c r="H39" s="164">
        <v>2.1651058197021484</v>
      </c>
      <c r="I39" s="164">
        <v>3.3314456939697266</v>
      </c>
      <c r="J39" s="164">
        <v>5.417259216308594</v>
      </c>
      <c r="K39" s="164">
        <v>4.153072357177734</v>
      </c>
      <c r="L39" s="164">
        <v>5.137699127197266</v>
      </c>
      <c r="M39" s="164">
        <v>3.7627201080322266</v>
      </c>
      <c r="N39" s="164">
        <v>9.677017211914062</v>
      </c>
      <c r="O39" s="107">
        <v>5.080950528383255</v>
      </c>
    </row>
    <row r="40" spans="1:15" ht="12" thickBot="1">
      <c r="A40" s="165" t="s">
        <v>319</v>
      </c>
      <c r="B40" s="166">
        <v>11.937461853027344</v>
      </c>
      <c r="C40" s="166">
        <v>10.293540954589844</v>
      </c>
      <c r="D40" s="166">
        <v>7.553562164306641</v>
      </c>
      <c r="E40" s="166">
        <v>2.888887405395508</v>
      </c>
      <c r="F40" s="166">
        <v>2.687633514404297</v>
      </c>
      <c r="G40" s="166">
        <v>2.503152847290039</v>
      </c>
      <c r="H40" s="166">
        <v>2.2185134887695312</v>
      </c>
      <c r="I40" s="166">
        <v>3.42840576171875</v>
      </c>
      <c r="J40" s="166">
        <v>5.461219787597656</v>
      </c>
      <c r="K40" s="166">
        <v>4.357521057128906</v>
      </c>
      <c r="L40" s="166">
        <v>5.296810150146484</v>
      </c>
      <c r="M40" s="166">
        <v>3.863239288330078</v>
      </c>
      <c r="N40" s="166">
        <v>9.551368713378906</v>
      </c>
      <c r="O40" s="167">
        <v>5.170853868126869</v>
      </c>
    </row>
    <row r="41" ht="11.25">
      <c r="O41" s="112"/>
    </row>
  </sheetData>
  <sheetProtection/>
  <mergeCells count="12">
    <mergeCell ref="H2:H3"/>
    <mergeCell ref="I2:I3"/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32"/>
  <dimension ref="A1:O40"/>
  <sheetViews>
    <sheetView zoomScalePageLayoutView="0" workbookViewId="0" topLeftCell="A1">
      <selection activeCell="B13" sqref="B13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42" t="s">
        <v>269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15" ht="11.25" customHeight="1">
      <c r="A2" s="101"/>
      <c r="B2" s="247" t="s">
        <v>107</v>
      </c>
      <c r="C2" s="247" t="s">
        <v>108</v>
      </c>
      <c r="D2" s="247" t="s">
        <v>109</v>
      </c>
      <c r="E2" s="102" t="s">
        <v>110</v>
      </c>
      <c r="F2" s="247" t="s">
        <v>157</v>
      </c>
      <c r="G2" s="247" t="s">
        <v>158</v>
      </c>
      <c r="H2" s="247" t="s">
        <v>159</v>
      </c>
      <c r="I2" s="247" t="s">
        <v>160</v>
      </c>
      <c r="J2" s="247" t="s">
        <v>115</v>
      </c>
      <c r="K2" s="247" t="s">
        <v>161</v>
      </c>
      <c r="L2" s="102" t="s">
        <v>117</v>
      </c>
      <c r="M2" s="249" t="s">
        <v>242</v>
      </c>
      <c r="N2" s="247" t="s">
        <v>162</v>
      </c>
      <c r="O2" s="101" t="s">
        <v>120</v>
      </c>
    </row>
    <row r="3" spans="1:15" ht="11.25">
      <c r="A3" s="103" t="s">
        <v>164</v>
      </c>
      <c r="B3" s="248"/>
      <c r="C3" s="248"/>
      <c r="D3" s="248"/>
      <c r="E3" s="104"/>
      <c r="F3" s="248"/>
      <c r="G3" s="248"/>
      <c r="H3" s="248"/>
      <c r="I3" s="248"/>
      <c r="J3" s="248"/>
      <c r="K3" s="248"/>
      <c r="L3" s="104"/>
      <c r="M3" s="248"/>
      <c r="N3" s="248"/>
      <c r="O3" s="105"/>
    </row>
    <row r="4" spans="1:15" ht="11.25">
      <c r="A4" s="150" t="s">
        <v>283</v>
      </c>
      <c r="B4" s="157">
        <v>3.748790740966797</v>
      </c>
      <c r="C4" s="157">
        <v>3.4771556854248047</v>
      </c>
      <c r="D4" s="157">
        <v>2.39910888671875</v>
      </c>
      <c r="E4" s="157">
        <v>1.3254270553588867</v>
      </c>
      <c r="F4" s="157">
        <v>1.2539949417114258</v>
      </c>
      <c r="G4" s="157">
        <v>0.9690327644348145</v>
      </c>
      <c r="H4" s="157">
        <v>0.7989969253540039</v>
      </c>
      <c r="I4" s="157">
        <v>1.8330974578857422</v>
      </c>
      <c r="J4" s="157">
        <v>2.306774139404297</v>
      </c>
      <c r="K4" s="157">
        <v>2.7333316802978516</v>
      </c>
      <c r="L4" s="157">
        <v>2.808858871459961</v>
      </c>
      <c r="M4" s="157">
        <v>2.1937828063964844</v>
      </c>
      <c r="N4" s="157">
        <v>3.7249279022216797</v>
      </c>
      <c r="O4" s="158">
        <v>2.3087550327181816</v>
      </c>
    </row>
    <row r="5" spans="1:15" ht="11.25">
      <c r="A5" s="150" t="s">
        <v>284</v>
      </c>
      <c r="B5" s="157">
        <v>4.228412628173828</v>
      </c>
      <c r="C5" s="157">
        <v>3.5641536712646484</v>
      </c>
      <c r="D5" s="157">
        <v>2.6971607208251953</v>
      </c>
      <c r="E5" s="157">
        <v>1.4285707473754883</v>
      </c>
      <c r="F5" s="157">
        <v>1.521794319152832</v>
      </c>
      <c r="G5" s="157">
        <v>1.173147201538086</v>
      </c>
      <c r="H5" s="157">
        <v>0.8941631317138672</v>
      </c>
      <c r="I5" s="157">
        <v>2.2111072540283203</v>
      </c>
      <c r="J5" s="157">
        <v>2.3673458099365234</v>
      </c>
      <c r="K5" s="157">
        <v>2.967256546020508</v>
      </c>
      <c r="L5" s="157">
        <v>2.411611557006836</v>
      </c>
      <c r="M5" s="157">
        <v>2.1964855194091797</v>
      </c>
      <c r="N5" s="157">
        <v>4.458595275878906</v>
      </c>
      <c r="O5" s="158">
        <v>2.497563526034355</v>
      </c>
    </row>
    <row r="6" spans="1:15" ht="11.25">
      <c r="A6" s="150" t="s">
        <v>285</v>
      </c>
      <c r="B6" s="157">
        <v>4.057514190673828</v>
      </c>
      <c r="C6" s="157">
        <v>3.029531478881836</v>
      </c>
      <c r="D6" s="157">
        <v>2.5523128509521484</v>
      </c>
      <c r="E6" s="157">
        <v>1.4136772155761719</v>
      </c>
      <c r="F6" s="157">
        <v>1.432591438293457</v>
      </c>
      <c r="G6" s="157">
        <v>1.2300386428833008</v>
      </c>
      <c r="H6" s="157">
        <v>0.8648648262023926</v>
      </c>
      <c r="I6" s="157">
        <v>2.057291030883789</v>
      </c>
      <c r="J6" s="157">
        <v>2.3981456756591797</v>
      </c>
      <c r="K6" s="157">
        <v>2.4431610107421875</v>
      </c>
      <c r="L6" s="157">
        <v>2.4853439331054688</v>
      </c>
      <c r="M6" s="157">
        <v>1.929987907409668</v>
      </c>
      <c r="N6" s="157">
        <v>4.285713195800781</v>
      </c>
      <c r="O6" s="158">
        <v>2.348557062447071</v>
      </c>
    </row>
    <row r="7" spans="1:15" ht="11.25">
      <c r="A7" s="150" t="s">
        <v>286</v>
      </c>
      <c r="B7" s="157">
        <v>4.246116638183594</v>
      </c>
      <c r="C7" s="157">
        <v>3.331623077392578</v>
      </c>
      <c r="D7" s="157">
        <v>2.7074356079101562</v>
      </c>
      <c r="E7" s="157">
        <v>1.3523130416870117</v>
      </c>
      <c r="F7" s="157">
        <v>1.343282699584961</v>
      </c>
      <c r="G7" s="157">
        <v>1.1019277572631836</v>
      </c>
      <c r="H7" s="157">
        <v>0.7226738929748535</v>
      </c>
      <c r="I7" s="157">
        <v>1.9347343444824219</v>
      </c>
      <c r="J7" s="157">
        <v>2.511476516723633</v>
      </c>
      <c r="K7" s="157">
        <v>2.1989173889160156</v>
      </c>
      <c r="L7" s="157">
        <v>2.493009567260742</v>
      </c>
      <c r="M7" s="157">
        <v>2.2036361694335938</v>
      </c>
      <c r="N7" s="157">
        <v>3.4847183227539062</v>
      </c>
      <c r="O7" s="158">
        <v>2.3511691242456436</v>
      </c>
    </row>
    <row r="8" spans="1:15" ht="11.25">
      <c r="A8" s="150" t="s">
        <v>287</v>
      </c>
      <c r="B8" s="157">
        <v>3.909303665161133</v>
      </c>
      <c r="C8" s="157">
        <v>3.288797378540039</v>
      </c>
      <c r="D8" s="157">
        <v>2.670480728149414</v>
      </c>
      <c r="E8" s="157">
        <v>1.3383293151855469</v>
      </c>
      <c r="F8" s="157">
        <v>1.2074909210205078</v>
      </c>
      <c r="G8" s="157">
        <v>1.1982336044311523</v>
      </c>
      <c r="H8" s="157">
        <v>0.6877989768981934</v>
      </c>
      <c r="I8" s="157">
        <v>1.8696374893188477</v>
      </c>
      <c r="J8" s="157">
        <v>2.2401065826416016</v>
      </c>
      <c r="K8" s="157">
        <v>2.03045654296875</v>
      </c>
      <c r="L8" s="157">
        <v>2.2325572967529297</v>
      </c>
      <c r="M8" s="157">
        <v>1.9195127487182617</v>
      </c>
      <c r="N8" s="157">
        <v>3.4295501708984375</v>
      </c>
      <c r="O8" s="158">
        <v>2.216410867869854</v>
      </c>
    </row>
    <row r="9" spans="1:15" ht="11.25">
      <c r="A9" s="150" t="s">
        <v>288</v>
      </c>
      <c r="B9" s="157">
        <v>3.859647750854492</v>
      </c>
      <c r="C9" s="157">
        <v>3.0357589721679688</v>
      </c>
      <c r="D9" s="157">
        <v>2.444478988647461</v>
      </c>
      <c r="E9" s="157">
        <v>1.1883955001831055</v>
      </c>
      <c r="F9" s="157">
        <v>0.9329729080200195</v>
      </c>
      <c r="G9" s="157">
        <v>0.8731808662414551</v>
      </c>
      <c r="H9" s="157">
        <v>0.5194416046142578</v>
      </c>
      <c r="I9" s="157">
        <v>1.5433664321899414</v>
      </c>
      <c r="J9" s="157">
        <v>2.068044662475586</v>
      </c>
      <c r="K9" s="157">
        <v>1.7789936065673828</v>
      </c>
      <c r="L9" s="157">
        <v>2.1192359924316406</v>
      </c>
      <c r="M9" s="157">
        <v>1.6013755798339844</v>
      </c>
      <c r="N9" s="157">
        <v>2.8612289428710938</v>
      </c>
      <c r="O9" s="158">
        <v>1.9737404212355614</v>
      </c>
    </row>
    <row r="10" spans="1:15" ht="11.25">
      <c r="A10" s="150" t="s">
        <v>289</v>
      </c>
      <c r="B10" s="157">
        <v>3.6170616149902344</v>
      </c>
      <c r="C10" s="157">
        <v>2.8756465911865234</v>
      </c>
      <c r="D10" s="157">
        <v>2.657003402709961</v>
      </c>
      <c r="E10" s="157">
        <v>1.1486244201660156</v>
      </c>
      <c r="F10" s="157">
        <v>1.1790714263916016</v>
      </c>
      <c r="G10" s="157">
        <v>0.8759121894836426</v>
      </c>
      <c r="H10" s="157">
        <v>0.761080265045166</v>
      </c>
      <c r="I10" s="157">
        <v>1.5614995956420898</v>
      </c>
      <c r="J10" s="157">
        <v>2.0721912384033203</v>
      </c>
      <c r="K10" s="157">
        <v>2.2161598205566406</v>
      </c>
      <c r="L10" s="157">
        <v>2.409360885620117</v>
      </c>
      <c r="M10" s="157">
        <v>1.9418754577636719</v>
      </c>
      <c r="N10" s="157">
        <v>2.9529800415039062</v>
      </c>
      <c r="O10" s="158">
        <v>2.07097215205431</v>
      </c>
    </row>
    <row r="11" spans="1:15" ht="11.25">
      <c r="A11" s="150" t="s">
        <v>290</v>
      </c>
      <c r="B11" s="157">
        <v>3.5319652557373047</v>
      </c>
      <c r="C11" s="157">
        <v>3.1160736083984375</v>
      </c>
      <c r="D11" s="157">
        <v>2.669902801513672</v>
      </c>
      <c r="E11" s="157">
        <v>1.0325508117675781</v>
      </c>
      <c r="F11" s="157">
        <v>1.1344013214111328</v>
      </c>
      <c r="G11" s="157">
        <v>0.7926573753356934</v>
      </c>
      <c r="H11" s="157">
        <v>0.6175627708435059</v>
      </c>
      <c r="I11" s="157">
        <v>1.4071893692016602</v>
      </c>
      <c r="J11" s="157">
        <v>2.017366409301758</v>
      </c>
      <c r="K11" s="157">
        <v>2.5429534912109375</v>
      </c>
      <c r="L11" s="157">
        <v>2.342134475708008</v>
      </c>
      <c r="M11" s="157">
        <v>1.7899446487426758</v>
      </c>
      <c r="N11" s="157">
        <v>3.6898231506347656</v>
      </c>
      <c r="O11" s="158">
        <v>2.046185739338398</v>
      </c>
    </row>
    <row r="12" spans="1:15" ht="11.25">
      <c r="A12" s="150" t="s">
        <v>291</v>
      </c>
      <c r="B12" s="157">
        <v>3.828603744506836</v>
      </c>
      <c r="C12" s="157">
        <v>3.4232349395751953</v>
      </c>
      <c r="D12" s="157">
        <v>3.2133045196533203</v>
      </c>
      <c r="E12" s="157">
        <v>1.641921043395996</v>
      </c>
      <c r="F12" s="157">
        <v>2.3992080688476562</v>
      </c>
      <c r="G12" s="157">
        <v>1.5426301956176758</v>
      </c>
      <c r="H12" s="157">
        <v>1.265822410583496</v>
      </c>
      <c r="I12" s="157">
        <v>2.466279983520508</v>
      </c>
      <c r="J12" s="157">
        <v>2.778900146484375</v>
      </c>
      <c r="K12" s="157">
        <v>4.004138946533203</v>
      </c>
      <c r="L12" s="157">
        <v>3.345470428466797</v>
      </c>
      <c r="M12" s="157">
        <v>2.4082107543945312</v>
      </c>
      <c r="N12" s="157">
        <v>3.9351844787597656</v>
      </c>
      <c r="O12" s="158">
        <v>2.7693849727511406</v>
      </c>
    </row>
    <row r="13" spans="1:15" ht="11.25">
      <c r="A13" s="150" t="s">
        <v>292</v>
      </c>
      <c r="B13" s="157">
        <v>4.833232879638672</v>
      </c>
      <c r="C13" s="157">
        <v>4.514789581298828</v>
      </c>
      <c r="D13" s="157">
        <v>4.201679229736328</v>
      </c>
      <c r="E13" s="157">
        <v>2.619171142578125</v>
      </c>
      <c r="F13" s="157">
        <v>3.716550827026367</v>
      </c>
      <c r="G13" s="157">
        <v>2.3007736206054688</v>
      </c>
      <c r="H13" s="157">
        <v>2.070423126220703</v>
      </c>
      <c r="I13" s="157">
        <v>3.847637176513672</v>
      </c>
      <c r="J13" s="157">
        <v>3.9538040161132812</v>
      </c>
      <c r="K13" s="157">
        <v>4.7238616943359375</v>
      </c>
      <c r="L13" s="157">
        <v>4.596920013427734</v>
      </c>
      <c r="M13" s="157">
        <v>3.4378280639648438</v>
      </c>
      <c r="N13" s="157">
        <v>4.956264495849609</v>
      </c>
      <c r="O13" s="158">
        <v>3.851675324141979</v>
      </c>
    </row>
    <row r="14" spans="1:15" ht="11.25">
      <c r="A14" s="150" t="s">
        <v>293</v>
      </c>
      <c r="B14" s="157">
        <v>6.025794982910156</v>
      </c>
      <c r="C14" s="157">
        <v>5.028217315673828</v>
      </c>
      <c r="D14" s="157">
        <v>4.3330078125</v>
      </c>
      <c r="E14" s="157">
        <v>2.88360595703125</v>
      </c>
      <c r="F14" s="157">
        <v>4.213409423828125</v>
      </c>
      <c r="G14" s="157">
        <v>2.864309310913086</v>
      </c>
      <c r="H14" s="157">
        <v>2.288677215576172</v>
      </c>
      <c r="I14" s="157">
        <v>4.667606353759766</v>
      </c>
      <c r="J14" s="157">
        <v>4.714031219482422</v>
      </c>
      <c r="K14" s="157">
        <v>5.305408477783203</v>
      </c>
      <c r="L14" s="157">
        <v>5.519260406494141</v>
      </c>
      <c r="M14" s="157">
        <v>4.035991668701172</v>
      </c>
      <c r="N14" s="157">
        <v>5.15008544921875</v>
      </c>
      <c r="O14" s="158">
        <v>4.44530788064003</v>
      </c>
    </row>
    <row r="15" spans="1:15" ht="11.25">
      <c r="A15" s="150" t="s">
        <v>294</v>
      </c>
      <c r="B15" s="157">
        <v>7.468711853027344</v>
      </c>
      <c r="C15" s="157">
        <v>6.620475769042969</v>
      </c>
      <c r="D15" s="157">
        <v>6.329113006591797</v>
      </c>
      <c r="E15" s="157">
        <v>3.7406044006347656</v>
      </c>
      <c r="F15" s="157">
        <v>4.751243591308594</v>
      </c>
      <c r="G15" s="157">
        <v>3.3969383239746094</v>
      </c>
      <c r="H15" s="157">
        <v>2.6194839477539062</v>
      </c>
      <c r="I15" s="157">
        <v>5.708808898925781</v>
      </c>
      <c r="J15" s="157">
        <v>6.115791320800781</v>
      </c>
      <c r="K15" s="157">
        <v>6.3963623046875</v>
      </c>
      <c r="L15" s="157">
        <v>5.9299163818359375</v>
      </c>
      <c r="M15" s="157">
        <v>5.611034393310547</v>
      </c>
      <c r="N15" s="157">
        <v>6.548671722412109</v>
      </c>
      <c r="O15" s="158">
        <v>5.590062111616135</v>
      </c>
    </row>
    <row r="16" spans="1:15" ht="11.25">
      <c r="A16" s="150" t="s">
        <v>295</v>
      </c>
      <c r="B16" s="157">
        <v>8.244728088378906</v>
      </c>
      <c r="C16" s="157">
        <v>7.048797607421875</v>
      </c>
      <c r="D16" s="157">
        <v>6.607929229736328</v>
      </c>
      <c r="E16" s="157">
        <v>3.6157188415527344</v>
      </c>
      <c r="F16" s="157">
        <v>4.259532928466797</v>
      </c>
      <c r="G16" s="157">
        <v>3.2339344024658203</v>
      </c>
      <c r="H16" s="157">
        <v>2.7867584228515625</v>
      </c>
      <c r="I16" s="157">
        <v>5.1962890625</v>
      </c>
      <c r="J16" s="157">
        <v>6.087779998779297</v>
      </c>
      <c r="K16" s="157">
        <v>6.178009033203125</v>
      </c>
      <c r="L16" s="157">
        <v>5.943897247314453</v>
      </c>
      <c r="M16" s="157">
        <v>5.362773895263672</v>
      </c>
      <c r="N16" s="157">
        <v>6.531463623046875</v>
      </c>
      <c r="O16" s="158">
        <v>5.602760404348373</v>
      </c>
    </row>
    <row r="17" spans="1:15" ht="11.25">
      <c r="A17" s="150" t="s">
        <v>296</v>
      </c>
      <c r="B17" s="157">
        <v>8.314918518066406</v>
      </c>
      <c r="C17" s="157">
        <v>6.792842864990234</v>
      </c>
      <c r="D17" s="157">
        <v>6.556026458740234</v>
      </c>
      <c r="E17" s="157">
        <v>3.601205825805664</v>
      </c>
      <c r="F17" s="157">
        <v>3.4646053314208984</v>
      </c>
      <c r="G17" s="157">
        <v>2.8511085510253906</v>
      </c>
      <c r="H17" s="157">
        <v>2.0328845977783203</v>
      </c>
      <c r="I17" s="157">
        <v>4.740547180175781</v>
      </c>
      <c r="J17" s="157">
        <v>5.295478820800781</v>
      </c>
      <c r="K17" s="157">
        <v>5.3778533935546875</v>
      </c>
      <c r="L17" s="157">
        <v>5.252567291259766</v>
      </c>
      <c r="M17" s="157">
        <v>5.182239532470703</v>
      </c>
      <c r="N17" s="157">
        <v>6.446819305419922</v>
      </c>
      <c r="O17" s="158">
        <v>5.194786459207535</v>
      </c>
    </row>
    <row r="18" spans="1:15" ht="11.25">
      <c r="A18" s="150" t="s">
        <v>297</v>
      </c>
      <c r="B18" s="157">
        <v>11.825668334960938</v>
      </c>
      <c r="C18" s="157">
        <v>10.338409423828125</v>
      </c>
      <c r="D18" s="157">
        <v>9.976524353027344</v>
      </c>
      <c r="E18" s="157">
        <v>4.662544250488281</v>
      </c>
      <c r="F18" s="157">
        <v>4.193756103515625</v>
      </c>
      <c r="G18" s="157">
        <v>2.797760009765625</v>
      </c>
      <c r="H18" s="157">
        <v>1.9333677291870117</v>
      </c>
      <c r="I18" s="157">
        <v>5.180988311767578</v>
      </c>
      <c r="J18" s="157">
        <v>7.345264434814453</v>
      </c>
      <c r="K18" s="157">
        <v>6.889762878417969</v>
      </c>
      <c r="L18" s="157">
        <v>5.991611480712891</v>
      </c>
      <c r="M18" s="157">
        <v>6.440555572509766</v>
      </c>
      <c r="N18" s="157">
        <v>9.791328430175781</v>
      </c>
      <c r="O18" s="158">
        <v>6.642992228269577</v>
      </c>
    </row>
    <row r="19" spans="1:15" ht="11.25">
      <c r="A19" s="150" t="s">
        <v>298</v>
      </c>
      <c r="B19" s="157">
        <v>10.704818725585938</v>
      </c>
      <c r="C19" s="157">
        <v>8.450698852539062</v>
      </c>
      <c r="D19" s="157">
        <v>8.01409912109375</v>
      </c>
      <c r="E19" s="157">
        <v>3.6222496032714844</v>
      </c>
      <c r="F19" s="157">
        <v>3.5945587158203125</v>
      </c>
      <c r="G19" s="157">
        <v>2.492706298828125</v>
      </c>
      <c r="H19" s="157">
        <v>1.4917688369750977</v>
      </c>
      <c r="I19" s="157">
        <v>4.253486633300781</v>
      </c>
      <c r="J19" s="157">
        <v>5.183662414550781</v>
      </c>
      <c r="K19" s="157">
        <v>4.841072082519531</v>
      </c>
      <c r="L19" s="157">
        <v>5.314006805419922</v>
      </c>
      <c r="M19" s="157">
        <v>4.895229339599609</v>
      </c>
      <c r="N19" s="157">
        <v>7.099876403808594</v>
      </c>
      <c r="O19" s="158">
        <v>5.362757757306099</v>
      </c>
    </row>
    <row r="20" spans="1:15" ht="11.25">
      <c r="A20" s="150" t="s">
        <v>299</v>
      </c>
      <c r="B20" s="157">
        <v>9.536346435546875</v>
      </c>
      <c r="C20" s="157">
        <v>7.945804595947266</v>
      </c>
      <c r="D20" s="157">
        <v>7.468975067138672</v>
      </c>
      <c r="E20" s="157">
        <v>2.927459716796875</v>
      </c>
      <c r="F20" s="157">
        <v>2.9430770874023438</v>
      </c>
      <c r="G20" s="157">
        <v>2.311370849609375</v>
      </c>
      <c r="H20" s="157">
        <v>1.33721923828125</v>
      </c>
      <c r="I20" s="157">
        <v>3.693523406982422</v>
      </c>
      <c r="J20" s="157">
        <v>4.727203369140625</v>
      </c>
      <c r="K20" s="157">
        <v>4.407440185546875</v>
      </c>
      <c r="L20" s="157">
        <v>4.776390075683594</v>
      </c>
      <c r="M20" s="157">
        <v>4.3162841796875</v>
      </c>
      <c r="N20" s="157">
        <v>6.696247100830078</v>
      </c>
      <c r="O20" s="158">
        <v>4.822344809770584</v>
      </c>
    </row>
    <row r="21" spans="1:15" ht="11.25">
      <c r="A21" s="150" t="s">
        <v>300</v>
      </c>
      <c r="B21" s="157">
        <v>9.081275939941406</v>
      </c>
      <c r="C21" s="157">
        <v>7.533233642578125</v>
      </c>
      <c r="D21" s="157">
        <v>6.86065673828125</v>
      </c>
      <c r="E21" s="157">
        <v>2.903057098388672</v>
      </c>
      <c r="F21" s="157">
        <v>3.16741943359375</v>
      </c>
      <c r="G21" s="157">
        <v>1.8225669860839844</v>
      </c>
      <c r="H21" s="157">
        <v>1.2474365234375</v>
      </c>
      <c r="I21" s="157">
        <v>3.548553466796875</v>
      </c>
      <c r="J21" s="157">
        <v>4.303466796875</v>
      </c>
      <c r="K21" s="157">
        <v>4.3563385009765625</v>
      </c>
      <c r="L21" s="157">
        <v>4.256610870361328</v>
      </c>
      <c r="M21" s="157">
        <v>3.6949825286865234</v>
      </c>
      <c r="N21" s="157">
        <v>5.519477844238281</v>
      </c>
      <c r="O21" s="158">
        <v>4.447923913598061</v>
      </c>
    </row>
    <row r="22" spans="1:15" ht="11.25">
      <c r="A22" s="150" t="s">
        <v>301</v>
      </c>
      <c r="B22" s="157">
        <v>9.018562316894531</v>
      </c>
      <c r="C22" s="157">
        <v>7.457256317138672</v>
      </c>
      <c r="D22" s="157">
        <v>6.492267608642578</v>
      </c>
      <c r="E22" s="157">
        <v>3.0090789794921875</v>
      </c>
      <c r="F22" s="157">
        <v>3.180784225463867</v>
      </c>
      <c r="G22" s="157">
        <v>2.0883522033691406</v>
      </c>
      <c r="H22" s="157">
        <v>1.2297172546386719</v>
      </c>
      <c r="I22" s="157">
        <v>3.6401443481445312</v>
      </c>
      <c r="J22" s="157">
        <v>4.908885955810547</v>
      </c>
      <c r="K22" s="157">
        <v>4.433494567871094</v>
      </c>
      <c r="L22" s="157">
        <v>4.049076080322266</v>
      </c>
      <c r="M22" s="157">
        <v>3.835664749145508</v>
      </c>
      <c r="N22" s="157">
        <v>6.185985565185547</v>
      </c>
      <c r="O22" s="158">
        <v>4.5536423325538635</v>
      </c>
    </row>
    <row r="23" spans="1:15" ht="11.25">
      <c r="A23" s="150" t="s">
        <v>302</v>
      </c>
      <c r="B23" s="157">
        <v>8.435333251953125</v>
      </c>
      <c r="C23" s="157">
        <v>8.023551940917969</v>
      </c>
      <c r="D23" s="157">
        <v>5.797100067138672</v>
      </c>
      <c r="E23" s="157">
        <v>2.7951927185058594</v>
      </c>
      <c r="F23" s="157">
        <v>2.5365848541259766</v>
      </c>
      <c r="G23" s="157">
        <v>2.0193843841552734</v>
      </c>
      <c r="H23" s="157">
        <v>1.1973991394042969</v>
      </c>
      <c r="I23" s="157">
        <v>3.2224349975585938</v>
      </c>
      <c r="J23" s="157">
        <v>4.418861389160156</v>
      </c>
      <c r="K23" s="157">
        <v>4.334827423095703</v>
      </c>
      <c r="L23" s="157">
        <v>3.9493980407714844</v>
      </c>
      <c r="M23" s="157">
        <v>3.728506088256836</v>
      </c>
      <c r="N23" s="157">
        <v>5.973812103271484</v>
      </c>
      <c r="O23" s="158">
        <v>4.292012184858322</v>
      </c>
    </row>
    <row r="24" spans="1:15" ht="11.25">
      <c r="A24" s="150" t="s">
        <v>303</v>
      </c>
      <c r="B24" s="157">
        <v>7.720977783203125</v>
      </c>
      <c r="C24" s="157">
        <v>7.796485900878906</v>
      </c>
      <c r="D24" s="157">
        <v>4.496784210205078</v>
      </c>
      <c r="E24" s="157">
        <v>2.4656105041503906</v>
      </c>
      <c r="F24" s="157">
        <v>2.5505123138427734</v>
      </c>
      <c r="G24" s="157">
        <v>1.6793060302734375</v>
      </c>
      <c r="H24" s="157">
        <v>1.1533823013305664</v>
      </c>
      <c r="I24" s="157">
        <v>2.694713592529297</v>
      </c>
      <c r="J24" s="157">
        <v>4.0274658203125</v>
      </c>
      <c r="K24" s="157">
        <v>4.275653839111328</v>
      </c>
      <c r="L24" s="157">
        <v>3.7219314575195312</v>
      </c>
      <c r="M24" s="157">
        <v>3.2333812713623047</v>
      </c>
      <c r="N24" s="157">
        <v>5.790554046630859</v>
      </c>
      <c r="O24" s="158">
        <v>3.8899910524487495</v>
      </c>
    </row>
    <row r="25" spans="1:15" ht="11.25">
      <c r="A25" s="150" t="s">
        <v>304</v>
      </c>
      <c r="B25" s="157">
        <v>7.9850921630859375</v>
      </c>
      <c r="C25" s="157">
        <v>7.27008056640625</v>
      </c>
      <c r="D25" s="157">
        <v>4.20147705078125</v>
      </c>
      <c r="E25" s="157">
        <v>2.234926223754883</v>
      </c>
      <c r="F25" s="157">
        <v>2.3588027954101562</v>
      </c>
      <c r="G25" s="157">
        <v>1.5535564422607422</v>
      </c>
      <c r="H25" s="157">
        <v>1.1259307861328125</v>
      </c>
      <c r="I25" s="157">
        <v>2.2896785736083984</v>
      </c>
      <c r="J25" s="157">
        <v>3.6562728881835938</v>
      </c>
      <c r="K25" s="157">
        <v>3.366832733154297</v>
      </c>
      <c r="L25" s="157">
        <v>3.5168190002441406</v>
      </c>
      <c r="M25" s="157">
        <v>2.9674129486083984</v>
      </c>
      <c r="N25" s="157">
        <v>5.482273101806641</v>
      </c>
      <c r="O25" s="158">
        <v>3.6490093246102333</v>
      </c>
    </row>
    <row r="26" spans="1:15" ht="11.25">
      <c r="A26" s="150" t="s">
        <v>305</v>
      </c>
      <c r="B26" s="157">
        <v>8.5291748046875</v>
      </c>
      <c r="C26" s="157">
        <v>7.022674560546875</v>
      </c>
      <c r="D26" s="157">
        <v>4.526065826416016</v>
      </c>
      <c r="E26" s="157">
        <v>2.359346389770508</v>
      </c>
      <c r="F26" s="157">
        <v>2.260457992553711</v>
      </c>
      <c r="G26" s="157">
        <v>1.5006818771362305</v>
      </c>
      <c r="H26" s="157">
        <v>1.1474266052246094</v>
      </c>
      <c r="I26" s="157">
        <v>2.8272247314453125</v>
      </c>
      <c r="J26" s="157">
        <v>3.6482677459716797</v>
      </c>
      <c r="K26" s="157">
        <v>3.209627151489258</v>
      </c>
      <c r="L26" s="157">
        <v>3.0469207763671875</v>
      </c>
      <c r="M26" s="157">
        <v>3.0186595916748047</v>
      </c>
      <c r="N26" s="157">
        <v>4.854770660400391</v>
      </c>
      <c r="O26" s="158">
        <v>3.7339374274015427</v>
      </c>
    </row>
    <row r="27" spans="1:15" ht="11.25">
      <c r="A27" s="150" t="s">
        <v>306</v>
      </c>
      <c r="B27" s="157">
        <v>8.993461608886719</v>
      </c>
      <c r="C27" s="157">
        <v>8.415657043457031</v>
      </c>
      <c r="D27" s="157">
        <v>6.157112121582031</v>
      </c>
      <c r="E27" s="157">
        <v>2.9935474395751953</v>
      </c>
      <c r="F27" s="157">
        <v>3.2579784393310547</v>
      </c>
      <c r="G27" s="157">
        <v>2.047412872314453</v>
      </c>
      <c r="H27" s="157">
        <v>1.2533092498779297</v>
      </c>
      <c r="I27" s="157">
        <v>3.611499786376953</v>
      </c>
      <c r="J27" s="157">
        <v>4.732624053955078</v>
      </c>
      <c r="K27" s="157">
        <v>4.3759307861328125</v>
      </c>
      <c r="L27" s="157">
        <v>4.839202880859375</v>
      </c>
      <c r="M27" s="157">
        <v>3.9600353240966797</v>
      </c>
      <c r="N27" s="157">
        <v>5.911533355712891</v>
      </c>
      <c r="O27" s="158">
        <v>4.6875</v>
      </c>
    </row>
    <row r="28" spans="1:15" ht="11.25">
      <c r="A28" s="150" t="s">
        <v>307</v>
      </c>
      <c r="B28" s="157">
        <v>8.749015808105469</v>
      </c>
      <c r="C28" s="157">
        <v>8.872726440429688</v>
      </c>
      <c r="D28" s="157">
        <v>6.528961181640625</v>
      </c>
      <c r="E28" s="157">
        <v>2.9766483306884766</v>
      </c>
      <c r="F28" s="157">
        <v>3.3741302490234375</v>
      </c>
      <c r="G28" s="157">
        <v>2.131101608276367</v>
      </c>
      <c r="H28" s="157">
        <v>1.021322250366211</v>
      </c>
      <c r="I28" s="157">
        <v>3.7205238342285156</v>
      </c>
      <c r="J28" s="157">
        <v>4.659759521484375</v>
      </c>
      <c r="K28" s="157">
        <v>4.653465270996094</v>
      </c>
      <c r="L28" s="157">
        <v>4.396282196044922</v>
      </c>
      <c r="M28" s="157">
        <v>3.9394474029541016</v>
      </c>
      <c r="N28" s="157">
        <v>6.371532440185547</v>
      </c>
      <c r="O28" s="158">
        <v>4.730704724788666</v>
      </c>
    </row>
    <row r="29" spans="1:15" ht="11.25">
      <c r="A29" s="150" t="s">
        <v>308</v>
      </c>
      <c r="B29" s="157">
        <v>9.007591247558594</v>
      </c>
      <c r="C29" s="157">
        <v>8.96551513671875</v>
      </c>
      <c r="D29" s="157">
        <v>6.987316131591797</v>
      </c>
      <c r="E29" s="157">
        <v>2.970296859741211</v>
      </c>
      <c r="F29" s="157">
        <v>2.9752063751220703</v>
      </c>
      <c r="G29" s="157">
        <v>1.859837532043457</v>
      </c>
      <c r="H29" s="157">
        <v>0.9031343460083008</v>
      </c>
      <c r="I29" s="157">
        <v>3.6337966918945312</v>
      </c>
      <c r="J29" s="157">
        <v>4.689243316650391</v>
      </c>
      <c r="K29" s="157">
        <v>4.293556213378906</v>
      </c>
      <c r="L29" s="157">
        <v>4.193645477294922</v>
      </c>
      <c r="M29" s="157">
        <v>3.969858169555664</v>
      </c>
      <c r="N29" s="157">
        <v>6.116462707519531</v>
      </c>
      <c r="O29" s="158">
        <v>4.695635139942169</v>
      </c>
    </row>
    <row r="30" spans="1:15" ht="11.25">
      <c r="A30" s="150" t="s">
        <v>309</v>
      </c>
      <c r="B30" s="157">
        <v>8.188194274902344</v>
      </c>
      <c r="C30" s="157">
        <v>8.686210632324219</v>
      </c>
      <c r="D30" s="157">
        <v>6.094642639160156</v>
      </c>
      <c r="E30" s="157">
        <v>2.6161231994628906</v>
      </c>
      <c r="F30" s="157">
        <v>2.4883861541748047</v>
      </c>
      <c r="G30" s="157">
        <v>1.442307472229004</v>
      </c>
      <c r="H30" s="157">
        <v>0.82049560546875</v>
      </c>
      <c r="I30" s="157">
        <v>3.242290496826172</v>
      </c>
      <c r="J30" s="157">
        <v>3.975130081176758</v>
      </c>
      <c r="K30" s="157">
        <v>3.2795143127441406</v>
      </c>
      <c r="L30" s="157">
        <v>3.58880615234375</v>
      </c>
      <c r="M30" s="157">
        <v>3.478099822998047</v>
      </c>
      <c r="N30" s="157">
        <v>5.1100921630859375</v>
      </c>
      <c r="O30" s="158">
        <v>4.090413510799408</v>
      </c>
    </row>
    <row r="31" spans="1:15" ht="11.25">
      <c r="A31" s="150" t="s">
        <v>310</v>
      </c>
      <c r="B31" s="157">
        <v>7.750324249267578</v>
      </c>
      <c r="C31" s="157">
        <v>7.111911773681641</v>
      </c>
      <c r="D31" s="157">
        <v>5.026325225830078</v>
      </c>
      <c r="E31" s="157">
        <v>1.865671157836914</v>
      </c>
      <c r="F31" s="157">
        <v>2.222959518432617</v>
      </c>
      <c r="G31" s="157">
        <v>1.2266664505004883</v>
      </c>
      <c r="H31" s="157">
        <v>0.7236838340759277</v>
      </c>
      <c r="I31" s="157">
        <v>2.7433624267578125</v>
      </c>
      <c r="J31" s="157">
        <v>3.3940067291259766</v>
      </c>
      <c r="K31" s="157">
        <v>3.1802101135253906</v>
      </c>
      <c r="L31" s="157">
        <v>3.312061309814453</v>
      </c>
      <c r="M31" s="157">
        <v>2.721588134765625</v>
      </c>
      <c r="N31" s="157">
        <v>4.286308288574219</v>
      </c>
      <c r="O31" s="158">
        <v>3.511842258274555</v>
      </c>
    </row>
    <row r="32" spans="1:15" ht="11.25">
      <c r="A32" s="150" t="s">
        <v>311</v>
      </c>
      <c r="B32" s="157">
        <v>7.344482421875</v>
      </c>
      <c r="C32" s="157">
        <v>6.628238677978516</v>
      </c>
      <c r="D32" s="157">
        <v>4.568164825439453</v>
      </c>
      <c r="E32" s="157">
        <v>1.7543859481811523</v>
      </c>
      <c r="F32" s="157">
        <v>2.087474822998047</v>
      </c>
      <c r="G32" s="157">
        <v>0.9335818290710449</v>
      </c>
      <c r="H32" s="157">
        <v>0.7123198509216309</v>
      </c>
      <c r="I32" s="157">
        <v>2.365283966064453</v>
      </c>
      <c r="J32" s="157">
        <v>2.8724613189697266</v>
      </c>
      <c r="K32" s="157">
        <v>2.7638187408447266</v>
      </c>
      <c r="L32" s="157">
        <v>2.974203109741211</v>
      </c>
      <c r="M32" s="157">
        <v>2.2769336700439453</v>
      </c>
      <c r="N32" s="157">
        <v>3.8723392486572266</v>
      </c>
      <c r="O32" s="158">
        <v>3.1794213205575943</v>
      </c>
    </row>
    <row r="33" spans="1:15" ht="11.25">
      <c r="A33" s="150" t="s">
        <v>312</v>
      </c>
      <c r="B33" s="157">
        <v>7.208385467529297</v>
      </c>
      <c r="C33" s="157">
        <v>6.6884765625</v>
      </c>
      <c r="D33" s="157">
        <v>4.340606689453125</v>
      </c>
      <c r="E33" s="157">
        <v>1.5554962158203125</v>
      </c>
      <c r="F33" s="157">
        <v>1.5779085159301758</v>
      </c>
      <c r="G33" s="157">
        <v>0.9025745391845703</v>
      </c>
      <c r="H33" s="157">
        <v>0.6328086853027344</v>
      </c>
      <c r="I33" s="157">
        <v>2.361358642578125</v>
      </c>
      <c r="J33" s="157">
        <v>2.6913528442382812</v>
      </c>
      <c r="K33" s="157">
        <v>2.389425277709961</v>
      </c>
      <c r="L33" s="157">
        <v>2.811735153198242</v>
      </c>
      <c r="M33" s="157">
        <v>1.7615423202514648</v>
      </c>
      <c r="N33" s="157">
        <v>4.2607574462890625</v>
      </c>
      <c r="O33" s="158">
        <v>2.9812092259526253</v>
      </c>
    </row>
    <row r="34" spans="1:15" ht="11.25">
      <c r="A34" s="150" t="s">
        <v>313</v>
      </c>
      <c r="B34" s="157">
        <v>7.559051513671875</v>
      </c>
      <c r="C34" s="157">
        <v>7.168979644775391</v>
      </c>
      <c r="D34" s="157">
        <v>4.396385192871094</v>
      </c>
      <c r="E34" s="157">
        <v>1.5935211181640625</v>
      </c>
      <c r="F34" s="157">
        <v>1.5711946487426758</v>
      </c>
      <c r="G34" s="157">
        <v>0.9930219650268555</v>
      </c>
      <c r="H34" s="157">
        <v>0.6808233261108398</v>
      </c>
      <c r="I34" s="157">
        <v>2.4228267669677734</v>
      </c>
      <c r="J34" s="157">
        <v>2.676351547241211</v>
      </c>
      <c r="K34" s="157">
        <v>2.0294265747070312</v>
      </c>
      <c r="L34" s="157">
        <v>3.058103561401367</v>
      </c>
      <c r="M34" s="157">
        <v>2.0597496032714844</v>
      </c>
      <c r="N34" s="157">
        <v>4.115917205810547</v>
      </c>
      <c r="O34" s="158">
        <v>3.067544400691986</v>
      </c>
    </row>
    <row r="35" spans="1:15" ht="11.25">
      <c r="A35" s="150" t="s">
        <v>314</v>
      </c>
      <c r="B35" s="157">
        <v>7.2064971923828125</v>
      </c>
      <c r="C35" s="157">
        <v>6.781524658203125</v>
      </c>
      <c r="D35" s="157">
        <v>4.652824401855469</v>
      </c>
      <c r="E35" s="157">
        <v>1.6103887557983398</v>
      </c>
      <c r="F35" s="157">
        <v>1.5753192901611328</v>
      </c>
      <c r="G35" s="157">
        <v>0.9472255706787109</v>
      </c>
      <c r="H35" s="157">
        <v>0.6565985679626465</v>
      </c>
      <c r="I35" s="157">
        <v>2.402294158935547</v>
      </c>
      <c r="J35" s="157">
        <v>2.4776058197021484</v>
      </c>
      <c r="K35" s="157">
        <v>2.4640655517578125</v>
      </c>
      <c r="L35" s="157">
        <v>2.620351791381836</v>
      </c>
      <c r="M35" s="157">
        <v>1.9294986724853516</v>
      </c>
      <c r="N35" s="157">
        <v>4.166664123535156</v>
      </c>
      <c r="O35" s="158">
        <v>3.0444964841008186</v>
      </c>
    </row>
    <row r="36" spans="1:15" ht="11.25">
      <c r="A36" s="150" t="s">
        <v>315</v>
      </c>
      <c r="B36" s="157">
        <v>6.656181335449219</v>
      </c>
      <c r="C36" s="157">
        <v>6.524925231933594</v>
      </c>
      <c r="D36" s="157">
        <v>4.485801696777344</v>
      </c>
      <c r="E36" s="157">
        <v>1.4805192947387695</v>
      </c>
      <c r="F36" s="157">
        <v>1.5753192901611328</v>
      </c>
      <c r="G36" s="157">
        <v>0.866034984588623</v>
      </c>
      <c r="H36" s="157">
        <v>0.7550883293151855</v>
      </c>
      <c r="I36" s="157">
        <v>2.3126564025878906</v>
      </c>
      <c r="J36" s="157">
        <v>2.5157222747802734</v>
      </c>
      <c r="K36" s="157">
        <v>2.669403076171875</v>
      </c>
      <c r="L36" s="157">
        <v>2.5594139099121094</v>
      </c>
      <c r="M36" s="157">
        <v>2.2448978424072266</v>
      </c>
      <c r="N36" s="157">
        <v>3.4511775970458984</v>
      </c>
      <c r="O36" s="158">
        <v>2.962529271841049</v>
      </c>
    </row>
    <row r="37" spans="1:15" ht="11.25">
      <c r="A37" s="150" t="s">
        <v>316</v>
      </c>
      <c r="B37" s="157">
        <v>5.874603271484375</v>
      </c>
      <c r="C37" s="157">
        <v>6.126911163330078</v>
      </c>
      <c r="D37" s="157">
        <v>3.7731361389160156</v>
      </c>
      <c r="E37" s="157">
        <v>1.1258955001831055</v>
      </c>
      <c r="F37" s="157">
        <v>1.3698625564575195</v>
      </c>
      <c r="G37" s="157">
        <v>0.8103723526000977</v>
      </c>
      <c r="H37" s="157">
        <v>0.7403750419616699</v>
      </c>
      <c r="I37" s="157">
        <v>2.15478515625</v>
      </c>
      <c r="J37" s="157">
        <v>2.4823360443115234</v>
      </c>
      <c r="K37" s="157">
        <v>2.8125</v>
      </c>
      <c r="L37" s="157">
        <v>2.650014877319336</v>
      </c>
      <c r="M37" s="157">
        <v>2.1710891723632812</v>
      </c>
      <c r="N37" s="157">
        <v>3.148935317993164</v>
      </c>
      <c r="O37" s="158">
        <v>2.7314941212534904</v>
      </c>
    </row>
    <row r="38" spans="1:15" ht="11.25">
      <c r="A38" s="150" t="s">
        <v>317</v>
      </c>
      <c r="B38" s="157">
        <v>5.0411224365234375</v>
      </c>
      <c r="C38" s="157">
        <v>5.789665222167969</v>
      </c>
      <c r="D38" s="157">
        <v>3.4900283813476562</v>
      </c>
      <c r="E38" s="157">
        <v>1.2417631149291992</v>
      </c>
      <c r="F38" s="157">
        <v>1.237457275390625</v>
      </c>
      <c r="G38" s="157">
        <v>0.6539506912231445</v>
      </c>
      <c r="H38" s="157">
        <v>0.6026110649108887</v>
      </c>
      <c r="I38" s="157">
        <v>1.7695913314819336</v>
      </c>
      <c r="J38" s="157">
        <v>2.130107879638672</v>
      </c>
      <c r="K38" s="157">
        <v>2.704080581665039</v>
      </c>
      <c r="L38" s="157">
        <v>2.4412288665771484</v>
      </c>
      <c r="M38" s="157">
        <v>1.8945016860961914</v>
      </c>
      <c r="N38" s="157">
        <v>3.2548179626464844</v>
      </c>
      <c r="O38" s="158">
        <v>2.4727643206715584</v>
      </c>
    </row>
    <row r="39" spans="1:15" ht="11.25">
      <c r="A39" s="150" t="s">
        <v>318</v>
      </c>
      <c r="B39" s="157">
        <v>4.517829895019531</v>
      </c>
      <c r="C39" s="157">
        <v>5.612617492675781</v>
      </c>
      <c r="D39" s="157">
        <v>3.987730026245117</v>
      </c>
      <c r="E39" s="157">
        <v>1.6762571334838867</v>
      </c>
      <c r="F39" s="157">
        <v>1.586252212524414</v>
      </c>
      <c r="G39" s="157">
        <v>1.1687955856323242</v>
      </c>
      <c r="H39" s="157">
        <v>0.6602334976196289</v>
      </c>
      <c r="I39" s="157">
        <v>2.332204818725586</v>
      </c>
      <c r="J39" s="157">
        <v>2.903532028198242</v>
      </c>
      <c r="K39" s="157">
        <v>2.8999996185302734</v>
      </c>
      <c r="L39" s="157">
        <v>3.1713085174560547</v>
      </c>
      <c r="M39" s="157">
        <v>2.703702926635742</v>
      </c>
      <c r="N39" s="157">
        <v>3.4689502716064453</v>
      </c>
      <c r="O39" s="158">
        <v>2.887819319963455</v>
      </c>
    </row>
    <row r="40" spans="1:15" ht="12" thickBot="1">
      <c r="A40" s="152" t="s">
        <v>319</v>
      </c>
      <c r="B40" s="159">
        <v>4.981449127197266</v>
      </c>
      <c r="C40" s="159">
        <v>5.169273376464844</v>
      </c>
      <c r="D40" s="159">
        <v>4.498104095458984</v>
      </c>
      <c r="E40" s="159">
        <v>1.6563653945922852</v>
      </c>
      <c r="F40" s="159">
        <v>1.4416770935058594</v>
      </c>
      <c r="G40" s="159">
        <v>1.1186895370483398</v>
      </c>
      <c r="H40" s="159">
        <v>0.6690683364868164</v>
      </c>
      <c r="I40" s="159">
        <v>2.2537708282470703</v>
      </c>
      <c r="J40" s="159">
        <v>3.259624481201172</v>
      </c>
      <c r="K40" s="159">
        <v>3.272186279296875</v>
      </c>
      <c r="L40" s="159">
        <v>3.6492042541503906</v>
      </c>
      <c r="M40" s="159">
        <v>2.8237037658691406</v>
      </c>
      <c r="N40" s="159">
        <v>4.147068023681641</v>
      </c>
      <c r="O40" s="160">
        <v>3.0396853163838387</v>
      </c>
    </row>
  </sheetData>
  <sheetProtection/>
  <mergeCells count="12">
    <mergeCell ref="H2:H3"/>
    <mergeCell ref="I2:I3"/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33"/>
  <dimension ref="A1:O41"/>
  <sheetViews>
    <sheetView zoomScalePageLayoutView="0" workbookViewId="0" topLeftCell="A1">
      <selection activeCell="A43" sqref="A43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10.28125" style="107" bestFit="1" customWidth="1"/>
    <col min="16" max="16384" width="9.28125" style="33" customWidth="1"/>
  </cols>
  <sheetData>
    <row r="1" spans="1:15" ht="12" thickBot="1">
      <c r="A1" s="242" t="s">
        <v>268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15" ht="11.25" customHeight="1">
      <c r="A2" s="101"/>
      <c r="B2" s="250" t="s">
        <v>107</v>
      </c>
      <c r="C2" s="250" t="s">
        <v>108</v>
      </c>
      <c r="D2" s="250" t="s">
        <v>109</v>
      </c>
      <c r="E2" s="108" t="s">
        <v>110</v>
      </c>
      <c r="F2" s="250" t="s">
        <v>157</v>
      </c>
      <c r="G2" s="250" t="s">
        <v>158</v>
      </c>
      <c r="H2" s="250" t="s">
        <v>159</v>
      </c>
      <c r="I2" s="250" t="s">
        <v>160</v>
      </c>
      <c r="J2" s="250" t="s">
        <v>115</v>
      </c>
      <c r="K2" s="250" t="s">
        <v>161</v>
      </c>
      <c r="L2" s="108" t="s">
        <v>117</v>
      </c>
      <c r="M2" s="252" t="s">
        <v>242</v>
      </c>
      <c r="N2" s="250" t="s">
        <v>162</v>
      </c>
      <c r="O2" s="109" t="s">
        <v>120</v>
      </c>
    </row>
    <row r="3" spans="1:15" ht="11.25">
      <c r="A3" s="103" t="s">
        <v>164</v>
      </c>
      <c r="B3" s="251"/>
      <c r="C3" s="251"/>
      <c r="D3" s="251"/>
      <c r="E3" s="110"/>
      <c r="F3" s="251"/>
      <c r="G3" s="251"/>
      <c r="H3" s="251"/>
      <c r="I3" s="251"/>
      <c r="J3" s="251"/>
      <c r="K3" s="251"/>
      <c r="L3" s="110"/>
      <c r="M3" s="251"/>
      <c r="N3" s="251"/>
      <c r="O3" s="111"/>
    </row>
    <row r="4" spans="1:15" ht="11.25">
      <c r="A4" s="150" t="s">
        <v>283</v>
      </c>
      <c r="B4" s="157">
        <v>5.700481414794922</v>
      </c>
      <c r="C4" s="157">
        <v>5.076141357421875</v>
      </c>
      <c r="D4" s="157">
        <v>4.035587310791016</v>
      </c>
      <c r="E4" s="157">
        <v>1.9358205795288086</v>
      </c>
      <c r="F4" s="157">
        <v>1.8195228576660156</v>
      </c>
      <c r="G4" s="157">
        <v>1.5799446105957031</v>
      </c>
      <c r="H4" s="157">
        <v>0.9243302345275879</v>
      </c>
      <c r="I4" s="157">
        <v>2.7560558319091797</v>
      </c>
      <c r="J4" s="157">
        <v>3.844623565673828</v>
      </c>
      <c r="K4" s="157">
        <v>3.666666030883789</v>
      </c>
      <c r="L4" s="157">
        <v>5.5492095947265625</v>
      </c>
      <c r="M4" s="157">
        <v>3.682422637939453</v>
      </c>
      <c r="N4" s="157">
        <v>5.415470123291016</v>
      </c>
      <c r="O4" s="158">
        <v>3.6860321015119553</v>
      </c>
    </row>
    <row r="5" spans="1:15" ht="11.25">
      <c r="A5" s="150" t="s">
        <v>284</v>
      </c>
      <c r="B5" s="157">
        <v>6.006717681884766</v>
      </c>
      <c r="C5" s="157">
        <v>5.1934814453125</v>
      </c>
      <c r="D5" s="157">
        <v>4.384857177734375</v>
      </c>
      <c r="E5" s="157">
        <v>2.098764419555664</v>
      </c>
      <c r="F5" s="157">
        <v>2.1150360107421875</v>
      </c>
      <c r="G5" s="157">
        <v>1.7597217559814453</v>
      </c>
      <c r="H5" s="157">
        <v>1.040480613708496</v>
      </c>
      <c r="I5" s="157">
        <v>3.119241714477539</v>
      </c>
      <c r="J5" s="157">
        <v>3.972787857055664</v>
      </c>
      <c r="K5" s="157">
        <v>3.7517051696777344</v>
      </c>
      <c r="L5" s="157">
        <v>4.963706970214844</v>
      </c>
      <c r="M5" s="157">
        <v>3.567625045776367</v>
      </c>
      <c r="N5" s="157">
        <v>6.224666595458984</v>
      </c>
      <c r="O5" s="158">
        <v>3.8503498286008835</v>
      </c>
    </row>
    <row r="6" spans="1:15" ht="11.25">
      <c r="A6" s="150" t="s">
        <v>285</v>
      </c>
      <c r="B6" s="157">
        <v>5.830211639404297</v>
      </c>
      <c r="C6" s="157">
        <v>4.7861480712890625</v>
      </c>
      <c r="D6" s="157">
        <v>4.3278350830078125</v>
      </c>
      <c r="E6" s="157">
        <v>2.1735286712646484</v>
      </c>
      <c r="F6" s="157">
        <v>2.020977020263672</v>
      </c>
      <c r="G6" s="157">
        <v>1.812687873840332</v>
      </c>
      <c r="H6" s="157">
        <v>1.0656366348266602</v>
      </c>
      <c r="I6" s="157">
        <v>3.072916030883789</v>
      </c>
      <c r="J6" s="157">
        <v>4.033245086669922</v>
      </c>
      <c r="K6" s="157">
        <v>3.529010772705078</v>
      </c>
      <c r="L6" s="157">
        <v>5.064476013183594</v>
      </c>
      <c r="M6" s="157">
        <v>3.4074268341064453</v>
      </c>
      <c r="N6" s="157">
        <v>6.028568267822266</v>
      </c>
      <c r="O6" s="158">
        <v>3.7524915486574173</v>
      </c>
    </row>
    <row r="7" spans="1:15" ht="11.25">
      <c r="A7" s="150" t="s">
        <v>286</v>
      </c>
      <c r="B7" s="157">
        <v>6.133277893066406</v>
      </c>
      <c r="C7" s="157">
        <v>5.074317932128906</v>
      </c>
      <c r="D7" s="157">
        <v>4.634494781494141</v>
      </c>
      <c r="E7" s="157">
        <v>2.0996437072753906</v>
      </c>
      <c r="F7" s="157">
        <v>2.014925003051758</v>
      </c>
      <c r="G7" s="157">
        <v>1.6528921127319336</v>
      </c>
      <c r="H7" s="157">
        <v>0.9183979034423828</v>
      </c>
      <c r="I7" s="157">
        <v>2.979490280151367</v>
      </c>
      <c r="J7" s="157">
        <v>4.172290802001953</v>
      </c>
      <c r="K7" s="157">
        <v>3.484437942504883</v>
      </c>
      <c r="L7" s="157">
        <v>5.2423095703125</v>
      </c>
      <c r="M7" s="157">
        <v>3.570953369140625</v>
      </c>
      <c r="N7" s="157">
        <v>5.598400115966797</v>
      </c>
      <c r="O7" s="158">
        <v>3.8043322265148163</v>
      </c>
    </row>
    <row r="8" spans="1:15" ht="11.25">
      <c r="A8" s="150" t="s">
        <v>287</v>
      </c>
      <c r="B8" s="157">
        <v>5.7271270751953125</v>
      </c>
      <c r="C8" s="157">
        <v>5.164436340332031</v>
      </c>
      <c r="D8" s="157">
        <v>4.689235687255859</v>
      </c>
      <c r="E8" s="157">
        <v>1.9985723495483398</v>
      </c>
      <c r="F8" s="157">
        <v>1.8974857330322266</v>
      </c>
      <c r="G8" s="157">
        <v>1.7237749099731445</v>
      </c>
      <c r="H8" s="157">
        <v>0.8672246932983398</v>
      </c>
      <c r="I8" s="157">
        <v>2.919706344604492</v>
      </c>
      <c r="J8" s="157">
        <v>4.037555694580078</v>
      </c>
      <c r="K8" s="157">
        <v>3.485616683959961</v>
      </c>
      <c r="L8" s="157">
        <v>4.906974792480469</v>
      </c>
      <c r="M8" s="157">
        <v>3.362455368041992</v>
      </c>
      <c r="N8" s="157">
        <v>5.515861511230469</v>
      </c>
      <c r="O8" s="158">
        <v>3.7011632174253464</v>
      </c>
    </row>
    <row r="9" spans="1:15" ht="11.25">
      <c r="A9" s="150" t="s">
        <v>288</v>
      </c>
      <c r="B9" s="157">
        <v>5.692005157470703</v>
      </c>
      <c r="C9" s="157">
        <v>4.862358093261719</v>
      </c>
      <c r="D9" s="157">
        <v>4.569419860839844</v>
      </c>
      <c r="E9" s="157">
        <v>1.9748334884643555</v>
      </c>
      <c r="F9" s="157">
        <v>1.5467710494995117</v>
      </c>
      <c r="G9" s="157">
        <v>1.455301284790039</v>
      </c>
      <c r="H9" s="157">
        <v>0.667853832244873</v>
      </c>
      <c r="I9" s="157">
        <v>2.7295913696289062</v>
      </c>
      <c r="J9" s="157">
        <v>3.882587432861328</v>
      </c>
      <c r="K9" s="157">
        <v>3.386930465698242</v>
      </c>
      <c r="L9" s="157">
        <v>5.006984710693359</v>
      </c>
      <c r="M9" s="157">
        <v>3.1498146057128906</v>
      </c>
      <c r="N9" s="157">
        <v>5.007152557373047</v>
      </c>
      <c r="O9" s="158">
        <v>3.5302326902747154</v>
      </c>
    </row>
    <row r="10" spans="1:15" ht="11.25">
      <c r="A10" s="150" t="s">
        <v>289</v>
      </c>
      <c r="B10" s="157">
        <v>5.543540954589844</v>
      </c>
      <c r="C10" s="157">
        <v>4.715023040771484</v>
      </c>
      <c r="D10" s="157">
        <v>4.7826080322265625</v>
      </c>
      <c r="E10" s="157">
        <v>1.9665851593017578</v>
      </c>
      <c r="F10" s="157">
        <v>1.596658706665039</v>
      </c>
      <c r="G10" s="157">
        <v>1.4181432723999023</v>
      </c>
      <c r="H10" s="157">
        <v>0.9252347946166992</v>
      </c>
      <c r="I10" s="157">
        <v>2.7006263732910156</v>
      </c>
      <c r="J10" s="157">
        <v>3.8502655029296875</v>
      </c>
      <c r="K10" s="157">
        <v>3.9208984375</v>
      </c>
      <c r="L10" s="157">
        <v>4.956401824951172</v>
      </c>
      <c r="M10" s="157">
        <v>3.3817691802978516</v>
      </c>
      <c r="N10" s="157">
        <v>5.131877899169922</v>
      </c>
      <c r="O10" s="158">
        <v>3.5999543517827988</v>
      </c>
    </row>
    <row r="11" spans="1:15" ht="11.25">
      <c r="A11" s="150" t="s">
        <v>290</v>
      </c>
      <c r="B11" s="157">
        <v>5.564323425292969</v>
      </c>
      <c r="C11" s="157">
        <v>5.037651062011719</v>
      </c>
      <c r="D11" s="157">
        <v>4.676372528076172</v>
      </c>
      <c r="E11" s="157">
        <v>1.8550920486450195</v>
      </c>
      <c r="F11" s="157">
        <v>1.479654312133789</v>
      </c>
      <c r="G11" s="157">
        <v>1.2724237442016602</v>
      </c>
      <c r="H11" s="157">
        <v>0.7531251907348633</v>
      </c>
      <c r="I11" s="157">
        <v>2.532939910888672</v>
      </c>
      <c r="J11" s="157">
        <v>3.981294631958008</v>
      </c>
      <c r="K11" s="157">
        <v>4.089344024658203</v>
      </c>
      <c r="L11" s="157">
        <v>4.959815979003906</v>
      </c>
      <c r="M11" s="157">
        <v>3.185047149658203</v>
      </c>
      <c r="N11" s="157">
        <v>5.736522674560547</v>
      </c>
      <c r="O11" s="158">
        <v>3.5761778727173805</v>
      </c>
    </row>
    <row r="12" spans="1:15" ht="11.25">
      <c r="A12" s="150" t="s">
        <v>291</v>
      </c>
      <c r="B12" s="157">
        <v>5.931362152099609</v>
      </c>
      <c r="C12" s="157">
        <v>5.264522552490234</v>
      </c>
      <c r="D12" s="157">
        <v>5.167121887207031</v>
      </c>
      <c r="E12" s="157">
        <v>2.3930130004882812</v>
      </c>
      <c r="F12" s="157">
        <v>2.6465492248535156</v>
      </c>
      <c r="G12" s="157">
        <v>2.1054821014404297</v>
      </c>
      <c r="H12" s="157">
        <v>1.371307373046875</v>
      </c>
      <c r="I12" s="157">
        <v>3.545278549194336</v>
      </c>
      <c r="J12" s="157">
        <v>4.788883209228516</v>
      </c>
      <c r="K12" s="157">
        <v>5.522953033447266</v>
      </c>
      <c r="L12" s="157">
        <v>5.780609130859375</v>
      </c>
      <c r="M12" s="157">
        <v>3.7768115997314453</v>
      </c>
      <c r="N12" s="157">
        <v>6.076385498046875</v>
      </c>
      <c r="O12" s="158">
        <v>4.26863320171833</v>
      </c>
    </row>
    <row r="13" spans="1:15" ht="11.25">
      <c r="A13" s="150" t="s">
        <v>292</v>
      </c>
      <c r="B13" s="157">
        <v>7.050128936767578</v>
      </c>
      <c r="C13" s="157">
        <v>6.305133819580078</v>
      </c>
      <c r="D13" s="157">
        <v>6.205558776855469</v>
      </c>
      <c r="E13" s="157">
        <v>3.3525390625</v>
      </c>
      <c r="F13" s="157">
        <v>4.013874053955078</v>
      </c>
      <c r="G13" s="157">
        <v>2.886425018310547</v>
      </c>
      <c r="H13" s="157">
        <v>2.236661911010742</v>
      </c>
      <c r="I13" s="157">
        <v>5.018657684326172</v>
      </c>
      <c r="J13" s="157">
        <v>6.059780120849609</v>
      </c>
      <c r="K13" s="157">
        <v>6.460575103759766</v>
      </c>
      <c r="L13" s="157">
        <v>7.087860107421875</v>
      </c>
      <c r="M13" s="157">
        <v>4.847206115722656</v>
      </c>
      <c r="N13" s="157">
        <v>7.288627624511719</v>
      </c>
      <c r="O13" s="158">
        <v>5.410720944404602</v>
      </c>
    </row>
    <row r="14" spans="1:15" ht="11.25">
      <c r="A14" s="150" t="s">
        <v>293</v>
      </c>
      <c r="B14" s="157">
        <v>8.403861999511719</v>
      </c>
      <c r="C14" s="157">
        <v>7.234477996826172</v>
      </c>
      <c r="D14" s="157">
        <v>6.329113006591797</v>
      </c>
      <c r="E14" s="157">
        <v>3.652568817138672</v>
      </c>
      <c r="F14" s="157">
        <v>4.5375213623046875</v>
      </c>
      <c r="G14" s="157">
        <v>3.512439727783203</v>
      </c>
      <c r="H14" s="157">
        <v>2.502286911010742</v>
      </c>
      <c r="I14" s="157">
        <v>5.876300811767578</v>
      </c>
      <c r="J14" s="157">
        <v>6.8876495361328125</v>
      </c>
      <c r="K14" s="157">
        <v>7.36474609375</v>
      </c>
      <c r="L14" s="157">
        <v>7.997295379638672</v>
      </c>
      <c r="M14" s="157">
        <v>5.531291961669922</v>
      </c>
      <c r="N14" s="157">
        <v>8.063560485839844</v>
      </c>
      <c r="O14" s="158">
        <v>6.1160759180784225</v>
      </c>
    </row>
    <row r="15" spans="1:15" ht="11.25">
      <c r="A15" s="150" t="s">
        <v>294</v>
      </c>
      <c r="B15" s="157">
        <v>10.133224487304688</v>
      </c>
      <c r="C15" s="157">
        <v>8.955604553222656</v>
      </c>
      <c r="D15" s="157">
        <v>8.584869384765625</v>
      </c>
      <c r="E15" s="157">
        <v>4.562137603759766</v>
      </c>
      <c r="F15" s="157">
        <v>5.174125671386719</v>
      </c>
      <c r="G15" s="157">
        <v>4.088905334472656</v>
      </c>
      <c r="H15" s="157">
        <v>2.833944320678711</v>
      </c>
      <c r="I15" s="157">
        <v>7.0498046875</v>
      </c>
      <c r="J15" s="157">
        <v>8.466972351074219</v>
      </c>
      <c r="K15" s="157">
        <v>8.668296813964844</v>
      </c>
      <c r="L15" s="157">
        <v>8.737640380859375</v>
      </c>
      <c r="M15" s="157">
        <v>7.2010498046875</v>
      </c>
      <c r="N15" s="157">
        <v>9.823005676269531</v>
      </c>
      <c r="O15" s="158">
        <v>7.416034042835236</v>
      </c>
    </row>
    <row r="16" spans="1:15" ht="11.25">
      <c r="A16" s="150" t="s">
        <v>295</v>
      </c>
      <c r="B16" s="157">
        <v>11.093276977539062</v>
      </c>
      <c r="C16" s="157">
        <v>9.734054565429688</v>
      </c>
      <c r="D16" s="157">
        <v>9.267410278320312</v>
      </c>
      <c r="E16" s="157">
        <v>4.733623504638672</v>
      </c>
      <c r="F16" s="157">
        <v>5.0767669677734375</v>
      </c>
      <c r="G16" s="157">
        <v>4.178913116455078</v>
      </c>
      <c r="H16" s="157">
        <v>3.1408767700195312</v>
      </c>
      <c r="I16" s="157">
        <v>6.746280670166016</v>
      </c>
      <c r="J16" s="157">
        <v>8.982192993164062</v>
      </c>
      <c r="K16" s="157">
        <v>9.214653015136719</v>
      </c>
      <c r="L16" s="157">
        <v>9.216377258300781</v>
      </c>
      <c r="M16" s="157">
        <v>7.308094024658203</v>
      </c>
      <c r="N16" s="157">
        <v>10.527885437011719</v>
      </c>
      <c r="O16" s="158">
        <v>7.81971101462841</v>
      </c>
    </row>
    <row r="17" spans="1:15" ht="11.25">
      <c r="A17" s="150" t="s">
        <v>296</v>
      </c>
      <c r="B17" s="157">
        <v>11.568580627441406</v>
      </c>
      <c r="C17" s="157">
        <v>9.774429321289062</v>
      </c>
      <c r="D17" s="157">
        <v>9.234306335449219</v>
      </c>
      <c r="E17" s="157">
        <v>4.683341979980469</v>
      </c>
      <c r="F17" s="157">
        <v>4.361911773681641</v>
      </c>
      <c r="G17" s="157">
        <v>3.7592391967773438</v>
      </c>
      <c r="H17" s="157">
        <v>2.5261573791503906</v>
      </c>
      <c r="I17" s="157">
        <v>6.239589691162109</v>
      </c>
      <c r="J17" s="157">
        <v>8.393608093261719</v>
      </c>
      <c r="K17" s="157">
        <v>8.611595153808594</v>
      </c>
      <c r="L17" s="157">
        <v>8.85113525390625</v>
      </c>
      <c r="M17" s="157">
        <v>7.289592742919922</v>
      </c>
      <c r="N17" s="157">
        <v>10.546638488769531</v>
      </c>
      <c r="O17" s="158">
        <v>7.544911906123161</v>
      </c>
    </row>
    <row r="18" spans="1:15" ht="11.25">
      <c r="A18" s="150" t="s">
        <v>297</v>
      </c>
      <c r="B18" s="157">
        <v>16.79510498046875</v>
      </c>
      <c r="C18" s="157">
        <v>15.210113525390625</v>
      </c>
      <c r="D18" s="157">
        <v>14.107978820800781</v>
      </c>
      <c r="E18" s="157">
        <v>6.156620025634766</v>
      </c>
      <c r="F18" s="157">
        <v>5.364109039306641</v>
      </c>
      <c r="G18" s="157">
        <v>4.183319091796875</v>
      </c>
      <c r="H18" s="157">
        <v>2.416707992553711</v>
      </c>
      <c r="I18" s="157">
        <v>7.359752655029297</v>
      </c>
      <c r="J18" s="157">
        <v>11.614463806152344</v>
      </c>
      <c r="K18" s="157">
        <v>11.417320251464844</v>
      </c>
      <c r="L18" s="157">
        <v>10.874771118164062</v>
      </c>
      <c r="M18" s="157">
        <v>9.543563842773438</v>
      </c>
      <c r="N18" s="157">
        <v>15.409309387207031</v>
      </c>
      <c r="O18" s="158">
        <v>9.949048519134521</v>
      </c>
    </row>
    <row r="19" spans="1:15" ht="11.25">
      <c r="A19" s="150" t="s">
        <v>298</v>
      </c>
      <c r="B19" s="157">
        <v>16.030731201171875</v>
      </c>
      <c r="C19" s="157">
        <v>13.417343139648438</v>
      </c>
      <c r="D19" s="157">
        <v>12.784957885742188</v>
      </c>
      <c r="E19" s="157">
        <v>5.278133392333984</v>
      </c>
      <c r="F19" s="157">
        <v>4.825126647949219</v>
      </c>
      <c r="G19" s="157">
        <v>3.818614959716797</v>
      </c>
      <c r="H19" s="157">
        <v>2.0576114654541016</v>
      </c>
      <c r="I19" s="157">
        <v>6.457721710205078</v>
      </c>
      <c r="J19" s="157">
        <v>9.546890258789062</v>
      </c>
      <c r="K19" s="157">
        <v>9.5843505859375</v>
      </c>
      <c r="L19" s="157">
        <v>10.024147033691406</v>
      </c>
      <c r="M19" s="157">
        <v>8.291183471679688</v>
      </c>
      <c r="N19" s="157">
        <v>12.956275939941406</v>
      </c>
      <c r="O19" s="158">
        <v>8.825401723384857</v>
      </c>
    </row>
    <row r="20" spans="1:15" ht="11.25">
      <c r="A20" s="150" t="s">
        <v>299</v>
      </c>
      <c r="B20" s="157">
        <v>15.200210571289062</v>
      </c>
      <c r="C20" s="157">
        <v>12.669349670410156</v>
      </c>
      <c r="D20" s="157">
        <v>12.19854736328125</v>
      </c>
      <c r="E20" s="157">
        <v>4.766838073730469</v>
      </c>
      <c r="F20" s="157">
        <v>4.398445129394531</v>
      </c>
      <c r="G20" s="157">
        <v>3.666311264038086</v>
      </c>
      <c r="H20" s="157">
        <v>1.9201087951660156</v>
      </c>
      <c r="I20" s="157">
        <v>5.978351593017578</v>
      </c>
      <c r="J20" s="157">
        <v>9.192817687988281</v>
      </c>
      <c r="K20" s="157">
        <v>9.255630493164062</v>
      </c>
      <c r="L20" s="157">
        <v>9.522354125976562</v>
      </c>
      <c r="M20" s="157">
        <v>7.8527374267578125</v>
      </c>
      <c r="N20" s="157">
        <v>12.948768615722656</v>
      </c>
      <c r="O20" s="158">
        <v>8.390879958868027</v>
      </c>
    </row>
    <row r="21" spans="1:15" ht="11.25">
      <c r="A21" s="150" t="s">
        <v>300</v>
      </c>
      <c r="B21" s="157">
        <v>15.117813110351562</v>
      </c>
      <c r="C21" s="157">
        <v>12.740028381347656</v>
      </c>
      <c r="D21" s="157">
        <v>11.852371215820312</v>
      </c>
      <c r="E21" s="157">
        <v>4.872989654541016</v>
      </c>
      <c r="F21" s="157">
        <v>4.718807220458984</v>
      </c>
      <c r="G21" s="157">
        <v>3.2162952423095703</v>
      </c>
      <c r="H21" s="157">
        <v>1.9822282791137695</v>
      </c>
      <c r="I21" s="157">
        <v>6.196987152099609</v>
      </c>
      <c r="J21" s="157">
        <v>8.940826416015625</v>
      </c>
      <c r="K21" s="157">
        <v>9.006362915039062</v>
      </c>
      <c r="L21" s="157">
        <v>9.364547729492188</v>
      </c>
      <c r="M21" s="157">
        <v>7.426189422607422</v>
      </c>
      <c r="N21" s="157">
        <v>12.581161499023438</v>
      </c>
      <c r="O21" s="158">
        <v>8.292739480733871</v>
      </c>
    </row>
    <row r="22" spans="1:15" ht="11.25">
      <c r="A22" s="150" t="s">
        <v>301</v>
      </c>
      <c r="B22" s="157">
        <v>15.2254638671875</v>
      </c>
      <c r="C22" s="157">
        <v>12.440887451171875</v>
      </c>
      <c r="D22" s="157">
        <v>11.010696411132812</v>
      </c>
      <c r="E22" s="157">
        <v>4.850841522216797</v>
      </c>
      <c r="F22" s="157">
        <v>4.673805236816406</v>
      </c>
      <c r="G22" s="157">
        <v>3.4270401000976562</v>
      </c>
      <c r="H22" s="157">
        <v>1.8104181289672852</v>
      </c>
      <c r="I22" s="157">
        <v>6.032238006591797</v>
      </c>
      <c r="J22" s="157">
        <v>9.278541564941406</v>
      </c>
      <c r="K22" s="157">
        <v>8.669944763183594</v>
      </c>
      <c r="L22" s="157">
        <v>8.8343505859375</v>
      </c>
      <c r="M22" s="157">
        <v>7.435009002685547</v>
      </c>
      <c r="N22" s="157">
        <v>12.986480712890625</v>
      </c>
      <c r="O22" s="158">
        <v>8.212438732385635</v>
      </c>
    </row>
    <row r="23" spans="1:15" ht="11.25">
      <c r="A23" s="150" t="s">
        <v>302</v>
      </c>
      <c r="B23" s="157">
        <v>15.007980346679688</v>
      </c>
      <c r="C23" s="157">
        <v>12.918655395507812</v>
      </c>
      <c r="D23" s="157">
        <v>10.358749389648438</v>
      </c>
      <c r="E23" s="157">
        <v>4.676067352294922</v>
      </c>
      <c r="F23" s="157">
        <v>3.934957504272461</v>
      </c>
      <c r="G23" s="157">
        <v>3.365642547607422</v>
      </c>
      <c r="H23" s="157">
        <v>1.6763591766357422</v>
      </c>
      <c r="I23" s="157">
        <v>5.556522369384766</v>
      </c>
      <c r="J23" s="157">
        <v>8.893424987792969</v>
      </c>
      <c r="K23" s="157">
        <v>8.769302368164062</v>
      </c>
      <c r="L23" s="157">
        <v>8.762725830078125</v>
      </c>
      <c r="M23" s="157">
        <v>7.239818572998047</v>
      </c>
      <c r="N23" s="157">
        <v>12.970535278320312</v>
      </c>
      <c r="O23" s="158">
        <v>8.003340363502502</v>
      </c>
    </row>
    <row r="24" spans="1:15" ht="11.25">
      <c r="A24" s="150" t="s">
        <v>303</v>
      </c>
      <c r="B24" s="157">
        <v>14.723106384277344</v>
      </c>
      <c r="C24" s="157">
        <v>13.469978332519531</v>
      </c>
      <c r="D24" s="157">
        <v>9.279083251953125</v>
      </c>
      <c r="E24" s="157">
        <v>4.386192321777344</v>
      </c>
      <c r="F24" s="157">
        <v>4.107318878173828</v>
      </c>
      <c r="G24" s="157">
        <v>2.8169002532958984</v>
      </c>
      <c r="H24" s="157">
        <v>1.6353931427001953</v>
      </c>
      <c r="I24" s="157">
        <v>4.954795837402344</v>
      </c>
      <c r="J24" s="157">
        <v>8.518928527832031</v>
      </c>
      <c r="K24" s="157">
        <v>8.551307678222656</v>
      </c>
      <c r="L24" s="157">
        <v>8.212852478027344</v>
      </c>
      <c r="M24" s="157">
        <v>6.683525085449219</v>
      </c>
      <c r="N24" s="157">
        <v>12.813140869140625</v>
      </c>
      <c r="O24" s="158">
        <v>7.67495234310627</v>
      </c>
    </row>
    <row r="25" spans="1:15" ht="11.25">
      <c r="A25" s="150" t="s">
        <v>304</v>
      </c>
      <c r="B25" s="157">
        <v>14.639335632324219</v>
      </c>
      <c r="C25" s="157">
        <v>12.722640991210938</v>
      </c>
      <c r="D25" s="157">
        <v>9.142990112304688</v>
      </c>
      <c r="E25" s="157">
        <v>4.0020751953125</v>
      </c>
      <c r="F25" s="157">
        <v>3.754152297973633</v>
      </c>
      <c r="G25" s="157">
        <v>2.5892601013183594</v>
      </c>
      <c r="H25" s="157">
        <v>1.6455907821655273</v>
      </c>
      <c r="I25" s="157">
        <v>4.423240661621094</v>
      </c>
      <c r="J25" s="157">
        <v>8.221969604492188</v>
      </c>
      <c r="K25" s="157">
        <v>7.638187408447266</v>
      </c>
      <c r="L25" s="157">
        <v>8.012229919433594</v>
      </c>
      <c r="M25" s="157">
        <v>6.4809722900390625</v>
      </c>
      <c r="N25" s="157">
        <v>12.572128295898438</v>
      </c>
      <c r="O25" s="158">
        <v>7.391533046960831</v>
      </c>
    </row>
    <row r="26" spans="1:15" ht="11.25">
      <c r="A26" s="150" t="s">
        <v>305</v>
      </c>
      <c r="B26" s="157">
        <v>14.734611511230469</v>
      </c>
      <c r="C26" s="157">
        <v>12.874908447265625</v>
      </c>
      <c r="D26" s="157">
        <v>8.909950256347656</v>
      </c>
      <c r="E26" s="157">
        <v>3.7853240966796875</v>
      </c>
      <c r="F26" s="157">
        <v>3.5087718963623047</v>
      </c>
      <c r="G26" s="157">
        <v>2.5648021697998047</v>
      </c>
      <c r="H26" s="157">
        <v>1.6168289184570312</v>
      </c>
      <c r="I26" s="157">
        <v>4.450260162353516</v>
      </c>
      <c r="J26" s="157">
        <v>8.082313537597656</v>
      </c>
      <c r="K26" s="157">
        <v>7.472415924072266</v>
      </c>
      <c r="L26" s="157">
        <v>7.19073486328125</v>
      </c>
      <c r="M26" s="157">
        <v>6.494693756103516</v>
      </c>
      <c r="N26" s="157">
        <v>11.701240539550781</v>
      </c>
      <c r="O26" s="158">
        <v>7.280396819114685</v>
      </c>
    </row>
    <row r="27" spans="1:15" ht="11.25">
      <c r="A27" s="150" t="s">
        <v>306</v>
      </c>
      <c r="B27" s="157">
        <v>15.137252807617188</v>
      </c>
      <c r="C27" s="157">
        <v>14.050491333007812</v>
      </c>
      <c r="D27" s="157">
        <v>10.261848449707031</v>
      </c>
      <c r="E27" s="157">
        <v>4.335483551025391</v>
      </c>
      <c r="F27" s="157">
        <v>4.488029479980469</v>
      </c>
      <c r="G27" s="157">
        <v>2.9633617401123047</v>
      </c>
      <c r="H27" s="157">
        <v>1.6769638061523438</v>
      </c>
      <c r="I27" s="157">
        <v>5.39971923828125</v>
      </c>
      <c r="J27" s="157">
        <v>9.036705017089844</v>
      </c>
      <c r="K27" s="157">
        <v>8.3043212890625</v>
      </c>
      <c r="L27" s="157">
        <v>8.851448059082031</v>
      </c>
      <c r="M27" s="157">
        <v>7.429607391357422</v>
      </c>
      <c r="N27" s="157">
        <v>12.608512878417969</v>
      </c>
      <c r="O27" s="158">
        <v>8.132013708353043</v>
      </c>
    </row>
    <row r="28" spans="1:15" ht="11.25">
      <c r="A28" s="150" t="s">
        <v>307</v>
      </c>
      <c r="B28" s="157">
        <v>14.964736938476562</v>
      </c>
      <c r="C28" s="157">
        <v>14.218177795410156</v>
      </c>
      <c r="D28" s="157">
        <v>10.754981994628906</v>
      </c>
      <c r="E28" s="157">
        <v>4.336666107177734</v>
      </c>
      <c r="F28" s="157">
        <v>4.49884033203125</v>
      </c>
      <c r="G28" s="157">
        <v>2.994333267211914</v>
      </c>
      <c r="H28" s="157">
        <v>1.4155168533325195</v>
      </c>
      <c r="I28" s="157">
        <v>5.641918182373047</v>
      </c>
      <c r="J28" s="157">
        <v>8.968193054199219</v>
      </c>
      <c r="K28" s="157">
        <v>8.712867736816406</v>
      </c>
      <c r="L28" s="157">
        <v>8.699684143066406</v>
      </c>
      <c r="M28" s="157">
        <v>7.386466979980469</v>
      </c>
      <c r="N28" s="157">
        <v>13.239547729492188</v>
      </c>
      <c r="O28" s="158">
        <v>8.168558150529861</v>
      </c>
    </row>
    <row r="29" spans="1:15" ht="11.25">
      <c r="A29" s="150" t="s">
        <v>308</v>
      </c>
      <c r="B29" s="157">
        <v>15.082481384277344</v>
      </c>
      <c r="C29" s="157">
        <v>14.119781494140625</v>
      </c>
      <c r="D29" s="157">
        <v>10.863838195800781</v>
      </c>
      <c r="E29" s="157">
        <v>4.090671539306641</v>
      </c>
      <c r="F29" s="157">
        <v>3.9338836669921875</v>
      </c>
      <c r="G29" s="157">
        <v>2.7762794494628906</v>
      </c>
      <c r="H29" s="157">
        <v>1.1510534286499023</v>
      </c>
      <c r="I29" s="157">
        <v>5.256656646728516</v>
      </c>
      <c r="J29" s="157">
        <v>8.820243835449219</v>
      </c>
      <c r="K29" s="157">
        <v>8.037940979003906</v>
      </c>
      <c r="L29" s="157">
        <v>7.770580291748047</v>
      </c>
      <c r="M29" s="157">
        <v>7.204555511474609</v>
      </c>
      <c r="N29" s="157">
        <v>12.442390441894531</v>
      </c>
      <c r="O29" s="158">
        <v>7.84497943520546</v>
      </c>
    </row>
    <row r="30" spans="1:15" ht="11.25">
      <c r="A30" s="150" t="s">
        <v>309</v>
      </c>
      <c r="B30" s="157">
        <v>14.088897705078125</v>
      </c>
      <c r="C30" s="157">
        <v>13.3912353515625</v>
      </c>
      <c r="D30" s="157">
        <v>9.584129333496094</v>
      </c>
      <c r="E30" s="157">
        <v>3.8707942962646484</v>
      </c>
      <c r="F30" s="157">
        <v>3.4837417602539062</v>
      </c>
      <c r="G30" s="157">
        <v>2.2702980041503906</v>
      </c>
      <c r="H30" s="157">
        <v>1.0884122848510742</v>
      </c>
      <c r="I30" s="157">
        <v>4.810569763183594</v>
      </c>
      <c r="J30" s="157">
        <v>7.874904632568359</v>
      </c>
      <c r="K30" s="157">
        <v>6.9626617431640625</v>
      </c>
      <c r="L30" s="157">
        <v>7.116786956787109</v>
      </c>
      <c r="M30" s="157">
        <v>6.275302886962891</v>
      </c>
      <c r="N30" s="157">
        <v>11.3419189453125</v>
      </c>
      <c r="O30" s="158">
        <v>7.0827817022800446</v>
      </c>
    </row>
    <row r="31" spans="1:15" ht="11.25">
      <c r="A31" s="150" t="s">
        <v>310</v>
      </c>
      <c r="B31" s="157">
        <v>13.159942626953125</v>
      </c>
      <c r="C31" s="157">
        <v>12.202163696289062</v>
      </c>
      <c r="D31" s="157">
        <v>8.257537841796875</v>
      </c>
      <c r="E31" s="157">
        <v>3.224945068359375</v>
      </c>
      <c r="F31" s="157">
        <v>3.085599899291992</v>
      </c>
      <c r="G31" s="157">
        <v>1.8399991989135742</v>
      </c>
      <c r="H31" s="157">
        <v>1.0361833572387695</v>
      </c>
      <c r="I31" s="157">
        <v>4.318580627441406</v>
      </c>
      <c r="J31" s="157">
        <v>7.167232513427734</v>
      </c>
      <c r="K31" s="157">
        <v>6.612819671630859</v>
      </c>
      <c r="L31" s="157">
        <v>6.74566650390625</v>
      </c>
      <c r="M31" s="157">
        <v>5.70062255859375</v>
      </c>
      <c r="N31" s="157">
        <v>10.029129028320312</v>
      </c>
      <c r="O31" s="158">
        <v>6.405320256948471</v>
      </c>
    </row>
    <row r="32" spans="1:15" ht="11.25">
      <c r="A32" s="150" t="s">
        <v>311</v>
      </c>
      <c r="B32" s="157">
        <v>12.702560424804688</v>
      </c>
      <c r="C32" s="157">
        <v>11.383277893066406</v>
      </c>
      <c r="D32" s="157">
        <v>7.780155181884766</v>
      </c>
      <c r="E32" s="157">
        <v>2.9505577087402344</v>
      </c>
      <c r="F32" s="157">
        <v>2.948972702026367</v>
      </c>
      <c r="G32" s="157">
        <v>1.5204048156738281</v>
      </c>
      <c r="H32" s="157">
        <v>0.9713449478149414</v>
      </c>
      <c r="I32" s="157">
        <v>3.948068618774414</v>
      </c>
      <c r="J32" s="157">
        <v>6.683261871337891</v>
      </c>
      <c r="K32" s="157">
        <v>5.829143524169922</v>
      </c>
      <c r="L32" s="157">
        <v>6.555385589599609</v>
      </c>
      <c r="M32" s="157">
        <v>5.164752960205078</v>
      </c>
      <c r="N32" s="157">
        <v>9.276588439941406</v>
      </c>
      <c r="O32" s="158">
        <v>5.975521951913834</v>
      </c>
    </row>
    <row r="33" spans="1:15" ht="11.25">
      <c r="A33" s="150" t="s">
        <v>312</v>
      </c>
      <c r="B33" s="157">
        <v>12.293571472167969</v>
      </c>
      <c r="C33" s="157">
        <v>11.341323852539062</v>
      </c>
      <c r="D33" s="157">
        <v>7.851039886474609</v>
      </c>
      <c r="E33" s="157">
        <v>2.6100711822509766</v>
      </c>
      <c r="F33" s="157">
        <v>2.4983558654785156</v>
      </c>
      <c r="G33" s="157">
        <v>1.327315330505371</v>
      </c>
      <c r="H33" s="157">
        <v>0.9086480140686035</v>
      </c>
      <c r="I33" s="157">
        <v>3.899820327758789</v>
      </c>
      <c r="J33" s="157">
        <v>6.432521820068359</v>
      </c>
      <c r="K33" s="157">
        <v>5.693946838378906</v>
      </c>
      <c r="L33" s="157">
        <v>6.3875274658203125</v>
      </c>
      <c r="M33" s="157">
        <v>4.802520751953125</v>
      </c>
      <c r="N33" s="157">
        <v>9.84234619140625</v>
      </c>
      <c r="O33" s="158">
        <v>5.752117604017258</v>
      </c>
    </row>
    <row r="34" spans="1:15" ht="11.25">
      <c r="A34" s="150" t="s">
        <v>313</v>
      </c>
      <c r="B34" s="157">
        <v>11.916007995605469</v>
      </c>
      <c r="C34" s="157">
        <v>11.667884826660156</v>
      </c>
      <c r="D34" s="157">
        <v>7.675853729248047</v>
      </c>
      <c r="E34" s="157">
        <v>2.6123294830322266</v>
      </c>
      <c r="F34" s="157">
        <v>2.389524459838867</v>
      </c>
      <c r="G34" s="157">
        <v>1.3955984115600586</v>
      </c>
      <c r="H34" s="157">
        <v>0.9563946723937988</v>
      </c>
      <c r="I34" s="157">
        <v>3.876523971557617</v>
      </c>
      <c r="J34" s="157">
        <v>6.251194000244141</v>
      </c>
      <c r="K34" s="157">
        <v>4.9720916748046875</v>
      </c>
      <c r="L34" s="157">
        <v>6.3608551025390625</v>
      </c>
      <c r="M34" s="157">
        <v>4.620521545410156</v>
      </c>
      <c r="N34" s="157">
        <v>9.239814758300781</v>
      </c>
      <c r="O34" s="158">
        <v>5.605328753590584</v>
      </c>
    </row>
    <row r="35" spans="1:15" ht="11.25">
      <c r="A35" s="150" t="s">
        <v>314</v>
      </c>
      <c r="B35" s="157">
        <v>11.320747375488281</v>
      </c>
      <c r="C35" s="157">
        <v>11.583572387695312</v>
      </c>
      <c r="D35" s="157">
        <v>7.8262939453125</v>
      </c>
      <c r="E35" s="157">
        <v>2.6233749389648438</v>
      </c>
      <c r="F35" s="157">
        <v>2.461437225341797</v>
      </c>
      <c r="G35" s="157">
        <v>1.353179931640625</v>
      </c>
      <c r="H35" s="157">
        <v>0.8699932098388672</v>
      </c>
      <c r="I35" s="157">
        <v>3.818571090698242</v>
      </c>
      <c r="J35" s="157">
        <v>6.022487640380859</v>
      </c>
      <c r="K35" s="157">
        <v>5.030799865722656</v>
      </c>
      <c r="L35" s="157">
        <v>5.7586822509765625</v>
      </c>
      <c r="M35" s="157">
        <v>4.5083465576171875</v>
      </c>
      <c r="N35" s="157">
        <v>9.090904235839844</v>
      </c>
      <c r="O35" s="158">
        <v>5.532786875963211</v>
      </c>
    </row>
    <row r="36" spans="1:15" ht="11.25">
      <c r="A36" s="150" t="s">
        <v>315</v>
      </c>
      <c r="B36" s="157">
        <v>11.163520812988281</v>
      </c>
      <c r="C36" s="157">
        <v>11.436943054199219</v>
      </c>
      <c r="D36" s="157">
        <v>7.754711151123047</v>
      </c>
      <c r="E36" s="157">
        <v>2.7272720336914062</v>
      </c>
      <c r="F36" s="157">
        <v>2.428617477416992</v>
      </c>
      <c r="G36" s="157">
        <v>1.326115608215332</v>
      </c>
      <c r="H36" s="157">
        <v>0.9520678520202637</v>
      </c>
      <c r="I36" s="157">
        <v>3.6392955780029297</v>
      </c>
      <c r="J36" s="157">
        <v>5.889076232910156</v>
      </c>
      <c r="K36" s="157">
        <v>5.030799865722656</v>
      </c>
      <c r="L36" s="157">
        <v>5.514926910400391</v>
      </c>
      <c r="M36" s="157">
        <v>4.768085479736328</v>
      </c>
      <c r="N36" s="157">
        <v>8.4595947265625</v>
      </c>
      <c r="O36" s="158">
        <v>5.4664324671030045</v>
      </c>
    </row>
    <row r="37" spans="1:15" ht="11.25">
      <c r="A37" s="150" t="s">
        <v>316</v>
      </c>
      <c r="B37" s="157">
        <v>10.300315856933594</v>
      </c>
      <c r="C37" s="157">
        <v>11.0867919921875</v>
      </c>
      <c r="D37" s="157">
        <v>6.953010559082031</v>
      </c>
      <c r="E37" s="157">
        <v>2.379732131958008</v>
      </c>
      <c r="F37" s="157">
        <v>2.1526412963867188</v>
      </c>
      <c r="G37" s="157">
        <v>1.2695837020874023</v>
      </c>
      <c r="H37" s="157">
        <v>0.9542608261108398</v>
      </c>
      <c r="I37" s="157">
        <v>3.429698944091797</v>
      </c>
      <c r="J37" s="157">
        <v>5.575710296630859</v>
      </c>
      <c r="K37" s="157">
        <v>5.208332061767578</v>
      </c>
      <c r="L37" s="157">
        <v>5.452327728271484</v>
      </c>
      <c r="M37" s="157">
        <v>4.564853668212891</v>
      </c>
      <c r="N37" s="157">
        <v>7.914890289306641</v>
      </c>
      <c r="O37" s="158">
        <v>5.150817483663559</v>
      </c>
    </row>
    <row r="38" spans="1:15" ht="11.25">
      <c r="A38" s="150" t="s">
        <v>317</v>
      </c>
      <c r="B38" s="157">
        <v>9.525070190429688</v>
      </c>
      <c r="C38" s="157">
        <v>10.736526489257812</v>
      </c>
      <c r="D38" s="157">
        <v>6.576446533203125</v>
      </c>
      <c r="E38" s="157">
        <v>2.2554473876953125</v>
      </c>
      <c r="F38" s="157">
        <v>2.1404666900634766</v>
      </c>
      <c r="G38" s="157">
        <v>1.144413948059082</v>
      </c>
      <c r="H38" s="157">
        <v>0.8536992073059082</v>
      </c>
      <c r="I38" s="157">
        <v>3.141927719116211</v>
      </c>
      <c r="J38" s="157">
        <v>5.1621551513671875</v>
      </c>
      <c r="K38" s="157">
        <v>5</v>
      </c>
      <c r="L38" s="157">
        <v>5.0934295654296875</v>
      </c>
      <c r="M38" s="157">
        <v>4.32763671875</v>
      </c>
      <c r="N38" s="157">
        <v>7.794429779052734</v>
      </c>
      <c r="O38" s="158">
        <v>4.867152586579323</v>
      </c>
    </row>
    <row r="39" spans="1:15" ht="11.25">
      <c r="A39" s="150" t="s">
        <v>318</v>
      </c>
      <c r="B39" s="157">
        <v>8.956405639648438</v>
      </c>
      <c r="C39" s="157">
        <v>10.748344421386719</v>
      </c>
      <c r="D39" s="157">
        <v>7.243980407714844</v>
      </c>
      <c r="E39" s="157">
        <v>2.6770076751708984</v>
      </c>
      <c r="F39" s="157">
        <v>2.4454708099365234</v>
      </c>
      <c r="G39" s="157">
        <v>1.6852397918701172</v>
      </c>
      <c r="H39" s="157">
        <v>0.8803114891052246</v>
      </c>
      <c r="I39" s="157">
        <v>3.6496334075927734</v>
      </c>
      <c r="J39" s="157">
        <v>5.558738708496094</v>
      </c>
      <c r="K39" s="157">
        <v>5.25</v>
      </c>
      <c r="L39" s="157">
        <v>5.690574645996094</v>
      </c>
      <c r="M39" s="157">
        <v>5.074073791503906</v>
      </c>
      <c r="N39" s="157">
        <v>7.537471771240234</v>
      </c>
      <c r="O39" s="158">
        <v>5.230031758546829</v>
      </c>
    </row>
    <row r="40" spans="1:15" ht="12" thickBot="1">
      <c r="A40" s="152" t="s">
        <v>319</v>
      </c>
      <c r="B40" s="159">
        <v>9.512451171875</v>
      </c>
      <c r="C40" s="159">
        <v>10.083724975585938</v>
      </c>
      <c r="D40" s="159">
        <v>7.8125</v>
      </c>
      <c r="E40" s="159">
        <v>2.5463523864746094</v>
      </c>
      <c r="F40" s="159">
        <v>2.2608108520507812</v>
      </c>
      <c r="G40" s="159">
        <v>1.6098222732543945</v>
      </c>
      <c r="H40" s="159">
        <v>0.9092464447021484</v>
      </c>
      <c r="I40" s="159">
        <v>3.584737777709961</v>
      </c>
      <c r="J40" s="159">
        <v>5.813953399658203</v>
      </c>
      <c r="K40" s="159">
        <v>5.651954650878906</v>
      </c>
      <c r="L40" s="159">
        <v>6.238964080810547</v>
      </c>
      <c r="M40" s="159">
        <v>5.1829833984375</v>
      </c>
      <c r="N40" s="159">
        <v>7.781101226806641</v>
      </c>
      <c r="O40" s="160">
        <v>5.345250606536865</v>
      </c>
    </row>
    <row r="41" ht="11.25">
      <c r="O41" s="112"/>
    </row>
  </sheetData>
  <sheetProtection/>
  <mergeCells count="12">
    <mergeCell ref="H2:H3"/>
    <mergeCell ref="I2:I3"/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34"/>
  <dimension ref="A1:K42"/>
  <sheetViews>
    <sheetView workbookViewId="0" topLeftCell="A1">
      <selection activeCell="A44" sqref="A44"/>
    </sheetView>
  </sheetViews>
  <sheetFormatPr defaultColWidth="9.28125" defaultRowHeight="12.75"/>
  <cols>
    <col min="1" max="1" width="11.28125" style="33" customWidth="1"/>
    <col min="2" max="2" width="12.28125" style="106" bestFit="1" customWidth="1"/>
    <col min="3" max="3" width="11.28125" style="106" bestFit="1" customWidth="1"/>
    <col min="4" max="4" width="19.28125" style="106" bestFit="1" customWidth="1"/>
    <col min="5" max="16384" width="9.28125" style="33" customWidth="1"/>
  </cols>
  <sheetData>
    <row r="1" spans="1:6" ht="13.5" customHeight="1" thickBot="1">
      <c r="A1" s="254" t="s">
        <v>261</v>
      </c>
      <c r="B1" s="254"/>
      <c r="C1" s="254"/>
      <c r="D1" s="254"/>
      <c r="E1" s="254"/>
      <c r="F1" s="254"/>
    </row>
    <row r="2" spans="1:4" ht="11.25" customHeight="1">
      <c r="A2" s="101"/>
      <c r="B2" s="250" t="s">
        <v>140</v>
      </c>
      <c r="C2" s="250" t="s">
        <v>165</v>
      </c>
      <c r="D2" s="250" t="s">
        <v>166</v>
      </c>
    </row>
    <row r="3" spans="1:4" ht="11.25">
      <c r="A3" s="103" t="s">
        <v>164</v>
      </c>
      <c r="B3" s="251"/>
      <c r="C3" s="251"/>
      <c r="D3" s="251"/>
    </row>
    <row r="4" spans="1:4" ht="11.25">
      <c r="A4" s="141" t="s">
        <v>283</v>
      </c>
      <c r="B4" s="141">
        <v>433</v>
      </c>
      <c r="C4" s="141">
        <v>1067</v>
      </c>
      <c r="D4" s="170">
        <v>0.40581068416119964</v>
      </c>
    </row>
    <row r="5" spans="1:4" ht="11.25">
      <c r="A5" s="141" t="s">
        <v>284</v>
      </c>
      <c r="B5" s="141">
        <v>239</v>
      </c>
      <c r="C5" s="141">
        <v>506</v>
      </c>
      <c r="D5" s="170">
        <v>0.4723320158102767</v>
      </c>
    </row>
    <row r="6" spans="1:4" ht="11.25">
      <c r="A6" s="141" t="s">
        <v>285</v>
      </c>
      <c r="B6" s="141">
        <v>443</v>
      </c>
      <c r="C6" s="141">
        <v>992</v>
      </c>
      <c r="D6" s="170">
        <v>0.4465725806451613</v>
      </c>
    </row>
    <row r="7" spans="1:4" ht="11.25">
      <c r="A7" s="141" t="s">
        <v>286</v>
      </c>
      <c r="B7" s="141">
        <v>791</v>
      </c>
      <c r="C7" s="141">
        <v>1619</v>
      </c>
      <c r="D7" s="170">
        <v>0.48857319332921556</v>
      </c>
    </row>
    <row r="8" spans="1:4" ht="11.25">
      <c r="A8" s="141" t="s">
        <v>287</v>
      </c>
      <c r="B8" s="141">
        <v>2349</v>
      </c>
      <c r="C8" s="141">
        <v>3078</v>
      </c>
      <c r="D8" s="170">
        <v>0.7631578947368421</v>
      </c>
    </row>
    <row r="9" spans="1:4" ht="11.25">
      <c r="A9" s="141" t="s">
        <v>288</v>
      </c>
      <c r="B9" s="141">
        <v>1203</v>
      </c>
      <c r="C9" s="141">
        <v>1500</v>
      </c>
      <c r="D9" s="170">
        <v>0.802</v>
      </c>
    </row>
    <row r="10" spans="1:4" ht="11.25">
      <c r="A10" s="141" t="s">
        <v>289</v>
      </c>
      <c r="B10" s="141">
        <v>1033</v>
      </c>
      <c r="C10" s="141">
        <v>1600</v>
      </c>
      <c r="D10" s="170">
        <v>0.645625</v>
      </c>
    </row>
    <row r="11" spans="1:4" ht="11.25">
      <c r="A11" s="141" t="s">
        <v>290</v>
      </c>
      <c r="B11" s="141">
        <v>1320</v>
      </c>
      <c r="C11" s="141">
        <v>1528</v>
      </c>
      <c r="D11" s="170">
        <v>0.8638743455497382</v>
      </c>
    </row>
    <row r="12" spans="1:4" ht="11.25">
      <c r="A12" s="141" t="s">
        <v>291</v>
      </c>
      <c r="B12" s="141">
        <v>18331</v>
      </c>
      <c r="C12" s="141">
        <v>23595</v>
      </c>
      <c r="D12" s="170">
        <v>0.7769018859927951</v>
      </c>
    </row>
    <row r="13" spans="1:4" ht="11.25">
      <c r="A13" s="141" t="s">
        <v>292</v>
      </c>
      <c r="B13" s="141">
        <v>9704</v>
      </c>
      <c r="C13" s="141">
        <v>12232</v>
      </c>
      <c r="D13" s="170">
        <v>0.7933289731850883</v>
      </c>
    </row>
    <row r="14" spans="1:4" ht="11.25">
      <c r="A14" s="141" t="s">
        <v>293</v>
      </c>
      <c r="B14" s="141">
        <v>2728</v>
      </c>
      <c r="C14" s="141">
        <v>3677</v>
      </c>
      <c r="D14" s="170">
        <v>0.7419091650802284</v>
      </c>
    </row>
    <row r="15" spans="1:4" ht="11.25">
      <c r="A15" s="141" t="s">
        <v>294</v>
      </c>
      <c r="B15" s="141">
        <v>3894</v>
      </c>
      <c r="C15" s="141">
        <v>4718</v>
      </c>
      <c r="D15" s="170">
        <v>0.8253497244595167</v>
      </c>
    </row>
    <row r="16" spans="1:4" ht="11.25">
      <c r="A16" s="141" t="s">
        <v>295</v>
      </c>
      <c r="B16" s="141">
        <v>1418</v>
      </c>
      <c r="C16" s="141">
        <v>2144</v>
      </c>
      <c r="D16" s="170">
        <v>0.6613805970149254</v>
      </c>
    </row>
    <row r="17" spans="1:4" ht="11.25">
      <c r="A17" s="141" t="s">
        <v>296</v>
      </c>
      <c r="B17" s="141">
        <v>775</v>
      </c>
      <c r="C17" s="141">
        <v>1379</v>
      </c>
      <c r="D17" s="170">
        <v>0.5620014503263234</v>
      </c>
    </row>
    <row r="18" spans="1:4" ht="11.25">
      <c r="A18" s="141" t="s">
        <v>297</v>
      </c>
      <c r="B18" s="141">
        <v>1599</v>
      </c>
      <c r="C18" s="141">
        <v>2545</v>
      </c>
      <c r="D18" s="170">
        <v>0.6282907662082515</v>
      </c>
    </row>
    <row r="19" spans="1:4" ht="11.25">
      <c r="A19" s="141" t="s">
        <v>298</v>
      </c>
      <c r="B19" s="141">
        <v>2643</v>
      </c>
      <c r="C19" s="141">
        <v>3204</v>
      </c>
      <c r="D19" s="170">
        <v>0.8249063670411985</v>
      </c>
    </row>
    <row r="20" spans="1:4" ht="11.25">
      <c r="A20" s="141" t="s">
        <v>299</v>
      </c>
      <c r="B20" s="141">
        <v>1831</v>
      </c>
      <c r="C20" s="141">
        <v>2874</v>
      </c>
      <c r="D20" s="170">
        <v>0.6370911621433543</v>
      </c>
    </row>
    <row r="21" spans="1:4" ht="11.25">
      <c r="A21" s="141" t="s">
        <v>300</v>
      </c>
      <c r="B21" s="141">
        <v>1258</v>
      </c>
      <c r="C21" s="141">
        <v>1562</v>
      </c>
      <c r="D21" s="170">
        <v>0.8053777208706786</v>
      </c>
    </row>
    <row r="22" spans="1:4" ht="11.25">
      <c r="A22" s="141" t="s">
        <v>301</v>
      </c>
      <c r="B22" s="141">
        <v>1075</v>
      </c>
      <c r="C22" s="141">
        <v>1799</v>
      </c>
      <c r="D22" s="170">
        <v>0.5975541967759866</v>
      </c>
    </row>
    <row r="23" spans="1:4" ht="11.25">
      <c r="A23" s="141" t="s">
        <v>302</v>
      </c>
      <c r="B23" s="141">
        <v>601</v>
      </c>
      <c r="C23" s="141">
        <v>1080</v>
      </c>
      <c r="D23" s="170">
        <v>0.5564814814814815</v>
      </c>
    </row>
    <row r="24" spans="1:11" ht="11.25">
      <c r="A24" s="141" t="s">
        <v>303</v>
      </c>
      <c r="B24" s="141">
        <v>803</v>
      </c>
      <c r="C24" s="141">
        <v>1221</v>
      </c>
      <c r="D24" s="170">
        <v>0.6576576576576577</v>
      </c>
      <c r="K24" s="41"/>
    </row>
    <row r="25" spans="1:4" ht="11.25">
      <c r="A25" s="141" t="s">
        <v>304</v>
      </c>
      <c r="B25" s="141">
        <v>953</v>
      </c>
      <c r="C25" s="141">
        <v>1161</v>
      </c>
      <c r="D25" s="170">
        <v>0.8208440999138673</v>
      </c>
    </row>
    <row r="26" spans="1:4" ht="11.25">
      <c r="A26" s="141" t="s">
        <v>305</v>
      </c>
      <c r="B26" s="141">
        <v>851</v>
      </c>
      <c r="C26" s="141">
        <v>1022</v>
      </c>
      <c r="D26" s="170">
        <v>0.8326810176125244</v>
      </c>
    </row>
    <row r="27" spans="1:4" ht="11.25">
      <c r="A27" s="141" t="s">
        <v>306</v>
      </c>
      <c r="B27" s="141">
        <v>995</v>
      </c>
      <c r="C27" s="141">
        <v>1227</v>
      </c>
      <c r="D27" s="170">
        <v>0.810920945395273</v>
      </c>
    </row>
    <row r="28" spans="1:4" ht="11.25">
      <c r="A28" s="141" t="s">
        <v>307</v>
      </c>
      <c r="B28" s="141">
        <v>397</v>
      </c>
      <c r="C28" s="141">
        <v>714</v>
      </c>
      <c r="D28" s="170">
        <v>0.5560224089635855</v>
      </c>
    </row>
    <row r="29" spans="1:4" ht="11.25">
      <c r="A29" s="141" t="s">
        <v>308</v>
      </c>
      <c r="B29" s="141">
        <v>399</v>
      </c>
      <c r="C29" s="141">
        <v>717</v>
      </c>
      <c r="D29" s="170">
        <v>0.5564853556485355</v>
      </c>
    </row>
    <row r="30" spans="1:4" ht="11.25">
      <c r="A30" s="141" t="s">
        <v>309</v>
      </c>
      <c r="B30" s="141">
        <v>506</v>
      </c>
      <c r="C30" s="141">
        <v>753</v>
      </c>
      <c r="D30" s="170">
        <v>0.6719787516600265</v>
      </c>
    </row>
    <row r="31" spans="1:4" ht="11.25">
      <c r="A31" s="141" t="s">
        <v>310</v>
      </c>
      <c r="B31" s="141">
        <v>934</v>
      </c>
      <c r="C31" s="141">
        <v>1816</v>
      </c>
      <c r="D31" s="170">
        <v>0.51431718061674</v>
      </c>
    </row>
    <row r="32" spans="1:4" ht="11.25">
      <c r="A32" s="141" t="s">
        <v>311</v>
      </c>
      <c r="B32" s="141">
        <v>544</v>
      </c>
      <c r="C32" s="141">
        <v>798</v>
      </c>
      <c r="D32" s="170">
        <v>0.681704260651629</v>
      </c>
    </row>
    <row r="33" spans="1:4" ht="11.25">
      <c r="A33" s="141" t="s">
        <v>312</v>
      </c>
      <c r="B33" s="141">
        <v>313</v>
      </c>
      <c r="C33" s="141">
        <v>384</v>
      </c>
      <c r="D33" s="170">
        <v>0.8151041666666666</v>
      </c>
    </row>
    <row r="34" spans="1:4" ht="11.25">
      <c r="A34" s="141" t="s">
        <v>313</v>
      </c>
      <c r="B34" s="141">
        <v>239</v>
      </c>
      <c r="C34" s="141">
        <v>420</v>
      </c>
      <c r="D34" s="170">
        <v>0.569047619047619</v>
      </c>
    </row>
    <row r="35" spans="1:4" ht="11.25">
      <c r="A35" s="141" t="s">
        <v>314</v>
      </c>
      <c r="B35" s="141">
        <v>355</v>
      </c>
      <c r="C35" s="141">
        <v>518</v>
      </c>
      <c r="D35" s="170">
        <v>0.6853281853281853</v>
      </c>
    </row>
    <row r="36" spans="1:4" ht="11.25">
      <c r="A36" s="141" t="s">
        <v>315</v>
      </c>
      <c r="B36" s="141">
        <v>844</v>
      </c>
      <c r="C36" s="141">
        <v>1294</v>
      </c>
      <c r="D36" s="170">
        <v>0.652241112828439</v>
      </c>
    </row>
    <row r="37" spans="1:4" ht="11.25">
      <c r="A37" s="141" t="s">
        <v>316</v>
      </c>
      <c r="B37" s="141">
        <v>477</v>
      </c>
      <c r="C37" s="141">
        <v>570</v>
      </c>
      <c r="D37" s="170">
        <v>0.8368421052631579</v>
      </c>
    </row>
    <row r="38" spans="1:4" ht="11.25">
      <c r="A38" s="141" t="s">
        <v>317</v>
      </c>
      <c r="B38" s="141">
        <v>924</v>
      </c>
      <c r="C38" s="141">
        <v>1088</v>
      </c>
      <c r="D38" s="170">
        <v>0.8492647058823529</v>
      </c>
    </row>
    <row r="39" spans="1:4" ht="11.25">
      <c r="A39" s="141" t="s">
        <v>318</v>
      </c>
      <c r="B39" s="141">
        <v>572</v>
      </c>
      <c r="C39" s="141">
        <v>932</v>
      </c>
      <c r="D39" s="170">
        <v>0.6137339055793991</v>
      </c>
    </row>
    <row r="40" spans="1:6" ht="11.25">
      <c r="A40" s="172" t="s">
        <v>319</v>
      </c>
      <c r="B40" s="172">
        <v>748</v>
      </c>
      <c r="C40" s="172">
        <v>872</v>
      </c>
      <c r="D40" s="173">
        <f>B40/C40</f>
        <v>0.8577981651376146</v>
      </c>
      <c r="F40" s="106"/>
    </row>
    <row r="41" spans="1:6" ht="22.5" customHeight="1">
      <c r="A41" s="235" t="s">
        <v>167</v>
      </c>
      <c r="B41" s="253"/>
      <c r="C41" s="253"/>
      <c r="D41" s="253"/>
      <c r="E41" s="253"/>
      <c r="F41" s="253"/>
    </row>
    <row r="42" ht="11.25">
      <c r="A42" s="33" t="s">
        <v>168</v>
      </c>
    </row>
    <row r="43" ht="9.75" customHeight="1"/>
    <row r="63" ht="11.25" customHeight="1"/>
    <row r="64" ht="11.25" customHeight="1"/>
    <row r="65" ht="11.25" customHeight="1"/>
    <row r="66" ht="11.25" customHeight="1"/>
    <row r="67" ht="12" customHeight="1"/>
  </sheetData>
  <sheetProtection/>
  <mergeCells count="5">
    <mergeCell ref="A41:F41"/>
    <mergeCell ref="A1:F1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1" manualBreakCount="1">
    <brk id="42" max="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Blad35"/>
  <dimension ref="A1:S77"/>
  <sheetViews>
    <sheetView zoomScalePageLayoutView="0" workbookViewId="0" topLeftCell="A1">
      <selection activeCell="A46" sqref="A46"/>
    </sheetView>
  </sheetViews>
  <sheetFormatPr defaultColWidth="10.57421875" defaultRowHeight="12.75"/>
  <cols>
    <col min="1" max="1" width="11.28125" style="33" customWidth="1"/>
    <col min="2" max="3" width="13.00390625" style="106" customWidth="1"/>
    <col min="4" max="4" width="4.00390625" style="106" customWidth="1"/>
    <col min="5" max="6" width="13.00390625" style="33" customWidth="1"/>
    <col min="7" max="221" width="9.28125" style="33" customWidth="1"/>
    <col min="222" max="222" width="11.28125" style="33" customWidth="1"/>
    <col min="223" max="16384" width="10.57421875" style="33" customWidth="1"/>
  </cols>
  <sheetData>
    <row r="1" spans="1:8" ht="12" thickBot="1">
      <c r="A1" s="254" t="s">
        <v>262</v>
      </c>
      <c r="B1" s="254"/>
      <c r="C1" s="254"/>
      <c r="D1" s="254"/>
      <c r="E1" s="254"/>
      <c r="F1" s="254"/>
      <c r="G1" s="254"/>
      <c r="H1" s="254"/>
    </row>
    <row r="2" spans="1:6" ht="11.25">
      <c r="A2" s="75"/>
      <c r="B2" s="65" t="s">
        <v>217</v>
      </c>
      <c r="C2" s="143"/>
      <c r="D2" s="75"/>
      <c r="E2" s="65" t="s">
        <v>218</v>
      </c>
      <c r="F2" s="143"/>
    </row>
    <row r="3" spans="1:6" ht="11.25">
      <c r="A3" s="82"/>
      <c r="B3" s="255" t="s">
        <v>140</v>
      </c>
      <c r="C3" s="255" t="s">
        <v>165</v>
      </c>
      <c r="D3" s="144"/>
      <c r="E3" s="255" t="s">
        <v>140</v>
      </c>
      <c r="F3" s="255" t="s">
        <v>165</v>
      </c>
    </row>
    <row r="4" spans="1:6" ht="11.25">
      <c r="A4" s="103" t="s">
        <v>164</v>
      </c>
      <c r="B4" s="251"/>
      <c r="C4" s="251"/>
      <c r="D4" s="110"/>
      <c r="E4" s="251"/>
      <c r="F4" s="251"/>
    </row>
    <row r="5" spans="1:6" ht="11.25">
      <c r="A5" s="145" t="s">
        <v>283</v>
      </c>
      <c r="B5" s="137">
        <v>12404</v>
      </c>
      <c r="C5" s="137">
        <v>18123</v>
      </c>
      <c r="D5" s="113"/>
      <c r="E5" s="137">
        <v>15076</v>
      </c>
      <c r="F5" s="137">
        <v>21655</v>
      </c>
    </row>
    <row r="6" spans="1:6" ht="11.25">
      <c r="A6" s="145" t="s">
        <v>284</v>
      </c>
      <c r="B6" s="137">
        <v>16382</v>
      </c>
      <c r="C6" s="137">
        <v>24525</v>
      </c>
      <c r="D6" s="113"/>
      <c r="E6" s="137">
        <v>16668</v>
      </c>
      <c r="F6" s="137">
        <v>24005</v>
      </c>
    </row>
    <row r="7" spans="1:6" ht="11.25">
      <c r="A7" s="145" t="s">
        <v>285</v>
      </c>
      <c r="B7" s="137">
        <v>17129</v>
      </c>
      <c r="C7" s="137">
        <v>28249</v>
      </c>
      <c r="D7" s="113"/>
      <c r="E7" s="137">
        <v>16908</v>
      </c>
      <c r="F7" s="137">
        <v>24739</v>
      </c>
    </row>
    <row r="8" spans="1:6" ht="11.25">
      <c r="A8" s="145" t="s">
        <v>286</v>
      </c>
      <c r="B8" s="137">
        <v>19341</v>
      </c>
      <c r="C8" s="137">
        <v>29141</v>
      </c>
      <c r="D8" s="113"/>
      <c r="E8" s="137">
        <v>16123</v>
      </c>
      <c r="F8" s="137">
        <v>23127</v>
      </c>
    </row>
    <row r="9" spans="1:6" ht="11.25">
      <c r="A9" s="145" t="s">
        <v>287</v>
      </c>
      <c r="B9" s="137">
        <v>17672</v>
      </c>
      <c r="C9" s="137">
        <v>24658</v>
      </c>
      <c r="D9" s="113"/>
      <c r="E9" s="137">
        <v>15419</v>
      </c>
      <c r="F9" s="137">
        <v>21502</v>
      </c>
    </row>
    <row r="10" spans="1:6" ht="11.25">
      <c r="A10" s="145" t="s">
        <v>288</v>
      </c>
      <c r="B10" s="137">
        <v>13512</v>
      </c>
      <c r="C10" s="137">
        <v>19431</v>
      </c>
      <c r="D10" s="113"/>
      <c r="E10" s="137">
        <v>15514</v>
      </c>
      <c r="F10" s="137">
        <v>21055</v>
      </c>
    </row>
    <row r="11" spans="1:6" ht="11.25">
      <c r="A11" s="145" t="s">
        <v>289</v>
      </c>
      <c r="B11" s="137">
        <v>17632</v>
      </c>
      <c r="C11" s="137">
        <v>26711</v>
      </c>
      <c r="D11" s="113"/>
      <c r="E11" s="137">
        <v>18085</v>
      </c>
      <c r="F11" s="137">
        <v>26137</v>
      </c>
    </row>
    <row r="12" spans="1:6" ht="11.25">
      <c r="A12" s="145" t="s">
        <v>290</v>
      </c>
      <c r="B12" s="137">
        <v>21288</v>
      </c>
      <c r="C12" s="137">
        <v>29988</v>
      </c>
      <c r="D12" s="113"/>
      <c r="E12" s="137">
        <v>18190</v>
      </c>
      <c r="F12" s="137">
        <v>26490</v>
      </c>
    </row>
    <row r="13" spans="1:6" ht="11.25">
      <c r="A13" s="145" t="s">
        <v>291</v>
      </c>
      <c r="B13" s="137">
        <v>22676</v>
      </c>
      <c r="C13" s="137">
        <v>32065</v>
      </c>
      <c r="D13" s="113"/>
      <c r="E13" s="137">
        <v>17619</v>
      </c>
      <c r="F13" s="137">
        <v>26441</v>
      </c>
    </row>
    <row r="14" spans="1:6" ht="11.25">
      <c r="A14" s="145" t="s">
        <v>292</v>
      </c>
      <c r="B14" s="137">
        <v>12298</v>
      </c>
      <c r="C14" s="137">
        <v>18419</v>
      </c>
      <c r="D14" s="113"/>
      <c r="E14" s="137">
        <v>13331</v>
      </c>
      <c r="F14" s="137">
        <v>19717</v>
      </c>
    </row>
    <row r="15" spans="1:6" ht="11.25">
      <c r="A15" s="145" t="s">
        <v>293</v>
      </c>
      <c r="B15" s="137">
        <v>9593</v>
      </c>
      <c r="C15" s="137">
        <v>14977</v>
      </c>
      <c r="D15" s="113"/>
      <c r="E15" s="137">
        <v>10680</v>
      </c>
      <c r="F15" s="137">
        <v>15732</v>
      </c>
    </row>
    <row r="16" spans="1:6" ht="11.25">
      <c r="A16" s="145" t="s">
        <v>294</v>
      </c>
      <c r="B16" s="137">
        <v>9015</v>
      </c>
      <c r="C16" s="137">
        <v>13724</v>
      </c>
      <c r="D16" s="113"/>
      <c r="E16" s="137">
        <v>9815</v>
      </c>
      <c r="F16" s="137">
        <v>13943</v>
      </c>
    </row>
    <row r="17" spans="1:6" ht="11.25">
      <c r="A17" s="145" t="s">
        <v>295</v>
      </c>
      <c r="B17" s="137">
        <v>7642</v>
      </c>
      <c r="C17" s="137">
        <v>10884</v>
      </c>
      <c r="D17" s="113"/>
      <c r="E17" s="137">
        <v>10525</v>
      </c>
      <c r="F17" s="137">
        <v>14599</v>
      </c>
    </row>
    <row r="18" spans="1:6" ht="11.25">
      <c r="A18" s="145" t="s">
        <v>296</v>
      </c>
      <c r="B18" s="137">
        <v>9601</v>
      </c>
      <c r="C18" s="137">
        <v>15353</v>
      </c>
      <c r="D18" s="113"/>
      <c r="E18" s="137">
        <v>11051</v>
      </c>
      <c r="F18" s="137">
        <v>16135</v>
      </c>
    </row>
    <row r="19" spans="1:6" ht="11.25">
      <c r="A19" s="145" t="s">
        <v>297</v>
      </c>
      <c r="B19" s="137">
        <v>11325</v>
      </c>
      <c r="C19" s="137">
        <v>16559</v>
      </c>
      <c r="D19" s="113"/>
      <c r="E19" s="137">
        <v>10537</v>
      </c>
      <c r="F19" s="137">
        <v>14992</v>
      </c>
    </row>
    <row r="20" spans="1:6" ht="11.25">
      <c r="A20" s="145" t="s">
        <v>298</v>
      </c>
      <c r="B20" s="137">
        <v>13871</v>
      </c>
      <c r="C20" s="137">
        <v>21893</v>
      </c>
      <c r="D20" s="113"/>
      <c r="E20" s="137">
        <v>11928</v>
      </c>
      <c r="F20" s="137">
        <v>17572</v>
      </c>
    </row>
    <row r="21" spans="1:6" ht="11.25">
      <c r="A21" s="145" t="s">
        <v>299</v>
      </c>
      <c r="B21" s="137">
        <v>11818</v>
      </c>
      <c r="C21" s="137">
        <v>18696</v>
      </c>
      <c r="D21" s="113"/>
      <c r="E21" s="137">
        <v>11912</v>
      </c>
      <c r="F21" s="137">
        <v>17624</v>
      </c>
    </row>
    <row r="22" spans="1:6" ht="11.25">
      <c r="A22" s="145" t="s">
        <v>300</v>
      </c>
      <c r="B22" s="137">
        <v>10591</v>
      </c>
      <c r="C22" s="137">
        <v>15774</v>
      </c>
      <c r="D22" s="113"/>
      <c r="E22" s="137">
        <v>11709</v>
      </c>
      <c r="F22" s="137">
        <v>16613</v>
      </c>
    </row>
    <row r="23" spans="1:6" ht="11.25">
      <c r="A23" s="145" t="s">
        <v>301</v>
      </c>
      <c r="B23" s="137">
        <v>13476</v>
      </c>
      <c r="C23" s="137">
        <v>21119</v>
      </c>
      <c r="D23" s="113"/>
      <c r="E23" s="137">
        <v>14087</v>
      </c>
      <c r="F23" s="137">
        <v>20493</v>
      </c>
    </row>
    <row r="24" spans="1:6" ht="11.25">
      <c r="A24" s="145" t="s">
        <v>302</v>
      </c>
      <c r="B24" s="137">
        <v>14219</v>
      </c>
      <c r="C24" s="137">
        <v>21564</v>
      </c>
      <c r="D24" s="113"/>
      <c r="E24" s="137">
        <v>15611</v>
      </c>
      <c r="F24" s="137">
        <v>22652</v>
      </c>
    </row>
    <row r="25" spans="1:6" ht="11.25">
      <c r="A25" s="145" t="s">
        <v>303</v>
      </c>
      <c r="B25" s="137">
        <v>16181</v>
      </c>
      <c r="C25" s="137">
        <v>24939</v>
      </c>
      <c r="D25" s="113"/>
      <c r="E25" s="137">
        <v>22676</v>
      </c>
      <c r="F25" s="137">
        <v>23254</v>
      </c>
    </row>
    <row r="26" spans="1:6" ht="11.25">
      <c r="A26" s="145" t="s">
        <v>304</v>
      </c>
      <c r="B26" s="137">
        <v>16838</v>
      </c>
      <c r="C26" s="137">
        <v>25221</v>
      </c>
      <c r="D26" s="113"/>
      <c r="E26" s="137">
        <v>17873</v>
      </c>
      <c r="F26" s="137">
        <v>25586</v>
      </c>
    </row>
    <row r="27" spans="1:6" ht="11.25">
      <c r="A27" s="145" t="s">
        <v>305</v>
      </c>
      <c r="B27" s="137">
        <v>15507</v>
      </c>
      <c r="C27" s="137">
        <v>24769</v>
      </c>
      <c r="D27" s="113"/>
      <c r="E27" s="137">
        <v>17653</v>
      </c>
      <c r="F27" s="137">
        <v>25454</v>
      </c>
    </row>
    <row r="28" spans="1:6" ht="11.25">
      <c r="A28" s="145" t="s">
        <v>306</v>
      </c>
      <c r="B28" s="137">
        <v>15401</v>
      </c>
      <c r="C28" s="137">
        <v>23953</v>
      </c>
      <c r="D28" s="113"/>
      <c r="E28" s="137">
        <v>16625</v>
      </c>
      <c r="F28" s="137">
        <v>23567</v>
      </c>
    </row>
    <row r="29" spans="1:16" ht="11.25">
      <c r="A29" s="145" t="s">
        <v>307</v>
      </c>
      <c r="B29" s="137">
        <v>14125</v>
      </c>
      <c r="C29" s="137">
        <v>20073</v>
      </c>
      <c r="D29" s="113"/>
      <c r="E29" s="137">
        <v>17956</v>
      </c>
      <c r="F29" s="137">
        <v>25250</v>
      </c>
      <c r="K29" s="140"/>
      <c r="L29" s="140"/>
      <c r="M29" s="140"/>
      <c r="N29" s="140"/>
      <c r="P29" s="168"/>
    </row>
    <row r="30" spans="1:16" ht="11.25">
      <c r="A30" s="145" t="s">
        <v>308</v>
      </c>
      <c r="B30" s="137">
        <v>19501</v>
      </c>
      <c r="C30" s="137">
        <v>30124</v>
      </c>
      <c r="D30" s="113"/>
      <c r="E30" s="137">
        <v>19638</v>
      </c>
      <c r="F30" s="137">
        <v>28119</v>
      </c>
      <c r="K30" s="140"/>
      <c r="L30" s="140"/>
      <c r="M30" s="140"/>
      <c r="N30" s="140"/>
      <c r="P30" s="168"/>
    </row>
    <row r="31" spans="1:16" ht="11.25">
      <c r="A31" s="145" t="s">
        <v>309</v>
      </c>
      <c r="B31" s="137">
        <v>22375</v>
      </c>
      <c r="C31" s="137">
        <v>36547</v>
      </c>
      <c r="D31" s="113"/>
      <c r="E31" s="137">
        <v>22011</v>
      </c>
      <c r="F31" s="137">
        <v>31921</v>
      </c>
      <c r="K31" s="140"/>
      <c r="L31" s="140"/>
      <c r="M31" s="140"/>
      <c r="N31" s="140"/>
      <c r="P31" s="168"/>
    </row>
    <row r="32" spans="1:16" ht="11.25">
      <c r="A32" s="145" t="s">
        <v>310</v>
      </c>
      <c r="B32" s="137">
        <v>24541</v>
      </c>
      <c r="C32" s="137">
        <v>39894</v>
      </c>
      <c r="D32" s="113"/>
      <c r="E32" s="137">
        <v>23876</v>
      </c>
      <c r="F32" s="137">
        <v>33379</v>
      </c>
      <c r="K32" s="140"/>
      <c r="L32" s="140"/>
      <c r="M32" s="140"/>
      <c r="N32" s="140"/>
      <c r="P32" s="168"/>
    </row>
    <row r="33" spans="1:16" ht="11.25">
      <c r="A33" s="145" t="s">
        <v>311</v>
      </c>
      <c r="B33" s="137">
        <v>23650</v>
      </c>
      <c r="C33" s="137">
        <v>40078</v>
      </c>
      <c r="D33" s="113"/>
      <c r="E33" s="137">
        <v>23148</v>
      </c>
      <c r="F33" s="137">
        <v>32847</v>
      </c>
      <c r="K33" s="140"/>
      <c r="L33" s="140"/>
      <c r="M33" s="140"/>
      <c r="N33" s="140"/>
      <c r="P33" s="168"/>
    </row>
    <row r="34" spans="1:16" ht="11.25">
      <c r="A34" s="145" t="s">
        <v>312</v>
      </c>
      <c r="B34" s="137">
        <v>23228</v>
      </c>
      <c r="C34" s="137">
        <v>36713</v>
      </c>
      <c r="D34" s="113"/>
      <c r="E34" s="137">
        <v>23558</v>
      </c>
      <c r="F34" s="137">
        <v>32799</v>
      </c>
      <c r="K34" s="140"/>
      <c r="L34" s="140"/>
      <c r="M34" s="140"/>
      <c r="N34" s="140"/>
      <c r="P34" s="168"/>
    </row>
    <row r="35" spans="1:16" ht="11.25">
      <c r="A35" s="145" t="s">
        <v>313</v>
      </c>
      <c r="B35" s="137">
        <v>22878</v>
      </c>
      <c r="C35" s="137">
        <v>38479</v>
      </c>
      <c r="D35" s="113"/>
      <c r="E35" s="137">
        <v>27111</v>
      </c>
      <c r="F35" s="137">
        <v>40242</v>
      </c>
      <c r="K35" s="140"/>
      <c r="L35" s="140"/>
      <c r="M35" s="140"/>
      <c r="N35" s="140"/>
      <c r="P35" s="168"/>
    </row>
    <row r="36" spans="1:16" ht="11.25">
      <c r="A36" s="145" t="s">
        <v>314</v>
      </c>
      <c r="B36" s="137">
        <v>35061</v>
      </c>
      <c r="C36" s="137">
        <v>55174</v>
      </c>
      <c r="D36" s="113"/>
      <c r="E36" s="137">
        <v>29408</v>
      </c>
      <c r="F36" s="137">
        <v>46863</v>
      </c>
      <c r="K36" s="140"/>
      <c r="L36" s="140"/>
      <c r="M36" s="140"/>
      <c r="N36" s="140"/>
      <c r="P36" s="168"/>
    </row>
    <row r="37" spans="1:16" ht="11.25">
      <c r="A37" s="145" t="s">
        <v>315</v>
      </c>
      <c r="B37" s="137">
        <v>33110</v>
      </c>
      <c r="C37" s="137">
        <v>50726</v>
      </c>
      <c r="D37" s="113"/>
      <c r="E37" s="137">
        <v>31084</v>
      </c>
      <c r="F37" s="137">
        <v>46339</v>
      </c>
      <c r="K37" s="140"/>
      <c r="L37" s="140"/>
      <c r="M37" s="140"/>
      <c r="N37" s="140"/>
      <c r="P37" s="168"/>
    </row>
    <row r="38" spans="1:16" ht="11.25">
      <c r="A38" s="145" t="s">
        <v>316</v>
      </c>
      <c r="B38" s="137">
        <v>30962</v>
      </c>
      <c r="C38" s="137">
        <v>45923</v>
      </c>
      <c r="D38" s="113"/>
      <c r="E38" s="137">
        <v>28423</v>
      </c>
      <c r="F38" s="137">
        <v>41683</v>
      </c>
      <c r="K38" s="140"/>
      <c r="L38" s="140"/>
      <c r="M38" s="140"/>
      <c r="N38" s="140"/>
      <c r="P38" s="168"/>
    </row>
    <row r="39" spans="1:16" ht="11.25">
      <c r="A39" s="145" t="s">
        <v>317</v>
      </c>
      <c r="B39" s="137">
        <v>34186</v>
      </c>
      <c r="C39" s="137">
        <v>54430</v>
      </c>
      <c r="D39" s="113"/>
      <c r="E39" s="137">
        <v>30565</v>
      </c>
      <c r="F39" s="137">
        <v>46740</v>
      </c>
      <c r="K39" s="140"/>
      <c r="L39" s="140"/>
      <c r="M39" s="140"/>
      <c r="N39" s="140"/>
      <c r="P39" s="168"/>
    </row>
    <row r="40" spans="1:16" ht="11.25">
      <c r="A40" s="145" t="s">
        <v>318</v>
      </c>
      <c r="B40" s="137">
        <v>27323</v>
      </c>
      <c r="C40" s="137">
        <v>45231</v>
      </c>
      <c r="D40" s="113"/>
      <c r="E40" s="137">
        <v>22657</v>
      </c>
      <c r="F40" s="137">
        <v>37189</v>
      </c>
      <c r="K40" s="140"/>
      <c r="L40" s="140"/>
      <c r="M40" s="140"/>
      <c r="N40" s="140"/>
      <c r="P40" s="168"/>
    </row>
    <row r="41" spans="1:19" ht="12" thickBot="1">
      <c r="A41" s="145" t="s">
        <v>319</v>
      </c>
      <c r="B41" s="137">
        <v>22129</v>
      </c>
      <c r="C41" s="137">
        <v>34014</v>
      </c>
      <c r="D41" s="113"/>
      <c r="E41" s="137">
        <v>20985</v>
      </c>
      <c r="F41" s="137">
        <v>32719</v>
      </c>
      <c r="K41" s="140"/>
      <c r="L41" s="140"/>
      <c r="M41" s="140"/>
      <c r="N41" s="140"/>
      <c r="P41" s="168"/>
      <c r="Q41" s="168"/>
      <c r="R41" s="168"/>
      <c r="S41" s="168"/>
    </row>
    <row r="42" spans="1:19" ht="24" customHeight="1">
      <c r="A42" s="228" t="s">
        <v>227</v>
      </c>
      <c r="B42" s="228"/>
      <c r="C42" s="228"/>
      <c r="D42" s="228"/>
      <c r="E42" s="228"/>
      <c r="F42" s="228"/>
      <c r="K42" s="140"/>
      <c r="L42" s="140"/>
      <c r="M42" s="140"/>
      <c r="N42" s="140"/>
      <c r="P42" s="168"/>
      <c r="Q42" s="168"/>
      <c r="R42" s="168"/>
      <c r="S42" s="168"/>
    </row>
    <row r="43" spans="1:19" ht="11.25">
      <c r="A43" s="171" t="s">
        <v>228</v>
      </c>
      <c r="B43" s="169"/>
      <c r="C43" s="169"/>
      <c r="D43" s="169"/>
      <c r="E43" s="169"/>
      <c r="F43" s="169"/>
      <c r="K43" s="140"/>
      <c r="L43" s="140"/>
      <c r="M43" s="140"/>
      <c r="N43" s="140"/>
      <c r="P43" s="168"/>
      <c r="Q43" s="168"/>
      <c r="R43" s="168"/>
      <c r="S43" s="168"/>
    </row>
    <row r="44" spans="1:19" ht="11.25">
      <c r="A44" s="33" t="s">
        <v>168</v>
      </c>
      <c r="B44" s="33"/>
      <c r="C44" s="33"/>
      <c r="D44" s="33"/>
      <c r="K44" s="140"/>
      <c r="L44" s="140"/>
      <c r="M44" s="140"/>
      <c r="N44" s="140"/>
      <c r="P44" s="168"/>
      <c r="Q44" s="168"/>
      <c r="R44" s="168"/>
      <c r="S44" s="168"/>
    </row>
    <row r="45" spans="11:19" ht="11.25">
      <c r="K45" s="140"/>
      <c r="L45" s="140"/>
      <c r="M45" s="140"/>
      <c r="N45" s="140"/>
      <c r="P45" s="168"/>
      <c r="Q45" s="168"/>
      <c r="R45" s="168"/>
      <c r="S45" s="168"/>
    </row>
    <row r="46" spans="11:19" ht="11.25">
      <c r="K46" s="140"/>
      <c r="L46" s="140"/>
      <c r="M46" s="140"/>
      <c r="N46" s="140"/>
      <c r="P46" s="168"/>
      <c r="Q46" s="168"/>
      <c r="R46" s="168"/>
      <c r="S46" s="168"/>
    </row>
    <row r="47" spans="11:19" ht="11.25">
      <c r="K47" s="140"/>
      <c r="L47" s="140"/>
      <c r="M47" s="140"/>
      <c r="N47" s="140"/>
      <c r="P47" s="168"/>
      <c r="Q47" s="168"/>
      <c r="R47" s="168"/>
      <c r="S47" s="168"/>
    </row>
    <row r="48" spans="13:19" ht="11.25">
      <c r="M48" s="140"/>
      <c r="N48" s="140"/>
      <c r="P48" s="168"/>
      <c r="Q48" s="168"/>
      <c r="R48" s="168"/>
      <c r="S48" s="168"/>
    </row>
    <row r="49" spans="13:19" ht="11.25">
      <c r="M49" s="140"/>
      <c r="N49" s="140"/>
      <c r="P49" s="168"/>
      <c r="Q49" s="168"/>
      <c r="R49" s="168"/>
      <c r="S49" s="168"/>
    </row>
    <row r="50" spans="13:19" ht="11.25">
      <c r="M50" s="140"/>
      <c r="N50" s="140"/>
      <c r="P50" s="168"/>
      <c r="Q50" s="168"/>
      <c r="R50" s="168"/>
      <c r="S50" s="168"/>
    </row>
    <row r="51" spans="13:19" ht="11.25">
      <c r="M51" s="140"/>
      <c r="N51" s="140"/>
      <c r="P51" s="168"/>
      <c r="Q51" s="168"/>
      <c r="R51" s="168"/>
      <c r="S51" s="168"/>
    </row>
    <row r="52" spans="13:19" ht="11.25">
      <c r="M52" s="140"/>
      <c r="N52" s="140"/>
      <c r="P52" s="168"/>
      <c r="Q52" s="168"/>
      <c r="R52" s="168"/>
      <c r="S52" s="168"/>
    </row>
    <row r="53" spans="13:19" ht="11.25">
      <c r="M53" s="140"/>
      <c r="N53" s="140"/>
      <c r="P53" s="168"/>
      <c r="Q53" s="168"/>
      <c r="R53" s="168"/>
      <c r="S53" s="168"/>
    </row>
    <row r="54" spans="13:19" ht="11.25">
      <c r="M54" s="140"/>
      <c r="N54" s="140"/>
      <c r="P54" s="168"/>
      <c r="Q54" s="168"/>
      <c r="R54" s="168"/>
      <c r="S54" s="168"/>
    </row>
    <row r="55" spans="13:19" ht="11.25">
      <c r="M55" s="140"/>
      <c r="N55" s="140"/>
      <c r="P55" s="168"/>
      <c r="Q55" s="168"/>
      <c r="R55" s="168"/>
      <c r="S55" s="168"/>
    </row>
    <row r="56" spans="13:19" ht="11.25">
      <c r="M56" s="140"/>
      <c r="N56" s="140"/>
      <c r="P56" s="168"/>
      <c r="Q56" s="168"/>
      <c r="R56" s="168"/>
      <c r="S56" s="168"/>
    </row>
    <row r="57" spans="13:19" ht="11.25">
      <c r="M57" s="140"/>
      <c r="N57" s="140"/>
      <c r="P57" s="168"/>
      <c r="Q57" s="168"/>
      <c r="R57" s="168"/>
      <c r="S57" s="168"/>
    </row>
    <row r="58" spans="13:19" ht="11.25">
      <c r="M58" s="140"/>
      <c r="N58" s="140"/>
      <c r="P58" s="168"/>
      <c r="Q58" s="168"/>
      <c r="R58" s="168"/>
      <c r="S58" s="168"/>
    </row>
    <row r="59" spans="13:19" ht="11.25">
      <c r="M59" s="140"/>
      <c r="N59" s="140"/>
      <c r="P59" s="168"/>
      <c r="Q59" s="168"/>
      <c r="R59" s="168"/>
      <c r="S59" s="168"/>
    </row>
    <row r="60" spans="13:19" ht="11.25">
      <c r="M60" s="140"/>
      <c r="N60" s="140"/>
      <c r="P60" s="168"/>
      <c r="Q60" s="168"/>
      <c r="R60" s="168"/>
      <c r="S60" s="168"/>
    </row>
    <row r="61" spans="13:19" ht="11.25">
      <c r="M61" s="140"/>
      <c r="N61" s="140"/>
      <c r="P61" s="168"/>
      <c r="Q61" s="168"/>
      <c r="R61" s="168"/>
      <c r="S61" s="168"/>
    </row>
    <row r="62" spans="13:19" ht="11.25">
      <c r="M62" s="140"/>
      <c r="N62" s="140"/>
      <c r="P62" s="168"/>
      <c r="Q62" s="168"/>
      <c r="R62" s="168"/>
      <c r="S62" s="168"/>
    </row>
    <row r="63" spans="13:19" ht="11.25">
      <c r="M63" s="140"/>
      <c r="N63" s="140"/>
      <c r="P63" s="168"/>
      <c r="Q63" s="168"/>
      <c r="R63" s="168"/>
      <c r="S63" s="168"/>
    </row>
    <row r="64" spans="13:19" ht="11.25">
      <c r="M64" s="140"/>
      <c r="N64" s="140"/>
      <c r="P64" s="168"/>
      <c r="Q64" s="168"/>
      <c r="R64" s="168"/>
      <c r="S64" s="168"/>
    </row>
    <row r="65" spans="13:19" ht="11.25">
      <c r="M65" s="140"/>
      <c r="N65" s="140"/>
      <c r="P65" s="168"/>
      <c r="Q65" s="168"/>
      <c r="R65" s="168"/>
      <c r="S65" s="168"/>
    </row>
    <row r="66" spans="17:19" ht="11.25" customHeight="1">
      <c r="Q66" s="168"/>
      <c r="R66" s="168"/>
      <c r="S66" s="168"/>
    </row>
    <row r="67" spans="17:19" ht="11.25" customHeight="1">
      <c r="Q67" s="168"/>
      <c r="R67" s="168"/>
      <c r="S67" s="168"/>
    </row>
    <row r="68" spans="17:19" ht="11.25">
      <c r="Q68" s="168"/>
      <c r="R68" s="168"/>
      <c r="S68" s="168"/>
    </row>
    <row r="69" spans="17:19" ht="11.25">
      <c r="Q69" s="168"/>
      <c r="R69" s="168"/>
      <c r="S69" s="168"/>
    </row>
    <row r="70" spans="17:19" ht="11.25">
      <c r="Q70" s="168"/>
      <c r="R70" s="168"/>
      <c r="S70" s="168"/>
    </row>
    <row r="71" spans="17:19" ht="11.25">
      <c r="Q71" s="168"/>
      <c r="R71" s="168"/>
      <c r="S71" s="168"/>
    </row>
    <row r="72" spans="17:19" ht="11.25">
      <c r="Q72" s="168"/>
      <c r="R72" s="168"/>
      <c r="S72" s="168"/>
    </row>
    <row r="73" spans="17:19" ht="11.25">
      <c r="Q73" s="168"/>
      <c r="R73" s="168"/>
      <c r="S73" s="168"/>
    </row>
    <row r="74" spans="17:19" ht="11.25">
      <c r="Q74" s="168"/>
      <c r="R74" s="168"/>
      <c r="S74" s="168"/>
    </row>
    <row r="75" spans="17:19" ht="11.25">
      <c r="Q75" s="168"/>
      <c r="R75" s="168"/>
      <c r="S75" s="168"/>
    </row>
    <row r="76" spans="17:19" ht="11.25">
      <c r="Q76" s="168"/>
      <c r="R76" s="168"/>
      <c r="S76" s="168"/>
    </row>
    <row r="77" spans="17:19" ht="11.25">
      <c r="Q77" s="168"/>
      <c r="R77" s="168"/>
      <c r="S77" s="168"/>
    </row>
    <row r="78" ht="25.5" customHeight="1"/>
  </sheetData>
  <sheetProtection/>
  <mergeCells count="6">
    <mergeCell ref="A1:H1"/>
    <mergeCell ref="B3:B4"/>
    <mergeCell ref="C3:C4"/>
    <mergeCell ref="E3:E4"/>
    <mergeCell ref="F3:F4"/>
    <mergeCell ref="A42:F42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M27"/>
  <sheetViews>
    <sheetView zoomScalePageLayoutView="0" workbookViewId="0" topLeftCell="A1">
      <selection activeCell="A30" sqref="A30"/>
    </sheetView>
  </sheetViews>
  <sheetFormatPr defaultColWidth="9.28125" defaultRowHeight="12.75"/>
  <cols>
    <col min="1" max="1" width="7.28125" style="33" customWidth="1"/>
    <col min="2" max="2" width="6.28125" style="33" customWidth="1"/>
    <col min="3" max="5" width="7.57421875" style="33" customWidth="1"/>
    <col min="6" max="6" width="0.5625" style="33" customWidth="1"/>
    <col min="7" max="9" width="7.57421875" style="33" customWidth="1"/>
    <col min="10" max="10" width="0.5625" style="33" customWidth="1"/>
    <col min="11" max="13" width="7.57421875" style="33" customWidth="1"/>
    <col min="14" max="16384" width="9.28125" style="33" customWidth="1"/>
  </cols>
  <sheetData>
    <row r="1" spans="1:13" ht="12" thickBot="1">
      <c r="A1" s="218" t="s">
        <v>247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s="47" customFormat="1" ht="22.5" customHeight="1">
      <c r="A2" s="45"/>
      <c r="B2" s="45"/>
      <c r="C2" s="219" t="s">
        <v>244</v>
      </c>
      <c r="D2" s="220"/>
      <c r="E2" s="220"/>
      <c r="F2" s="46"/>
      <c r="G2" s="220" t="s">
        <v>224</v>
      </c>
      <c r="H2" s="220"/>
      <c r="I2" s="220"/>
      <c r="J2" s="46"/>
      <c r="K2" s="219" t="s">
        <v>248</v>
      </c>
      <c r="L2" s="220"/>
      <c r="M2" s="220"/>
    </row>
    <row r="3" spans="1:13" ht="11.25">
      <c r="A3" s="11" t="s">
        <v>61</v>
      </c>
      <c r="B3" s="11" t="s">
        <v>62</v>
      </c>
      <c r="C3" s="117">
        <v>44743</v>
      </c>
      <c r="D3" s="117">
        <v>44713</v>
      </c>
      <c r="E3" s="34">
        <v>44378</v>
      </c>
      <c r="F3" s="118"/>
      <c r="G3" s="117">
        <v>44743</v>
      </c>
      <c r="H3" s="117">
        <v>44713</v>
      </c>
      <c r="I3" s="34">
        <v>44378</v>
      </c>
      <c r="J3" s="118"/>
      <c r="K3" s="117">
        <v>44743</v>
      </c>
      <c r="L3" s="117">
        <v>44713</v>
      </c>
      <c r="M3" s="34">
        <v>44378</v>
      </c>
    </row>
    <row r="4" spans="1:13" ht="11.25">
      <c r="A4" s="41" t="s">
        <v>63</v>
      </c>
      <c r="B4" s="21" t="s">
        <v>245</v>
      </c>
      <c r="C4" s="23">
        <v>131</v>
      </c>
      <c r="D4" s="23">
        <v>131</v>
      </c>
      <c r="E4" s="23">
        <v>267</v>
      </c>
      <c r="F4" s="23"/>
      <c r="G4" s="23">
        <v>16</v>
      </c>
      <c r="H4" s="23">
        <v>15</v>
      </c>
      <c r="I4" s="23">
        <v>17</v>
      </c>
      <c r="J4" s="81"/>
      <c r="K4" s="24">
        <v>12.213740458015266</v>
      </c>
      <c r="L4" s="24">
        <v>11.450381679389313</v>
      </c>
      <c r="M4" s="24">
        <v>6.367041198501873</v>
      </c>
    </row>
    <row r="5" spans="1:13" ht="11.25">
      <c r="A5" s="41"/>
      <c r="B5" s="41" t="s">
        <v>64</v>
      </c>
      <c r="C5" s="23">
        <v>475</v>
      </c>
      <c r="D5" s="23">
        <v>446</v>
      </c>
      <c r="E5" s="23">
        <v>718</v>
      </c>
      <c r="F5" s="23"/>
      <c r="G5" s="23">
        <v>128</v>
      </c>
      <c r="H5" s="23">
        <v>114</v>
      </c>
      <c r="I5" s="23">
        <v>173</v>
      </c>
      <c r="J5" s="81"/>
      <c r="K5" s="24">
        <v>26.94736842105263</v>
      </c>
      <c r="L5" s="24">
        <v>25.56053811659193</v>
      </c>
      <c r="M5" s="24">
        <v>24.094707520891365</v>
      </c>
    </row>
    <row r="6" spans="1:13" ht="11.25">
      <c r="A6" s="41"/>
      <c r="B6" s="41" t="s">
        <v>65</v>
      </c>
      <c r="C6" s="23">
        <v>2873</v>
      </c>
      <c r="D6" s="23">
        <v>2739</v>
      </c>
      <c r="E6" s="23">
        <v>3513</v>
      </c>
      <c r="F6" s="23"/>
      <c r="G6" s="23">
        <v>616</v>
      </c>
      <c r="H6" s="23">
        <v>634</v>
      </c>
      <c r="I6" s="23">
        <v>751</v>
      </c>
      <c r="J6" s="81"/>
      <c r="K6" s="24">
        <v>21.44100243647755</v>
      </c>
      <c r="L6" s="24">
        <v>23.147133990507484</v>
      </c>
      <c r="M6" s="24">
        <v>21.377739823512666</v>
      </c>
    </row>
    <row r="7" spans="1:13" ht="11.25">
      <c r="A7" s="41"/>
      <c r="B7" s="41" t="s">
        <v>66</v>
      </c>
      <c r="C7" s="23">
        <v>2907</v>
      </c>
      <c r="D7" s="23">
        <v>2712</v>
      </c>
      <c r="E7" s="23">
        <v>3227</v>
      </c>
      <c r="F7" s="23"/>
      <c r="G7" s="23">
        <v>808</v>
      </c>
      <c r="H7" s="23">
        <v>780</v>
      </c>
      <c r="I7" s="23">
        <v>916</v>
      </c>
      <c r="J7" s="81"/>
      <c r="K7" s="24">
        <v>27.79497764017888</v>
      </c>
      <c r="L7" s="24">
        <v>28.761061946902654</v>
      </c>
      <c r="M7" s="24">
        <v>28.385497365974587</v>
      </c>
    </row>
    <row r="8" spans="1:13" ht="11.25">
      <c r="A8" s="41"/>
      <c r="B8" s="41" t="s">
        <v>67</v>
      </c>
      <c r="C8" s="23">
        <v>2018</v>
      </c>
      <c r="D8" s="23">
        <v>1927</v>
      </c>
      <c r="E8" s="23">
        <v>2474</v>
      </c>
      <c r="F8" s="23"/>
      <c r="G8" s="23">
        <v>595</v>
      </c>
      <c r="H8" s="23">
        <v>615</v>
      </c>
      <c r="I8" s="23">
        <v>835</v>
      </c>
      <c r="J8" s="81"/>
      <c r="K8" s="24">
        <v>29.484638255698712</v>
      </c>
      <c r="L8" s="24">
        <v>31.914893617021278</v>
      </c>
      <c r="M8" s="24">
        <v>33.751010509296684</v>
      </c>
    </row>
    <row r="9" spans="1:13" ht="11.25">
      <c r="A9" s="41"/>
      <c r="B9" s="41" t="s">
        <v>68</v>
      </c>
      <c r="C9" s="23">
        <v>1436</v>
      </c>
      <c r="D9" s="23">
        <v>1429</v>
      </c>
      <c r="E9" s="23">
        <v>1783</v>
      </c>
      <c r="F9" s="23"/>
      <c r="G9" s="23">
        <v>445</v>
      </c>
      <c r="H9" s="23">
        <v>480</v>
      </c>
      <c r="I9" s="23">
        <v>571</v>
      </c>
      <c r="J9" s="81"/>
      <c r="K9" s="24">
        <v>30.98885793871866</v>
      </c>
      <c r="L9" s="24">
        <v>33.58992302309307</v>
      </c>
      <c r="M9" s="24">
        <v>32.02467750981492</v>
      </c>
    </row>
    <row r="10" spans="1:13" ht="11.25">
      <c r="A10" s="41"/>
      <c r="B10" s="16" t="s">
        <v>69</v>
      </c>
      <c r="C10" s="18">
        <v>9840</v>
      </c>
      <c r="D10" s="18">
        <v>9384</v>
      </c>
      <c r="E10" s="18">
        <v>11982</v>
      </c>
      <c r="F10" s="18"/>
      <c r="G10" s="18">
        <v>2608</v>
      </c>
      <c r="H10" s="18">
        <v>2638</v>
      </c>
      <c r="I10" s="18">
        <v>3263</v>
      </c>
      <c r="J10" s="82"/>
      <c r="K10" s="19">
        <v>26.504065040650403</v>
      </c>
      <c r="L10" s="19">
        <v>28.111679454390455</v>
      </c>
      <c r="M10" s="19">
        <v>27.232515439826404</v>
      </c>
    </row>
    <row r="11" spans="1:13" s="20" customFormat="1" ht="11.25">
      <c r="A11" s="16"/>
      <c r="B11" s="43"/>
      <c r="C11" s="23"/>
      <c r="D11" s="23"/>
      <c r="E11" s="134"/>
      <c r="F11" s="134"/>
      <c r="G11" s="134"/>
      <c r="H11" s="134"/>
      <c r="I11" s="134"/>
      <c r="J11" s="119"/>
      <c r="K11" s="81"/>
      <c r="L11" s="81"/>
      <c r="M11" s="81"/>
    </row>
    <row r="12" spans="1:13" ht="11.25" customHeight="1">
      <c r="A12" s="41" t="s">
        <v>70</v>
      </c>
      <c r="B12" s="21" t="s">
        <v>245</v>
      </c>
      <c r="C12" s="23">
        <v>230</v>
      </c>
      <c r="D12" s="23">
        <v>209</v>
      </c>
      <c r="E12" s="23">
        <v>353</v>
      </c>
      <c r="F12" s="23"/>
      <c r="G12" s="23">
        <v>18</v>
      </c>
      <c r="H12" s="23">
        <v>19</v>
      </c>
      <c r="I12" s="23">
        <v>22</v>
      </c>
      <c r="J12" s="81"/>
      <c r="K12" s="24">
        <v>7.82608695652174</v>
      </c>
      <c r="L12" s="24">
        <v>9.090909090909092</v>
      </c>
      <c r="M12" s="24">
        <v>6.232294617563739</v>
      </c>
    </row>
    <row r="13" spans="2:13" ht="11.25">
      <c r="B13" s="21" t="s">
        <v>64</v>
      </c>
      <c r="C13" s="23">
        <v>739</v>
      </c>
      <c r="D13" s="23">
        <v>706</v>
      </c>
      <c r="E13" s="23">
        <v>1099</v>
      </c>
      <c r="F13" s="23"/>
      <c r="G13" s="23">
        <v>198</v>
      </c>
      <c r="H13" s="23">
        <v>194</v>
      </c>
      <c r="I13" s="23">
        <v>268</v>
      </c>
      <c r="J13" s="81"/>
      <c r="K13" s="24">
        <v>26.79296346414073</v>
      </c>
      <c r="L13" s="24">
        <v>27.47875354107649</v>
      </c>
      <c r="M13" s="24">
        <v>24.385805277525023</v>
      </c>
    </row>
    <row r="14" spans="1:13" ht="11.25">
      <c r="A14" s="41"/>
      <c r="B14" s="41" t="s">
        <v>65</v>
      </c>
      <c r="C14" s="23">
        <v>2550</v>
      </c>
      <c r="D14" s="23">
        <v>2463</v>
      </c>
      <c r="E14" s="23">
        <v>3401</v>
      </c>
      <c r="F14" s="23"/>
      <c r="G14" s="23">
        <v>544</v>
      </c>
      <c r="H14" s="23">
        <v>535</v>
      </c>
      <c r="I14" s="23">
        <v>763</v>
      </c>
      <c r="J14" s="81"/>
      <c r="K14" s="24">
        <v>21.333333333333336</v>
      </c>
      <c r="L14" s="24">
        <v>21.721477872513194</v>
      </c>
      <c r="M14" s="24">
        <v>22.43457806527492</v>
      </c>
    </row>
    <row r="15" spans="1:13" ht="11.25">
      <c r="A15" s="41"/>
      <c r="B15" s="41" t="s">
        <v>66</v>
      </c>
      <c r="C15" s="23">
        <v>2398</v>
      </c>
      <c r="D15" s="23">
        <v>2354</v>
      </c>
      <c r="E15" s="23">
        <v>3135</v>
      </c>
      <c r="F15" s="23"/>
      <c r="G15" s="23">
        <v>676</v>
      </c>
      <c r="H15" s="23">
        <v>691</v>
      </c>
      <c r="I15" s="23">
        <v>975</v>
      </c>
      <c r="J15" s="81"/>
      <c r="K15" s="24">
        <v>28.19015846538782</v>
      </c>
      <c r="L15" s="24">
        <v>29.35429056924384</v>
      </c>
      <c r="M15" s="24">
        <v>31.100478468899524</v>
      </c>
    </row>
    <row r="16" spans="1:13" ht="11.25">
      <c r="A16" s="41"/>
      <c r="B16" s="41" t="s">
        <v>67</v>
      </c>
      <c r="C16" s="23">
        <v>1850</v>
      </c>
      <c r="D16" s="23">
        <v>1800</v>
      </c>
      <c r="E16" s="23">
        <v>2498</v>
      </c>
      <c r="F16" s="23"/>
      <c r="G16" s="23">
        <v>541</v>
      </c>
      <c r="H16" s="23">
        <v>573</v>
      </c>
      <c r="I16" s="23">
        <v>875</v>
      </c>
      <c r="J16" s="81"/>
      <c r="K16" s="24">
        <v>29.243243243243246</v>
      </c>
      <c r="L16" s="24">
        <v>31.833333333333336</v>
      </c>
      <c r="M16" s="24">
        <v>35.028022417934345</v>
      </c>
    </row>
    <row r="17" spans="1:13" ht="11.25">
      <c r="A17" s="41"/>
      <c r="B17" s="41" t="s">
        <v>68</v>
      </c>
      <c r="C17" s="23">
        <v>1544</v>
      </c>
      <c r="D17" s="23">
        <v>1554</v>
      </c>
      <c r="E17" s="23">
        <v>2123</v>
      </c>
      <c r="F17" s="23"/>
      <c r="G17" s="23">
        <v>543</v>
      </c>
      <c r="H17" s="23">
        <v>569</v>
      </c>
      <c r="I17" s="23">
        <v>784</v>
      </c>
      <c r="J17" s="81"/>
      <c r="K17" s="24">
        <v>35.16839378238342</v>
      </c>
      <c r="L17" s="24">
        <v>36.615186615186616</v>
      </c>
      <c r="M17" s="24">
        <v>36.92887423457372</v>
      </c>
    </row>
    <row r="18" spans="1:13" ht="11.25">
      <c r="A18" s="41"/>
      <c r="B18" s="16" t="s">
        <v>69</v>
      </c>
      <c r="C18" s="18">
        <v>9311</v>
      </c>
      <c r="D18" s="18">
        <v>9086</v>
      </c>
      <c r="E18" s="18">
        <v>12609</v>
      </c>
      <c r="F18" s="18"/>
      <c r="G18" s="18">
        <v>2520</v>
      </c>
      <c r="H18" s="18">
        <v>2581</v>
      </c>
      <c r="I18" s="18">
        <v>3687</v>
      </c>
      <c r="J18" s="82"/>
      <c r="K18" s="19">
        <v>27.064762109333046</v>
      </c>
      <c r="L18" s="19">
        <v>28.406339423288575</v>
      </c>
      <c r="M18" s="19">
        <v>29.24101832024744</v>
      </c>
    </row>
    <row r="19" ht="11.25">
      <c r="A19" s="41"/>
    </row>
    <row r="20" spans="1:13" ht="11.25" customHeight="1">
      <c r="A20" s="41" t="s">
        <v>71</v>
      </c>
      <c r="B20" s="21" t="s">
        <v>245</v>
      </c>
      <c r="C20" s="23">
        <v>361</v>
      </c>
      <c r="D20" s="23">
        <v>340</v>
      </c>
      <c r="E20" s="23">
        <v>620</v>
      </c>
      <c r="F20" s="23"/>
      <c r="G20" s="23">
        <v>34</v>
      </c>
      <c r="H20" s="23">
        <v>34</v>
      </c>
      <c r="I20" s="23">
        <v>39</v>
      </c>
      <c r="J20" s="81"/>
      <c r="K20" s="24">
        <v>9.418282548476455</v>
      </c>
      <c r="L20" s="24">
        <v>10</v>
      </c>
      <c r="M20" s="24">
        <v>6.290322580645161</v>
      </c>
    </row>
    <row r="21" spans="2:13" ht="11.25">
      <c r="B21" s="41" t="s">
        <v>64</v>
      </c>
      <c r="C21" s="23">
        <v>1214</v>
      </c>
      <c r="D21" s="23">
        <v>1152</v>
      </c>
      <c r="E21" s="23">
        <v>1817</v>
      </c>
      <c r="F21" s="23"/>
      <c r="G21" s="23">
        <v>326</v>
      </c>
      <c r="H21" s="23">
        <v>308</v>
      </c>
      <c r="I21" s="23">
        <v>441</v>
      </c>
      <c r="J21" s="81"/>
      <c r="K21" s="24">
        <v>26.85337726523888</v>
      </c>
      <c r="L21" s="24">
        <v>26.73611111111111</v>
      </c>
      <c r="M21" s="24">
        <v>24.27077600440286</v>
      </c>
    </row>
    <row r="22" spans="1:13" ht="11.25">
      <c r="A22" s="41"/>
      <c r="B22" s="41" t="s">
        <v>65</v>
      </c>
      <c r="C22" s="23">
        <v>5423</v>
      </c>
      <c r="D22" s="23">
        <v>5202</v>
      </c>
      <c r="E22" s="23">
        <v>6914</v>
      </c>
      <c r="F22" s="23"/>
      <c r="G22" s="23">
        <v>1160</v>
      </c>
      <c r="H22" s="23">
        <v>1169</v>
      </c>
      <c r="I22" s="23">
        <v>1514</v>
      </c>
      <c r="J22" s="81"/>
      <c r="K22" s="24">
        <v>21.390374331550802</v>
      </c>
      <c r="L22" s="24">
        <v>22.4721261053441</v>
      </c>
      <c r="M22" s="24">
        <v>21.897599074341915</v>
      </c>
    </row>
    <row r="23" spans="1:13" ht="11.25">
      <c r="A23" s="41"/>
      <c r="B23" s="41" t="s">
        <v>66</v>
      </c>
      <c r="C23" s="23">
        <v>5305</v>
      </c>
      <c r="D23" s="23">
        <v>5066</v>
      </c>
      <c r="E23" s="23">
        <v>6362</v>
      </c>
      <c r="F23" s="23"/>
      <c r="G23" s="23">
        <v>1484</v>
      </c>
      <c r="H23" s="23">
        <v>1471</v>
      </c>
      <c r="I23" s="23">
        <v>1891</v>
      </c>
      <c r="J23" s="81"/>
      <c r="K23" s="24">
        <v>27.97360980207352</v>
      </c>
      <c r="L23" s="24">
        <v>29.036715357283853</v>
      </c>
      <c r="M23" s="24">
        <v>29.723357434768943</v>
      </c>
    </row>
    <row r="24" spans="1:13" ht="11.25">
      <c r="A24" s="41"/>
      <c r="B24" s="41" t="s">
        <v>67</v>
      </c>
      <c r="C24" s="23">
        <v>3868</v>
      </c>
      <c r="D24" s="23">
        <v>3727</v>
      </c>
      <c r="E24" s="23">
        <v>4972</v>
      </c>
      <c r="F24" s="23"/>
      <c r="G24" s="23">
        <v>1136</v>
      </c>
      <c r="H24" s="23">
        <v>1188</v>
      </c>
      <c r="I24" s="23">
        <v>1710</v>
      </c>
      <c r="J24" s="81"/>
      <c r="K24" s="24">
        <v>29.36918304033092</v>
      </c>
      <c r="L24" s="24">
        <v>31.875503085591628</v>
      </c>
      <c r="M24" s="24">
        <v>34.392598551890586</v>
      </c>
    </row>
    <row r="25" spans="1:13" ht="11.25">
      <c r="A25" s="41"/>
      <c r="B25" s="41" t="s">
        <v>68</v>
      </c>
      <c r="C25" s="23">
        <v>2980</v>
      </c>
      <c r="D25" s="23">
        <v>2983</v>
      </c>
      <c r="E25" s="23">
        <v>3906</v>
      </c>
      <c r="F25" s="23"/>
      <c r="G25" s="23">
        <v>988</v>
      </c>
      <c r="H25" s="23">
        <v>1049</v>
      </c>
      <c r="I25" s="23">
        <v>1355</v>
      </c>
      <c r="J25" s="81"/>
      <c r="K25" s="24">
        <v>33.15436241610738</v>
      </c>
      <c r="L25" s="24">
        <v>35.16594032852833</v>
      </c>
      <c r="M25" s="24">
        <v>34.69022017409114</v>
      </c>
    </row>
    <row r="26" spans="1:13" ht="12" thickBot="1">
      <c r="A26" s="41"/>
      <c r="B26" s="28" t="s">
        <v>69</v>
      </c>
      <c r="C26" s="18">
        <v>19151</v>
      </c>
      <c r="D26" s="18">
        <v>18470</v>
      </c>
      <c r="E26" s="18">
        <v>24591</v>
      </c>
      <c r="F26" s="18"/>
      <c r="G26" s="18">
        <v>5128</v>
      </c>
      <c r="H26" s="18">
        <v>5219</v>
      </c>
      <c r="I26" s="18">
        <v>6950</v>
      </c>
      <c r="J26" s="82"/>
      <c r="K26" s="19">
        <v>26.77666962560702</v>
      </c>
      <c r="L26" s="19">
        <v>28.25663237682729</v>
      </c>
      <c r="M26" s="19">
        <v>28.262372412671304</v>
      </c>
    </row>
    <row r="27" spans="1:13" s="20" customFormat="1" ht="39.75" customHeight="1">
      <c r="A27" s="221" t="s">
        <v>271</v>
      </c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</row>
  </sheetData>
  <sheetProtection/>
  <mergeCells count="5">
    <mergeCell ref="A1:M1"/>
    <mergeCell ref="C2:E2"/>
    <mergeCell ref="G2:I2"/>
    <mergeCell ref="K2:M2"/>
    <mergeCell ref="A27:M27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&amp;C&amp;8Hela staden - Kvarstående sökande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"/>
  <dimension ref="A1:N36"/>
  <sheetViews>
    <sheetView zoomScalePageLayoutView="0" workbookViewId="0" topLeftCell="A1">
      <selection activeCell="D8" sqref="D8"/>
    </sheetView>
  </sheetViews>
  <sheetFormatPr defaultColWidth="9.28125" defaultRowHeight="12.75"/>
  <cols>
    <col min="1" max="1" width="17.7109375" style="1" customWidth="1"/>
    <col min="2" max="4" width="7.57421875" style="1" customWidth="1"/>
    <col min="5" max="5" width="0.5625" style="1" customWidth="1"/>
    <col min="6" max="8" width="7.57421875" style="1" customWidth="1"/>
    <col min="9" max="9" width="0.5625" style="1" customWidth="1"/>
    <col min="10" max="12" width="7.57421875" style="1" customWidth="1"/>
    <col min="13" max="13" width="9.28125" style="1" customWidth="1"/>
    <col min="14" max="14" width="11.421875" style="1" customWidth="1"/>
    <col min="15" max="16384" width="9.28125" style="1" customWidth="1"/>
  </cols>
  <sheetData>
    <row r="1" spans="1:12" ht="12" customHeight="1" thickBot="1">
      <c r="A1" s="216" t="s">
        <v>170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2" ht="11.25">
      <c r="A2" s="2" t="s">
        <v>72</v>
      </c>
      <c r="B2" s="5" t="s">
        <v>73</v>
      </c>
      <c r="C2" s="5"/>
      <c r="D2" s="5"/>
      <c r="E2" s="2"/>
      <c r="F2" s="5" t="s">
        <v>74</v>
      </c>
      <c r="G2" s="5"/>
      <c r="H2" s="5"/>
      <c r="I2" s="2"/>
      <c r="J2" s="5" t="s">
        <v>71</v>
      </c>
      <c r="K2" s="5"/>
      <c r="L2" s="5"/>
    </row>
    <row r="3" spans="1:14" ht="11.25">
      <c r="A3" s="11" t="s">
        <v>75</v>
      </c>
      <c r="B3" s="34">
        <v>44743</v>
      </c>
      <c r="C3" s="34">
        <v>44713</v>
      </c>
      <c r="D3" s="34">
        <v>44378</v>
      </c>
      <c r="E3" s="35"/>
      <c r="F3" s="34">
        <v>44743</v>
      </c>
      <c r="G3" s="34">
        <v>44713</v>
      </c>
      <c r="H3" s="34">
        <v>44378</v>
      </c>
      <c r="I3" s="35"/>
      <c r="J3" s="34">
        <v>44743</v>
      </c>
      <c r="K3" s="34">
        <v>44713</v>
      </c>
      <c r="L3" s="34">
        <v>44378</v>
      </c>
      <c r="N3" s="148"/>
    </row>
    <row r="4" spans="1:12" ht="11.25">
      <c r="A4" s="21" t="s">
        <v>243</v>
      </c>
      <c r="B4" s="44">
        <v>9250</v>
      </c>
      <c r="C4" s="44">
        <v>8393</v>
      </c>
      <c r="D4" s="44">
        <v>11954</v>
      </c>
      <c r="E4" s="44"/>
      <c r="F4" s="44">
        <v>9901</v>
      </c>
      <c r="G4" s="44">
        <v>10077</v>
      </c>
      <c r="H4" s="44">
        <v>12637</v>
      </c>
      <c r="I4" s="44"/>
      <c r="J4" s="44">
        <v>19151</v>
      </c>
      <c r="K4" s="44">
        <v>18470</v>
      </c>
      <c r="L4" s="44">
        <v>24591</v>
      </c>
    </row>
    <row r="5" spans="1:12" ht="11.25">
      <c r="A5" s="21" t="s">
        <v>76</v>
      </c>
      <c r="B5" s="44">
        <v>5128</v>
      </c>
      <c r="C5" s="44">
        <v>5168</v>
      </c>
      <c r="D5" s="44">
        <v>6235</v>
      </c>
      <c r="E5" s="44"/>
      <c r="F5" s="44">
        <v>9498</v>
      </c>
      <c r="G5" s="44">
        <v>9559</v>
      </c>
      <c r="H5" s="44">
        <v>11135</v>
      </c>
      <c r="I5" s="44"/>
      <c r="J5" s="44">
        <v>14626</v>
      </c>
      <c r="K5" s="44">
        <v>14727</v>
      </c>
      <c r="L5" s="44">
        <v>17370</v>
      </c>
    </row>
    <row r="6" spans="1:12" ht="11.25">
      <c r="A6" s="21" t="s">
        <v>77</v>
      </c>
      <c r="B6" s="44">
        <v>3027</v>
      </c>
      <c r="C6" s="44">
        <v>3132</v>
      </c>
      <c r="D6" s="44">
        <v>4161</v>
      </c>
      <c r="E6" s="44"/>
      <c r="F6" s="44">
        <v>3130</v>
      </c>
      <c r="G6" s="44">
        <v>3170</v>
      </c>
      <c r="H6" s="44">
        <v>3827</v>
      </c>
      <c r="I6" s="44"/>
      <c r="J6" s="44">
        <v>6157</v>
      </c>
      <c r="K6" s="44">
        <v>6302</v>
      </c>
      <c r="L6" s="44">
        <v>7988</v>
      </c>
    </row>
    <row r="7" spans="1:12" ht="11.25">
      <c r="A7" s="21" t="s">
        <v>78</v>
      </c>
      <c r="B7" s="44">
        <v>1832</v>
      </c>
      <c r="C7" s="44">
        <v>1839</v>
      </c>
      <c r="D7" s="44">
        <v>1940</v>
      </c>
      <c r="E7" s="44"/>
      <c r="F7" s="44">
        <v>1085</v>
      </c>
      <c r="G7" s="44">
        <v>1116</v>
      </c>
      <c r="H7" s="44">
        <v>1406</v>
      </c>
      <c r="I7" s="44"/>
      <c r="J7" s="44">
        <v>2917</v>
      </c>
      <c r="K7" s="44">
        <v>2955</v>
      </c>
      <c r="L7" s="44">
        <v>3346</v>
      </c>
    </row>
    <row r="8" spans="1:12" ht="11.25">
      <c r="A8" s="21" t="s">
        <v>79</v>
      </c>
      <c r="B8" s="44">
        <v>1743</v>
      </c>
      <c r="C8" s="44">
        <v>1702</v>
      </c>
      <c r="D8" s="44">
        <v>1800</v>
      </c>
      <c r="E8" s="44"/>
      <c r="F8" s="44">
        <v>1494</v>
      </c>
      <c r="G8" s="44">
        <v>1486</v>
      </c>
      <c r="H8" s="44">
        <v>1562</v>
      </c>
      <c r="I8" s="44"/>
      <c r="J8" s="44">
        <v>3237</v>
      </c>
      <c r="K8" s="44">
        <v>3188</v>
      </c>
      <c r="L8" s="44">
        <v>3362</v>
      </c>
    </row>
    <row r="9" spans="1:12" ht="11.25">
      <c r="A9" s="21" t="s">
        <v>80</v>
      </c>
      <c r="B9" s="44">
        <v>315</v>
      </c>
      <c r="C9" s="44">
        <v>309</v>
      </c>
      <c r="D9" s="44">
        <v>296</v>
      </c>
      <c r="E9" s="44"/>
      <c r="F9" s="44">
        <v>1659</v>
      </c>
      <c r="G9" s="44">
        <v>1738</v>
      </c>
      <c r="H9" s="44">
        <v>1640</v>
      </c>
      <c r="I9" s="44"/>
      <c r="J9" s="44">
        <v>1974</v>
      </c>
      <c r="K9" s="44">
        <v>2047</v>
      </c>
      <c r="L9" s="44">
        <v>1936</v>
      </c>
    </row>
    <row r="10" spans="1:12" s="20" customFormat="1" ht="11.25">
      <c r="A10" s="16" t="s">
        <v>81</v>
      </c>
      <c r="B10" s="135">
        <v>21295</v>
      </c>
      <c r="C10" s="135">
        <v>20543</v>
      </c>
      <c r="D10" s="135">
        <v>26386</v>
      </c>
      <c r="E10" s="135"/>
      <c r="F10" s="135">
        <v>26767</v>
      </c>
      <c r="G10" s="135">
        <v>27146</v>
      </c>
      <c r="H10" s="135">
        <v>32207</v>
      </c>
      <c r="I10" s="135"/>
      <c r="J10" s="135">
        <v>48062</v>
      </c>
      <c r="K10" s="135">
        <v>47689</v>
      </c>
      <c r="L10" s="135">
        <v>58593</v>
      </c>
    </row>
    <row r="11" spans="2:12" ht="11.25">
      <c r="B11" s="103" t="s">
        <v>82</v>
      </c>
      <c r="C11" s="121"/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11.25">
      <c r="A12" s="21" t="s">
        <v>243</v>
      </c>
      <c r="B12" s="122">
        <v>43.43742662596854</v>
      </c>
      <c r="C12" s="122">
        <v>40.85576595433968</v>
      </c>
      <c r="D12" s="122">
        <v>45.30432805275525</v>
      </c>
      <c r="E12" s="122"/>
      <c r="F12" s="122">
        <v>36.98957671760003</v>
      </c>
      <c r="G12" s="122">
        <v>37.12149119575628</v>
      </c>
      <c r="H12" s="122">
        <v>39.23681187319527</v>
      </c>
      <c r="I12" s="122"/>
      <c r="J12" s="122">
        <v>39.84644833756398</v>
      </c>
      <c r="K12" s="122">
        <v>38.730105475057144</v>
      </c>
      <c r="L12" s="122">
        <v>41.96917720546823</v>
      </c>
    </row>
    <row r="13" spans="1:12" ht="11.25">
      <c r="A13" s="21" t="s">
        <v>83</v>
      </c>
      <c r="B13" s="122">
        <v>24.080770133834235</v>
      </c>
      <c r="C13" s="122">
        <v>25.156987781726137</v>
      </c>
      <c r="D13" s="122">
        <v>23.62995527931479</v>
      </c>
      <c r="E13" s="122"/>
      <c r="F13" s="122">
        <v>35.48399148204879</v>
      </c>
      <c r="G13" s="122">
        <v>35.213291092610326</v>
      </c>
      <c r="H13" s="122">
        <v>34.5732294221753</v>
      </c>
      <c r="I13" s="122"/>
      <c r="J13" s="122">
        <v>30.431525945653533</v>
      </c>
      <c r="K13" s="122">
        <v>30.881335318417246</v>
      </c>
      <c r="L13" s="122">
        <v>29.645179458297065</v>
      </c>
    </row>
    <row r="14" spans="1:12" ht="11.25">
      <c r="A14" s="21" t="s">
        <v>84</v>
      </c>
      <c r="B14" s="122">
        <v>14.214604367222353</v>
      </c>
      <c r="C14" s="122">
        <v>15.246069220659106</v>
      </c>
      <c r="D14" s="122">
        <v>15.76972637004472</v>
      </c>
      <c r="E14" s="122"/>
      <c r="F14" s="122">
        <v>11.693503194231704</v>
      </c>
      <c r="G14" s="122">
        <v>11.677595225815958</v>
      </c>
      <c r="H14" s="122">
        <v>11.882510013351135</v>
      </c>
      <c r="I14" s="122"/>
      <c r="J14" s="122">
        <v>12.810536390495612</v>
      </c>
      <c r="K14" s="122">
        <v>13.214787477196</v>
      </c>
      <c r="L14" s="122">
        <v>13.633027836089633</v>
      </c>
    </row>
    <row r="15" spans="1:12" ht="11.25">
      <c r="A15" s="21" t="s">
        <v>85</v>
      </c>
      <c r="B15" s="122">
        <v>8.60295844094858</v>
      </c>
      <c r="C15" s="122">
        <v>8.951954437034514</v>
      </c>
      <c r="D15" s="122">
        <v>7.352383839915107</v>
      </c>
      <c r="E15" s="122"/>
      <c r="F15" s="122">
        <v>4.053498711099488</v>
      </c>
      <c r="G15" s="122">
        <v>4.111102924924483</v>
      </c>
      <c r="H15" s="122">
        <v>4.365510603285</v>
      </c>
      <c r="I15" s="122"/>
      <c r="J15" s="122">
        <v>6.069243893304481</v>
      </c>
      <c r="K15" s="122">
        <v>6.196397492084128</v>
      </c>
      <c r="L15" s="122">
        <v>5.7105797620876215</v>
      </c>
    </row>
    <row r="16" spans="1:12" ht="11.25">
      <c r="A16" s="21" t="s">
        <v>79</v>
      </c>
      <c r="B16" s="122">
        <v>8.185019957736559</v>
      </c>
      <c r="C16" s="122">
        <v>8.285060604585503</v>
      </c>
      <c r="D16" s="122">
        <v>6.82179943909649</v>
      </c>
      <c r="E16" s="122"/>
      <c r="F16" s="122">
        <v>5.581499607725931</v>
      </c>
      <c r="G16" s="122">
        <v>5.474102998600163</v>
      </c>
      <c r="H16" s="122">
        <v>4.849877355854317</v>
      </c>
      <c r="I16" s="122"/>
      <c r="J16" s="122">
        <v>6.73505055969373</v>
      </c>
      <c r="K16" s="122">
        <v>6.684979764725618</v>
      </c>
      <c r="L16" s="122">
        <v>5.737886778284095</v>
      </c>
    </row>
    <row r="17" spans="1:12" ht="11.25">
      <c r="A17" s="21" t="s">
        <v>86</v>
      </c>
      <c r="B17" s="122">
        <v>1.4792204742897395</v>
      </c>
      <c r="C17" s="122">
        <v>1.504162001655065</v>
      </c>
      <c r="D17" s="122">
        <v>1.121807018873645</v>
      </c>
      <c r="E17" s="122"/>
      <c r="F17" s="122">
        <v>6.197930287294056</v>
      </c>
      <c r="G17" s="122">
        <v>6.402416562292787</v>
      </c>
      <c r="H17" s="122">
        <v>5.092060732138976</v>
      </c>
      <c r="I17" s="122"/>
      <c r="J17" s="122">
        <v>4.107194873288669</v>
      </c>
      <c r="K17" s="122">
        <v>4.292394472519868</v>
      </c>
      <c r="L17" s="122">
        <v>3.3041489597733515</v>
      </c>
    </row>
    <row r="18" spans="1:12" s="20" customFormat="1" ht="11.25">
      <c r="A18" s="16" t="s">
        <v>81</v>
      </c>
      <c r="B18" s="68">
        <v>100</v>
      </c>
      <c r="C18" s="68">
        <v>100</v>
      </c>
      <c r="D18" s="68">
        <v>100</v>
      </c>
      <c r="E18" s="68"/>
      <c r="F18" s="68">
        <v>100</v>
      </c>
      <c r="G18" s="68">
        <v>100</v>
      </c>
      <c r="H18" s="68">
        <v>100</v>
      </c>
      <c r="I18" s="68"/>
      <c r="J18" s="68">
        <v>100</v>
      </c>
      <c r="K18" s="68">
        <v>100</v>
      </c>
      <c r="L18" s="68">
        <v>100</v>
      </c>
    </row>
    <row r="19" spans="1:12" ht="11.25">
      <c r="A19" s="16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4"/>
    </row>
    <row r="20" spans="1:12" ht="11.25">
      <c r="A20" s="11" t="s">
        <v>87</v>
      </c>
      <c r="B20" s="124"/>
      <c r="C20" s="121"/>
      <c r="D20" s="53"/>
      <c r="E20" s="53"/>
      <c r="F20" s="53"/>
      <c r="G20" s="53"/>
      <c r="H20" s="53"/>
      <c r="I20" s="53"/>
      <c r="J20" s="53"/>
      <c r="K20" s="53"/>
      <c r="L20" s="53"/>
    </row>
    <row r="21" spans="1:12" ht="11.25">
      <c r="A21" s="21" t="s">
        <v>243</v>
      </c>
      <c r="B21" s="44">
        <v>989</v>
      </c>
      <c r="C21" s="44">
        <v>899</v>
      </c>
      <c r="D21" s="44">
        <v>1451</v>
      </c>
      <c r="E21" s="44"/>
      <c r="F21" s="44">
        <v>572</v>
      </c>
      <c r="G21" s="44">
        <v>583</v>
      </c>
      <c r="H21" s="44">
        <v>975</v>
      </c>
      <c r="I21" s="44"/>
      <c r="J21" s="44">
        <v>1561</v>
      </c>
      <c r="K21" s="44">
        <v>1482</v>
      </c>
      <c r="L21" s="44">
        <v>2426</v>
      </c>
    </row>
    <row r="22" spans="1:12" ht="11.25">
      <c r="A22" s="21" t="s">
        <v>76</v>
      </c>
      <c r="B22" s="44">
        <v>604</v>
      </c>
      <c r="C22" s="44">
        <v>606</v>
      </c>
      <c r="D22" s="44">
        <v>888</v>
      </c>
      <c r="E22" s="44"/>
      <c r="F22" s="44">
        <v>580</v>
      </c>
      <c r="G22" s="44">
        <v>596</v>
      </c>
      <c r="H22" s="44">
        <v>875</v>
      </c>
      <c r="I22" s="44"/>
      <c r="J22" s="44">
        <v>1184</v>
      </c>
      <c r="K22" s="44">
        <v>1202</v>
      </c>
      <c r="L22" s="44">
        <v>1763</v>
      </c>
    </row>
    <row r="23" spans="1:12" ht="11.25">
      <c r="A23" s="21" t="s">
        <v>77</v>
      </c>
      <c r="B23" s="44">
        <v>251</v>
      </c>
      <c r="C23" s="44">
        <v>239</v>
      </c>
      <c r="D23" s="44">
        <v>334</v>
      </c>
      <c r="E23" s="44"/>
      <c r="F23" s="44">
        <v>190</v>
      </c>
      <c r="G23" s="44">
        <v>179</v>
      </c>
      <c r="H23" s="44">
        <v>211</v>
      </c>
      <c r="I23" s="44"/>
      <c r="J23" s="44">
        <v>441</v>
      </c>
      <c r="K23" s="44">
        <v>418</v>
      </c>
      <c r="L23" s="44">
        <v>545</v>
      </c>
    </row>
    <row r="24" spans="1:12" ht="11.25">
      <c r="A24" s="21" t="s">
        <v>78</v>
      </c>
      <c r="B24" s="44">
        <v>129</v>
      </c>
      <c r="C24" s="44">
        <v>128</v>
      </c>
      <c r="D24" s="44">
        <v>134</v>
      </c>
      <c r="E24" s="44"/>
      <c r="F24" s="44">
        <v>76</v>
      </c>
      <c r="G24" s="44">
        <v>80</v>
      </c>
      <c r="H24" s="44">
        <v>88</v>
      </c>
      <c r="I24" s="44"/>
      <c r="J24" s="44">
        <v>205</v>
      </c>
      <c r="K24" s="44">
        <v>208</v>
      </c>
      <c r="L24" s="44">
        <v>222</v>
      </c>
    </row>
    <row r="25" spans="1:12" ht="11.25">
      <c r="A25" s="21" t="s">
        <v>79</v>
      </c>
      <c r="B25" s="44">
        <v>119</v>
      </c>
      <c r="C25" s="44">
        <v>109</v>
      </c>
      <c r="D25" s="44">
        <v>136</v>
      </c>
      <c r="E25" s="44"/>
      <c r="F25" s="44">
        <v>78</v>
      </c>
      <c r="G25" s="44">
        <v>80</v>
      </c>
      <c r="H25" s="44">
        <v>86</v>
      </c>
      <c r="I25" s="44"/>
      <c r="J25" s="44">
        <v>197</v>
      </c>
      <c r="K25" s="44">
        <v>189</v>
      </c>
      <c r="L25" s="44">
        <v>222</v>
      </c>
    </row>
    <row r="26" spans="1:12" ht="11.25">
      <c r="A26" s="21" t="s">
        <v>80</v>
      </c>
      <c r="B26" s="44">
        <v>21</v>
      </c>
      <c r="C26" s="44">
        <v>26</v>
      </c>
      <c r="D26" s="44">
        <v>34</v>
      </c>
      <c r="E26" s="44"/>
      <c r="F26" s="44">
        <v>103</v>
      </c>
      <c r="G26" s="44">
        <v>108</v>
      </c>
      <c r="H26" s="44">
        <v>140</v>
      </c>
      <c r="I26" s="44"/>
      <c r="J26" s="44">
        <v>124</v>
      </c>
      <c r="K26" s="44">
        <v>134</v>
      </c>
      <c r="L26" s="44">
        <v>174</v>
      </c>
    </row>
    <row r="27" spans="1:12" s="20" customFormat="1" ht="11.25">
      <c r="A27" s="16" t="s">
        <v>81</v>
      </c>
      <c r="B27" s="135">
        <v>2113</v>
      </c>
      <c r="C27" s="135">
        <v>2007</v>
      </c>
      <c r="D27" s="135">
        <v>2977</v>
      </c>
      <c r="E27" s="135"/>
      <c r="F27" s="135">
        <v>1599</v>
      </c>
      <c r="G27" s="135">
        <v>1626</v>
      </c>
      <c r="H27" s="135">
        <v>2375</v>
      </c>
      <c r="I27" s="135"/>
      <c r="J27" s="135">
        <v>3712</v>
      </c>
      <c r="K27" s="135">
        <v>3633</v>
      </c>
      <c r="L27" s="135">
        <v>5352</v>
      </c>
    </row>
    <row r="28" spans="2:12" ht="11.25">
      <c r="B28" s="103" t="s">
        <v>82</v>
      </c>
      <c r="C28" s="121"/>
      <c r="D28" s="53"/>
      <c r="E28" s="53"/>
      <c r="F28" s="53"/>
      <c r="G28" s="53"/>
      <c r="H28" s="53"/>
      <c r="I28" s="53"/>
      <c r="J28" s="53"/>
      <c r="K28" s="53"/>
      <c r="L28" s="53"/>
    </row>
    <row r="29" spans="1:12" ht="11.25">
      <c r="A29" s="21" t="s">
        <v>243</v>
      </c>
      <c r="B29" s="122">
        <v>46.80548982489351</v>
      </c>
      <c r="C29" s="122">
        <v>44.79322371699053</v>
      </c>
      <c r="D29" s="122">
        <v>48.740342626805514</v>
      </c>
      <c r="E29" s="122"/>
      <c r="F29" s="122">
        <v>35.77235772357724</v>
      </c>
      <c r="G29" s="122">
        <v>35.85485854858548</v>
      </c>
      <c r="H29" s="122">
        <v>41.05263157894737</v>
      </c>
      <c r="I29" s="122"/>
      <c r="J29" s="122">
        <v>42.052801724137936</v>
      </c>
      <c r="K29" s="122">
        <v>40.79273327828241</v>
      </c>
      <c r="L29" s="122">
        <v>45.3288490284006</v>
      </c>
    </row>
    <row r="30" spans="1:12" ht="11.25">
      <c r="A30" s="21" t="s">
        <v>83</v>
      </c>
      <c r="B30" s="122">
        <v>28.5849503076195</v>
      </c>
      <c r="C30" s="122">
        <v>30.194319880418536</v>
      </c>
      <c r="D30" s="122">
        <v>29.82868659724555</v>
      </c>
      <c r="E30" s="122"/>
      <c r="F30" s="122">
        <v>36.27267041901188</v>
      </c>
      <c r="G30" s="122">
        <v>36.65436654366543</v>
      </c>
      <c r="H30" s="122">
        <v>36.84210526315789</v>
      </c>
      <c r="I30" s="122"/>
      <c r="J30" s="122">
        <v>31.896551724137932</v>
      </c>
      <c r="K30" s="122">
        <v>33.08560418387008</v>
      </c>
      <c r="L30" s="122">
        <v>32.940956651718984</v>
      </c>
    </row>
    <row r="31" spans="1:12" ht="11.25">
      <c r="A31" s="21" t="s">
        <v>84</v>
      </c>
      <c r="B31" s="122">
        <v>11.878845243729295</v>
      </c>
      <c r="C31" s="122">
        <v>11.908320876930741</v>
      </c>
      <c r="D31" s="122">
        <v>11.219348337252267</v>
      </c>
      <c r="E31" s="122"/>
      <c r="F31" s="122">
        <v>11.882426516572858</v>
      </c>
      <c r="G31" s="122">
        <v>11.00861008610086</v>
      </c>
      <c r="H31" s="122">
        <v>8.884210526315789</v>
      </c>
      <c r="I31" s="122"/>
      <c r="J31" s="122">
        <v>11.880387931034484</v>
      </c>
      <c r="K31" s="122">
        <v>11.505642719515553</v>
      </c>
      <c r="L31" s="122">
        <v>10.183109118086696</v>
      </c>
    </row>
    <row r="32" spans="1:12" ht="11.25">
      <c r="A32" s="21" t="s">
        <v>85</v>
      </c>
      <c r="B32" s="122">
        <v>6.105063890203502</v>
      </c>
      <c r="C32" s="122">
        <v>6.37767812655705</v>
      </c>
      <c r="D32" s="122">
        <v>4.501175680214981</v>
      </c>
      <c r="E32" s="122"/>
      <c r="F32" s="122">
        <v>4.752970606629144</v>
      </c>
      <c r="G32" s="122">
        <v>4.920049200492005</v>
      </c>
      <c r="H32" s="122">
        <v>3.7052631578947373</v>
      </c>
      <c r="I32" s="122"/>
      <c r="J32" s="122">
        <v>5.522629310344827</v>
      </c>
      <c r="K32" s="122">
        <v>5.725295898706303</v>
      </c>
      <c r="L32" s="122">
        <v>4.147982062780269</v>
      </c>
    </row>
    <row r="33" spans="1:12" ht="11.25">
      <c r="A33" s="21" t="s">
        <v>79</v>
      </c>
      <c r="B33" s="122">
        <v>5.63180312352106</v>
      </c>
      <c r="C33" s="122">
        <v>5.4309915296462385</v>
      </c>
      <c r="D33" s="122">
        <v>4.5683574067853545</v>
      </c>
      <c r="E33" s="122"/>
      <c r="F33" s="122">
        <v>4.878048780487805</v>
      </c>
      <c r="G33" s="122">
        <v>4.920049200492005</v>
      </c>
      <c r="H33" s="122">
        <v>3.621052631578947</v>
      </c>
      <c r="I33" s="122"/>
      <c r="J33" s="122">
        <v>5.307112068965517</v>
      </c>
      <c r="K33" s="122">
        <v>5.202312138728324</v>
      </c>
      <c r="L33" s="122">
        <v>4.147982062780269</v>
      </c>
    </row>
    <row r="34" spans="1:12" ht="11.25">
      <c r="A34" s="21" t="s">
        <v>86</v>
      </c>
      <c r="B34" s="122">
        <v>0.9938476100331283</v>
      </c>
      <c r="C34" s="122">
        <v>1.295465869456901</v>
      </c>
      <c r="D34" s="122">
        <v>1.1420893516963386</v>
      </c>
      <c r="E34" s="122"/>
      <c r="F34" s="122">
        <v>6.441525953721075</v>
      </c>
      <c r="G34" s="122">
        <v>6.642066420664207</v>
      </c>
      <c r="H34" s="122">
        <v>5.894736842105263</v>
      </c>
      <c r="I34" s="122"/>
      <c r="J34" s="122">
        <v>3.34051724137931</v>
      </c>
      <c r="K34" s="122">
        <v>3.68841178089733</v>
      </c>
      <c r="L34" s="122">
        <v>3.2511210762331837</v>
      </c>
    </row>
    <row r="35" spans="1:12" s="20" customFormat="1" ht="12" thickBot="1">
      <c r="A35" s="28" t="s">
        <v>81</v>
      </c>
      <c r="B35" s="123">
        <v>100</v>
      </c>
      <c r="C35" s="123">
        <v>100</v>
      </c>
      <c r="D35" s="123">
        <v>100</v>
      </c>
      <c r="E35" s="123"/>
      <c r="F35" s="123">
        <v>100</v>
      </c>
      <c r="G35" s="123">
        <v>100</v>
      </c>
      <c r="H35" s="123">
        <v>100</v>
      </c>
      <c r="I35" s="123"/>
      <c r="J35" s="123">
        <v>100</v>
      </c>
      <c r="K35" s="123">
        <v>100</v>
      </c>
      <c r="L35" s="123">
        <v>100</v>
      </c>
    </row>
    <row r="36" spans="1:12" ht="24.75" customHeight="1">
      <c r="A36" s="223" t="s">
        <v>264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</row>
  </sheetData>
  <sheetProtection/>
  <mergeCells count="2">
    <mergeCell ref="A1:L1"/>
    <mergeCell ref="A36:L3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Kvarstående sökande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1:N37"/>
  <sheetViews>
    <sheetView zoomScalePageLayoutView="0" workbookViewId="0" topLeftCell="A1">
      <selection activeCell="A39" sqref="A39"/>
    </sheetView>
  </sheetViews>
  <sheetFormatPr defaultColWidth="9.28125" defaultRowHeight="12.75"/>
  <cols>
    <col min="1" max="1" width="17.7109375" style="1" customWidth="1"/>
    <col min="2" max="4" width="7.57421875" style="1" customWidth="1"/>
    <col min="5" max="5" width="0.5625" style="1" customWidth="1"/>
    <col min="6" max="8" width="7.57421875" style="1" customWidth="1"/>
    <col min="9" max="9" width="0.5625" style="1" customWidth="1"/>
    <col min="10" max="12" width="7.57421875" style="1" customWidth="1"/>
    <col min="13" max="13" width="9.28125" style="1" customWidth="1"/>
    <col min="14" max="14" width="13.28125" style="1" customWidth="1"/>
    <col min="15" max="16384" width="9.28125" style="1" customWidth="1"/>
  </cols>
  <sheetData>
    <row r="1" spans="1:12" ht="12" customHeight="1" thickBot="1">
      <c r="A1" s="216" t="s">
        <v>171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2" ht="11.25">
      <c r="A2" s="2" t="s">
        <v>72</v>
      </c>
      <c r="B2" s="5" t="s">
        <v>88</v>
      </c>
      <c r="C2" s="5"/>
      <c r="D2" s="5"/>
      <c r="E2" s="2"/>
      <c r="F2" s="5" t="s">
        <v>89</v>
      </c>
      <c r="G2" s="5"/>
      <c r="H2" s="5"/>
      <c r="I2" s="2"/>
      <c r="J2" s="5" t="s">
        <v>71</v>
      </c>
      <c r="K2" s="5"/>
      <c r="L2" s="5"/>
    </row>
    <row r="3" spans="1:12" ht="11.25">
      <c r="A3" s="11" t="s">
        <v>75</v>
      </c>
      <c r="B3" s="52">
        <v>44743</v>
      </c>
      <c r="C3" s="52">
        <v>44713</v>
      </c>
      <c r="D3" s="34">
        <v>44378</v>
      </c>
      <c r="E3" s="53"/>
      <c r="F3" s="52">
        <v>44743</v>
      </c>
      <c r="G3" s="52">
        <v>44713</v>
      </c>
      <c r="H3" s="34">
        <v>44378</v>
      </c>
      <c r="I3" s="53"/>
      <c r="J3" s="52">
        <v>44743</v>
      </c>
      <c r="K3" s="52">
        <v>44713</v>
      </c>
      <c r="L3" s="34">
        <v>44378</v>
      </c>
    </row>
    <row r="4" spans="1:13" ht="11.25">
      <c r="A4" s="21" t="s">
        <v>243</v>
      </c>
      <c r="B4" s="44">
        <v>773</v>
      </c>
      <c r="C4" s="44">
        <v>746</v>
      </c>
      <c r="D4" s="44">
        <v>852</v>
      </c>
      <c r="E4" s="44"/>
      <c r="F4" s="44">
        <v>18378</v>
      </c>
      <c r="G4" s="44">
        <v>17724</v>
      </c>
      <c r="H4" s="44">
        <v>23739</v>
      </c>
      <c r="I4" s="44"/>
      <c r="J4" s="44">
        <v>19151</v>
      </c>
      <c r="K4" s="44">
        <v>18470</v>
      </c>
      <c r="L4" s="44">
        <v>24591</v>
      </c>
      <c r="M4" s="32"/>
    </row>
    <row r="5" spans="1:13" ht="11.25">
      <c r="A5" s="21" t="s">
        <v>76</v>
      </c>
      <c r="B5" s="44">
        <v>973</v>
      </c>
      <c r="C5" s="44">
        <v>1005</v>
      </c>
      <c r="D5" s="44">
        <v>1344</v>
      </c>
      <c r="E5" s="44"/>
      <c r="F5" s="44">
        <v>13653</v>
      </c>
      <c r="G5" s="44">
        <v>13722</v>
      </c>
      <c r="H5" s="44">
        <v>16026</v>
      </c>
      <c r="I5" s="44"/>
      <c r="J5" s="44">
        <v>14626</v>
      </c>
      <c r="K5" s="44">
        <v>14727</v>
      </c>
      <c r="L5" s="44">
        <v>17370</v>
      </c>
      <c r="M5" s="32"/>
    </row>
    <row r="6" spans="1:13" ht="11.25">
      <c r="A6" s="21" t="s">
        <v>77</v>
      </c>
      <c r="B6" s="44">
        <v>120</v>
      </c>
      <c r="C6" s="44">
        <v>107</v>
      </c>
      <c r="D6" s="44">
        <v>122</v>
      </c>
      <c r="E6" s="44"/>
      <c r="F6" s="44">
        <v>6037</v>
      </c>
      <c r="G6" s="44">
        <v>6195</v>
      </c>
      <c r="H6" s="44">
        <v>7866</v>
      </c>
      <c r="I6" s="44"/>
      <c r="J6" s="44">
        <v>6157</v>
      </c>
      <c r="K6" s="44">
        <v>6302</v>
      </c>
      <c r="L6" s="44">
        <v>7988</v>
      </c>
      <c r="M6" s="32"/>
    </row>
    <row r="7" spans="1:13" ht="11.25">
      <c r="A7" s="21" t="s">
        <v>78</v>
      </c>
      <c r="B7" s="44">
        <v>72</v>
      </c>
      <c r="C7" s="44">
        <v>80</v>
      </c>
      <c r="D7" s="44">
        <v>175</v>
      </c>
      <c r="E7" s="44"/>
      <c r="F7" s="44">
        <v>2845</v>
      </c>
      <c r="G7" s="44">
        <v>2875</v>
      </c>
      <c r="H7" s="44">
        <v>3171</v>
      </c>
      <c r="I7" s="44"/>
      <c r="J7" s="44">
        <v>2917</v>
      </c>
      <c r="K7" s="44">
        <v>2955</v>
      </c>
      <c r="L7" s="44">
        <v>3346</v>
      </c>
      <c r="M7" s="32"/>
    </row>
    <row r="8" spans="1:13" ht="11.25">
      <c r="A8" s="21" t="s">
        <v>79</v>
      </c>
      <c r="B8" s="44">
        <v>78</v>
      </c>
      <c r="C8" s="44">
        <v>71</v>
      </c>
      <c r="D8" s="44">
        <v>96</v>
      </c>
      <c r="E8" s="44"/>
      <c r="F8" s="44">
        <v>3159</v>
      </c>
      <c r="G8" s="44">
        <v>3117</v>
      </c>
      <c r="H8" s="44">
        <v>3266</v>
      </c>
      <c r="I8" s="44"/>
      <c r="J8" s="44">
        <v>3237</v>
      </c>
      <c r="K8" s="44">
        <v>3188</v>
      </c>
      <c r="L8" s="44">
        <v>3362</v>
      </c>
      <c r="M8" s="32"/>
    </row>
    <row r="9" spans="1:13" ht="11.25">
      <c r="A9" s="21" t="s">
        <v>80</v>
      </c>
      <c r="B9" s="44">
        <v>174</v>
      </c>
      <c r="C9" s="44">
        <v>184</v>
      </c>
      <c r="D9" s="44">
        <v>202</v>
      </c>
      <c r="E9" s="44"/>
      <c r="F9" s="44">
        <v>1800</v>
      </c>
      <c r="G9" s="44">
        <v>1863</v>
      </c>
      <c r="H9" s="44">
        <v>1734</v>
      </c>
      <c r="I9" s="44"/>
      <c r="J9" s="44">
        <v>1974</v>
      </c>
      <c r="K9" s="44">
        <v>2047</v>
      </c>
      <c r="L9" s="44">
        <v>1936</v>
      </c>
      <c r="M9" s="32"/>
    </row>
    <row r="10" spans="1:13" s="20" customFormat="1" ht="11.25">
      <c r="A10" s="16" t="s">
        <v>81</v>
      </c>
      <c r="B10" s="135">
        <v>2190</v>
      </c>
      <c r="C10" s="135">
        <v>2193</v>
      </c>
      <c r="D10" s="135">
        <v>2791</v>
      </c>
      <c r="E10" s="135"/>
      <c r="F10" s="135">
        <v>45872</v>
      </c>
      <c r="G10" s="135">
        <v>45496</v>
      </c>
      <c r="H10" s="135">
        <v>55802</v>
      </c>
      <c r="I10" s="135"/>
      <c r="J10" s="135">
        <v>48062</v>
      </c>
      <c r="K10" s="135">
        <v>47689</v>
      </c>
      <c r="L10" s="135">
        <v>58593</v>
      </c>
      <c r="M10" s="120"/>
    </row>
    <row r="11" spans="1:12" ht="11.25">
      <c r="A11" s="21"/>
      <c r="B11" s="11" t="s">
        <v>82</v>
      </c>
      <c r="C11" s="11"/>
      <c r="D11" s="48"/>
      <c r="E11" s="48"/>
      <c r="F11" s="48"/>
      <c r="G11" s="48"/>
      <c r="H11" s="48"/>
      <c r="I11" s="48"/>
      <c r="J11" s="48"/>
      <c r="K11" s="48"/>
      <c r="L11" s="48"/>
    </row>
    <row r="12" spans="1:12" ht="11.25">
      <c r="A12" s="21" t="s">
        <v>243</v>
      </c>
      <c r="B12" s="49">
        <v>35.29680365296804</v>
      </c>
      <c r="C12" s="49">
        <v>34.01732786137711</v>
      </c>
      <c r="D12" s="49">
        <v>30.526692941597993</v>
      </c>
      <c r="E12" s="49"/>
      <c r="F12" s="49">
        <v>40.063655388908266</v>
      </c>
      <c r="G12" s="49">
        <v>38.95727096887639</v>
      </c>
      <c r="H12" s="49">
        <v>42.541485968244864</v>
      </c>
      <c r="I12" s="49"/>
      <c r="J12" s="49">
        <v>39.84644833756398</v>
      </c>
      <c r="K12" s="49">
        <v>38.730105475057144</v>
      </c>
      <c r="L12" s="49">
        <v>41.96917720546823</v>
      </c>
    </row>
    <row r="13" spans="1:12" ht="11.25">
      <c r="A13" s="21" t="s">
        <v>76</v>
      </c>
      <c r="B13" s="49">
        <v>44.42922374429224</v>
      </c>
      <c r="C13" s="49">
        <v>45.82763337893297</v>
      </c>
      <c r="D13" s="49">
        <v>48.15478323181656</v>
      </c>
      <c r="E13" s="49"/>
      <c r="F13" s="49">
        <v>29.76325427275898</v>
      </c>
      <c r="G13" s="49">
        <v>30.160893265342008</v>
      </c>
      <c r="H13" s="49">
        <v>28.71940073832479</v>
      </c>
      <c r="I13" s="49"/>
      <c r="J13" s="49">
        <v>30.431525945653533</v>
      </c>
      <c r="K13" s="49">
        <v>30.881335318417246</v>
      </c>
      <c r="L13" s="49">
        <v>29.645179458297065</v>
      </c>
    </row>
    <row r="14" spans="1:12" ht="11.25">
      <c r="A14" s="21" t="s">
        <v>77</v>
      </c>
      <c r="B14" s="49">
        <v>5.47945205479452</v>
      </c>
      <c r="C14" s="49">
        <v>4.879160966712266</v>
      </c>
      <c r="D14" s="49">
        <v>4.371193120745252</v>
      </c>
      <c r="E14" s="49"/>
      <c r="F14" s="49">
        <v>13.160533658876874</v>
      </c>
      <c r="G14" s="49">
        <v>13.616581677510112</v>
      </c>
      <c r="H14" s="49">
        <v>14.096268950933657</v>
      </c>
      <c r="I14" s="49"/>
      <c r="J14" s="49">
        <v>12.810536390495612</v>
      </c>
      <c r="K14" s="49">
        <v>13.214787477196</v>
      </c>
      <c r="L14" s="49">
        <v>13.633027836089633</v>
      </c>
    </row>
    <row r="15" spans="1:12" ht="11.25">
      <c r="A15" s="21" t="s">
        <v>78</v>
      </c>
      <c r="B15" s="49">
        <v>3.287671232876712</v>
      </c>
      <c r="C15" s="49">
        <v>3.64797081623347</v>
      </c>
      <c r="D15" s="49">
        <v>6.27015406664278</v>
      </c>
      <c r="E15" s="49"/>
      <c r="F15" s="49">
        <v>6.20204046041158</v>
      </c>
      <c r="G15" s="49">
        <v>6.31923685598734</v>
      </c>
      <c r="H15" s="49">
        <v>5.682592021791334</v>
      </c>
      <c r="I15" s="49"/>
      <c r="J15" s="49">
        <v>6.069243893304481</v>
      </c>
      <c r="K15" s="49">
        <v>6.196397492084128</v>
      </c>
      <c r="L15" s="49">
        <v>5.7105797620876215</v>
      </c>
    </row>
    <row r="16" spans="1:12" ht="11.25">
      <c r="A16" s="21" t="s">
        <v>79</v>
      </c>
      <c r="B16" s="49">
        <v>3.5616438356164384</v>
      </c>
      <c r="C16" s="49">
        <v>3.2375740994072046</v>
      </c>
      <c r="D16" s="49">
        <v>3.4396273737011827</v>
      </c>
      <c r="E16" s="49"/>
      <c r="F16" s="49">
        <v>6.886553889082665</v>
      </c>
      <c r="G16" s="49">
        <v>6.851151749604361</v>
      </c>
      <c r="H16" s="49">
        <v>5.852836815884736</v>
      </c>
      <c r="I16" s="49"/>
      <c r="J16" s="49">
        <v>6.73505055969373</v>
      </c>
      <c r="K16" s="49">
        <v>6.684979764725618</v>
      </c>
      <c r="L16" s="49">
        <v>5.737886778284095</v>
      </c>
    </row>
    <row r="17" spans="1:12" ht="11.25">
      <c r="A17" s="21" t="s">
        <v>80</v>
      </c>
      <c r="B17" s="49">
        <v>7.9452054794520555</v>
      </c>
      <c r="C17" s="49">
        <v>8.39033287733698</v>
      </c>
      <c r="D17" s="49">
        <v>7.237549265496238</v>
      </c>
      <c r="E17" s="49"/>
      <c r="F17" s="49">
        <v>3.9239623299616326</v>
      </c>
      <c r="G17" s="49">
        <v>4.094865482679796</v>
      </c>
      <c r="H17" s="49">
        <v>3.1074155048206156</v>
      </c>
      <c r="I17" s="49"/>
      <c r="J17" s="49">
        <v>4.107194873288669</v>
      </c>
      <c r="K17" s="49">
        <v>4.292394472519868</v>
      </c>
      <c r="L17" s="49">
        <v>3.3041489597733515</v>
      </c>
    </row>
    <row r="18" spans="1:12" s="20" customFormat="1" ht="11.25">
      <c r="A18" s="16" t="s">
        <v>81</v>
      </c>
      <c r="B18" s="50">
        <v>100</v>
      </c>
      <c r="C18" s="50">
        <v>100</v>
      </c>
      <c r="D18" s="50">
        <v>100</v>
      </c>
      <c r="E18" s="50"/>
      <c r="F18" s="50">
        <v>100</v>
      </c>
      <c r="G18" s="50">
        <v>100</v>
      </c>
      <c r="H18" s="50">
        <v>100</v>
      </c>
      <c r="I18" s="50"/>
      <c r="J18" s="50">
        <v>100</v>
      </c>
      <c r="K18" s="50">
        <v>100</v>
      </c>
      <c r="L18" s="50">
        <v>100</v>
      </c>
    </row>
    <row r="19" spans="1:12" ht="11.25">
      <c r="A19" s="16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11.25">
      <c r="A20" s="11" t="s">
        <v>87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4" ht="11.25">
      <c r="A21" s="21" t="s">
        <v>243</v>
      </c>
      <c r="B21" s="44">
        <v>74</v>
      </c>
      <c r="C21" s="44">
        <v>67</v>
      </c>
      <c r="D21" s="44">
        <v>112</v>
      </c>
      <c r="E21" s="44"/>
      <c r="F21" s="44">
        <v>1487</v>
      </c>
      <c r="G21" s="44">
        <v>1415</v>
      </c>
      <c r="H21" s="44">
        <v>2314</v>
      </c>
      <c r="I21" s="44"/>
      <c r="J21" s="44">
        <v>1561</v>
      </c>
      <c r="K21" s="44">
        <v>1482</v>
      </c>
      <c r="L21" s="44">
        <v>2426</v>
      </c>
      <c r="M21" s="32"/>
      <c r="N21" s="32"/>
    </row>
    <row r="22" spans="1:14" ht="11.25">
      <c r="A22" s="21" t="s">
        <v>76</v>
      </c>
      <c r="B22" s="44">
        <v>140</v>
      </c>
      <c r="C22" s="44">
        <v>147</v>
      </c>
      <c r="D22" s="44">
        <v>201</v>
      </c>
      <c r="E22" s="44"/>
      <c r="F22" s="44">
        <v>1044</v>
      </c>
      <c r="G22" s="44">
        <v>1055</v>
      </c>
      <c r="H22" s="44">
        <v>1562</v>
      </c>
      <c r="I22" s="44"/>
      <c r="J22" s="44">
        <v>1184</v>
      </c>
      <c r="K22" s="44">
        <v>1202</v>
      </c>
      <c r="L22" s="44">
        <v>1763</v>
      </c>
      <c r="M22" s="32"/>
      <c r="N22" s="32"/>
    </row>
    <row r="23" spans="1:14" ht="11.25">
      <c r="A23" s="21" t="s">
        <v>77</v>
      </c>
      <c r="B23" s="44">
        <v>15</v>
      </c>
      <c r="C23" s="44">
        <v>17</v>
      </c>
      <c r="D23" s="44">
        <v>11</v>
      </c>
      <c r="E23" s="44"/>
      <c r="F23" s="44">
        <v>426</v>
      </c>
      <c r="G23" s="44">
        <v>401</v>
      </c>
      <c r="H23" s="44">
        <v>534</v>
      </c>
      <c r="I23" s="44"/>
      <c r="J23" s="44">
        <v>441</v>
      </c>
      <c r="K23" s="44">
        <v>418</v>
      </c>
      <c r="L23" s="44">
        <v>545</v>
      </c>
      <c r="M23" s="32"/>
      <c r="N23" s="32"/>
    </row>
    <row r="24" spans="1:14" ht="11.25">
      <c r="A24" s="21" t="s">
        <v>78</v>
      </c>
      <c r="B24" s="44">
        <v>7</v>
      </c>
      <c r="C24" s="44">
        <v>7</v>
      </c>
      <c r="D24" s="44">
        <v>29</v>
      </c>
      <c r="E24" s="44"/>
      <c r="F24" s="44">
        <v>198</v>
      </c>
      <c r="G24" s="44">
        <v>201</v>
      </c>
      <c r="H24" s="44">
        <v>193</v>
      </c>
      <c r="I24" s="44"/>
      <c r="J24" s="44">
        <v>205</v>
      </c>
      <c r="K24" s="44">
        <v>208</v>
      </c>
      <c r="L24" s="44">
        <v>222</v>
      </c>
      <c r="M24" s="32"/>
      <c r="N24" s="32"/>
    </row>
    <row r="25" spans="1:14" ht="11.25">
      <c r="A25" s="21" t="s">
        <v>79</v>
      </c>
      <c r="B25" s="44">
        <v>10</v>
      </c>
      <c r="C25" s="44">
        <v>8</v>
      </c>
      <c r="D25" s="44">
        <v>5</v>
      </c>
      <c r="E25" s="44"/>
      <c r="F25" s="44">
        <v>187</v>
      </c>
      <c r="G25" s="44">
        <v>181</v>
      </c>
      <c r="H25" s="44">
        <v>217</v>
      </c>
      <c r="I25" s="44"/>
      <c r="J25" s="44">
        <v>197</v>
      </c>
      <c r="K25" s="44">
        <v>189</v>
      </c>
      <c r="L25" s="44">
        <v>222</v>
      </c>
      <c r="M25" s="32"/>
      <c r="N25" s="32"/>
    </row>
    <row r="26" spans="1:14" ht="11.25">
      <c r="A26" s="21" t="s">
        <v>80</v>
      </c>
      <c r="B26" s="44">
        <v>23</v>
      </c>
      <c r="C26" s="44">
        <v>21</v>
      </c>
      <c r="D26" s="44">
        <v>32</v>
      </c>
      <c r="E26" s="44"/>
      <c r="F26" s="44">
        <v>101</v>
      </c>
      <c r="G26" s="44">
        <v>113</v>
      </c>
      <c r="H26" s="44">
        <v>142</v>
      </c>
      <c r="I26" s="44"/>
      <c r="J26" s="44">
        <v>124</v>
      </c>
      <c r="K26" s="44">
        <v>134</v>
      </c>
      <c r="L26" s="44">
        <v>174</v>
      </c>
      <c r="M26" s="32"/>
      <c r="N26" s="32"/>
    </row>
    <row r="27" spans="1:14" s="20" customFormat="1" ht="11.25">
      <c r="A27" s="16" t="s">
        <v>81</v>
      </c>
      <c r="B27" s="135">
        <v>269</v>
      </c>
      <c r="C27" s="135">
        <v>267</v>
      </c>
      <c r="D27" s="135">
        <v>390</v>
      </c>
      <c r="E27" s="135"/>
      <c r="F27" s="135">
        <v>3443</v>
      </c>
      <c r="G27" s="135">
        <v>3366</v>
      </c>
      <c r="H27" s="135">
        <v>4962</v>
      </c>
      <c r="I27" s="135"/>
      <c r="J27" s="135">
        <v>3712</v>
      </c>
      <c r="K27" s="135">
        <v>3633</v>
      </c>
      <c r="L27" s="135">
        <v>5352</v>
      </c>
      <c r="M27" s="120"/>
      <c r="N27" s="120"/>
    </row>
    <row r="28" spans="1:12" ht="11.25">
      <c r="A28" s="21"/>
      <c r="B28" s="11" t="s">
        <v>82</v>
      </c>
      <c r="C28" s="11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11.25">
      <c r="A29" s="21" t="s">
        <v>243</v>
      </c>
      <c r="B29" s="49">
        <v>27.509293680297397</v>
      </c>
      <c r="C29" s="49">
        <v>25.0936329588015</v>
      </c>
      <c r="D29" s="49">
        <v>28.717948717948715</v>
      </c>
      <c r="E29" s="49"/>
      <c r="F29" s="49">
        <v>43.189079291315714</v>
      </c>
      <c r="G29" s="49">
        <v>42.03802733214498</v>
      </c>
      <c r="H29" s="49">
        <v>46.63442160419186</v>
      </c>
      <c r="I29" s="49"/>
      <c r="J29" s="49">
        <v>42.052801724137936</v>
      </c>
      <c r="K29" s="49">
        <v>40.79273327828241</v>
      </c>
      <c r="L29" s="49">
        <v>45.3288490284006</v>
      </c>
    </row>
    <row r="30" spans="1:12" ht="11.25">
      <c r="A30" s="21" t="s">
        <v>76</v>
      </c>
      <c r="B30" s="49">
        <v>52.04460966542751</v>
      </c>
      <c r="C30" s="49">
        <v>55.0561797752809</v>
      </c>
      <c r="D30" s="49">
        <v>51.53846153846153</v>
      </c>
      <c r="E30" s="49"/>
      <c r="F30" s="49">
        <v>30.32239326169039</v>
      </c>
      <c r="G30" s="49">
        <v>31.34284016636958</v>
      </c>
      <c r="H30" s="49">
        <v>31.47924224103184</v>
      </c>
      <c r="I30" s="49"/>
      <c r="J30" s="49">
        <v>31.896551724137932</v>
      </c>
      <c r="K30" s="49">
        <v>33.08560418387008</v>
      </c>
      <c r="L30" s="49">
        <v>32.940956651718984</v>
      </c>
    </row>
    <row r="31" spans="1:12" ht="11.25">
      <c r="A31" s="21" t="s">
        <v>77</v>
      </c>
      <c r="B31" s="49">
        <v>5.5762081784386615</v>
      </c>
      <c r="C31" s="49">
        <v>6.367041198501873</v>
      </c>
      <c r="D31" s="49">
        <v>2.8205128205128207</v>
      </c>
      <c r="E31" s="49"/>
      <c r="F31" s="49">
        <v>12.372930583793204</v>
      </c>
      <c r="G31" s="49">
        <v>11.913250148544266</v>
      </c>
      <c r="H31" s="49">
        <v>10.76178960096735</v>
      </c>
      <c r="I31" s="49"/>
      <c r="J31" s="49">
        <v>11.880387931034484</v>
      </c>
      <c r="K31" s="49">
        <v>11.505642719515553</v>
      </c>
      <c r="L31" s="49">
        <v>10.183109118086696</v>
      </c>
    </row>
    <row r="32" spans="1:12" ht="11.25">
      <c r="A32" s="21" t="s">
        <v>78</v>
      </c>
      <c r="B32" s="49">
        <v>2.6022304832713754</v>
      </c>
      <c r="C32" s="49">
        <v>2.6217228464419478</v>
      </c>
      <c r="D32" s="49">
        <v>7.435897435897436</v>
      </c>
      <c r="E32" s="49"/>
      <c r="F32" s="49">
        <v>5.7507987220447285</v>
      </c>
      <c r="G32" s="49">
        <v>5.971479500891266</v>
      </c>
      <c r="H32" s="49">
        <v>3.8895606610237805</v>
      </c>
      <c r="I32" s="49"/>
      <c r="J32" s="49">
        <v>5.522629310344827</v>
      </c>
      <c r="K32" s="49">
        <v>5.725295898706303</v>
      </c>
      <c r="L32" s="49">
        <v>4.147982062780269</v>
      </c>
    </row>
    <row r="33" spans="1:12" ht="11.25">
      <c r="A33" s="21" t="s">
        <v>79</v>
      </c>
      <c r="B33" s="49">
        <v>3.717472118959108</v>
      </c>
      <c r="C33" s="49">
        <v>2.9962546816479403</v>
      </c>
      <c r="D33" s="49">
        <v>1.282051282051282</v>
      </c>
      <c r="E33" s="49"/>
      <c r="F33" s="49">
        <v>5.431309904153355</v>
      </c>
      <c r="G33" s="49">
        <v>5.377302436125966</v>
      </c>
      <c r="H33" s="49">
        <v>4.373236598145909</v>
      </c>
      <c r="I33" s="49"/>
      <c r="J33" s="49">
        <v>5.307112068965517</v>
      </c>
      <c r="K33" s="49">
        <v>5.202312138728324</v>
      </c>
      <c r="L33" s="49">
        <v>4.147982062780269</v>
      </c>
    </row>
    <row r="34" spans="1:12" ht="11.25">
      <c r="A34" s="21" t="s">
        <v>80</v>
      </c>
      <c r="B34" s="49">
        <v>8.550185873605948</v>
      </c>
      <c r="C34" s="49">
        <v>7.865168539325842</v>
      </c>
      <c r="D34" s="49">
        <v>8.205128205128204</v>
      </c>
      <c r="E34" s="49"/>
      <c r="F34" s="49">
        <v>2.933488237002614</v>
      </c>
      <c r="G34" s="49">
        <v>3.3571004159239455</v>
      </c>
      <c r="H34" s="49">
        <v>2.8617492946392584</v>
      </c>
      <c r="I34" s="49"/>
      <c r="J34" s="49">
        <v>3.34051724137931</v>
      </c>
      <c r="K34" s="49">
        <v>3.68841178089733</v>
      </c>
      <c r="L34" s="49">
        <v>3.2511210762331837</v>
      </c>
    </row>
    <row r="35" spans="1:12" s="20" customFormat="1" ht="12" thickBot="1">
      <c r="A35" s="28" t="s">
        <v>81</v>
      </c>
      <c r="B35" s="51">
        <v>100</v>
      </c>
      <c r="C35" s="51">
        <v>100</v>
      </c>
      <c r="D35" s="51">
        <v>100</v>
      </c>
      <c r="E35" s="51"/>
      <c r="F35" s="51">
        <v>100</v>
      </c>
      <c r="G35" s="51">
        <v>100</v>
      </c>
      <c r="H35" s="51">
        <v>100</v>
      </c>
      <c r="I35" s="51"/>
      <c r="J35" s="51">
        <v>100</v>
      </c>
      <c r="K35" s="51">
        <v>100</v>
      </c>
      <c r="L35" s="51">
        <v>100</v>
      </c>
    </row>
    <row r="36" spans="1:12" ht="12.75">
      <c r="A36" s="225" t="s">
        <v>232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</row>
    <row r="37" spans="1:12" ht="23.25" customHeight="1">
      <c r="A37" s="223" t="s">
        <v>264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</row>
  </sheetData>
  <sheetProtection/>
  <mergeCells count="3">
    <mergeCell ref="A1:L1"/>
    <mergeCell ref="A37:L37"/>
    <mergeCell ref="A36:L3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Kvarstående sökande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A1:T28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9.00390625" style="1" customWidth="1"/>
    <col min="2" max="2" width="7.421875" style="1" customWidth="1"/>
    <col min="3" max="3" width="7.28125" style="1" customWidth="1"/>
    <col min="4" max="4" width="8.7109375" style="1" customWidth="1"/>
    <col min="5" max="5" width="0.5625" style="1" customWidth="1"/>
    <col min="6" max="6" width="7.28125" style="1" customWidth="1"/>
    <col min="7" max="7" width="8.7109375" style="1" customWidth="1"/>
    <col min="8" max="8" width="0.5625" style="1" customWidth="1"/>
    <col min="9" max="9" width="7.28125" style="1" customWidth="1"/>
    <col min="10" max="10" width="8.7109375" style="1" customWidth="1"/>
    <col min="11" max="11" width="0.5625" style="1" customWidth="1"/>
    <col min="12" max="12" width="7.28125" style="1" customWidth="1"/>
    <col min="13" max="13" width="10.00390625" style="1" customWidth="1"/>
    <col min="14" max="16384" width="9.28125" style="1" customWidth="1"/>
  </cols>
  <sheetData>
    <row r="1" spans="1:13" ht="23.25" customHeight="1" thickBot="1">
      <c r="A1" s="218" t="s">
        <v>275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1.25" customHeight="1">
      <c r="A2" s="2"/>
      <c r="B2" s="2"/>
      <c r="C2" s="54" t="s">
        <v>90</v>
      </c>
      <c r="D2" s="55"/>
      <c r="E2" s="55"/>
      <c r="F2" s="56"/>
      <c r="G2" s="55"/>
      <c r="H2" s="55"/>
      <c r="I2" s="228" t="s">
        <v>94</v>
      </c>
      <c r="J2" s="228"/>
      <c r="K2" s="55"/>
      <c r="L2" s="57" t="s">
        <v>95</v>
      </c>
      <c r="M2" s="2"/>
    </row>
    <row r="3" spans="1:13" ht="11.25">
      <c r="A3" s="21"/>
      <c r="B3" s="21"/>
      <c r="C3" s="58" t="s">
        <v>91</v>
      </c>
      <c r="D3" s="59"/>
      <c r="E3" s="60"/>
      <c r="F3" s="58" t="s">
        <v>92</v>
      </c>
      <c r="G3" s="59" t="s">
        <v>93</v>
      </c>
      <c r="H3" s="60"/>
      <c r="I3" s="61"/>
      <c r="J3" s="59"/>
      <c r="K3" s="60"/>
      <c r="L3" s="15"/>
      <c r="M3" s="48"/>
    </row>
    <row r="4" spans="1:20" ht="22.5" customHeight="1">
      <c r="A4" s="11" t="s">
        <v>61</v>
      </c>
      <c r="B4" s="11" t="s">
        <v>62</v>
      </c>
      <c r="C4" s="13" t="s">
        <v>32</v>
      </c>
      <c r="D4" s="62" t="s">
        <v>249</v>
      </c>
      <c r="E4" s="62"/>
      <c r="F4" s="13" t="s">
        <v>32</v>
      </c>
      <c r="G4" s="62" t="s">
        <v>249</v>
      </c>
      <c r="H4" s="62"/>
      <c r="I4" s="13" t="s">
        <v>32</v>
      </c>
      <c r="J4" s="62" t="s">
        <v>249</v>
      </c>
      <c r="K4" s="62"/>
      <c r="L4" s="13" t="s">
        <v>32</v>
      </c>
      <c r="M4" s="62" t="s">
        <v>249</v>
      </c>
      <c r="P4" s="33"/>
      <c r="Q4" s="33"/>
      <c r="R4" s="33"/>
      <c r="S4" s="33"/>
      <c r="T4" s="33"/>
    </row>
    <row r="5" spans="1:20" ht="11.25">
      <c r="A5" s="21" t="s">
        <v>63</v>
      </c>
      <c r="B5" s="36" t="s">
        <v>245</v>
      </c>
      <c r="C5" s="187">
        <v>19</v>
      </c>
      <c r="D5" s="188">
        <v>14.50381679389313</v>
      </c>
      <c r="E5" s="188"/>
      <c r="F5" s="187">
        <v>17</v>
      </c>
      <c r="G5" s="188">
        <v>12.977099236641221</v>
      </c>
      <c r="H5" s="188"/>
      <c r="I5" s="187">
        <v>95</v>
      </c>
      <c r="J5" s="188">
        <v>72.51908396946564</v>
      </c>
      <c r="K5" s="188"/>
      <c r="L5" s="187">
        <v>131</v>
      </c>
      <c r="M5" s="188">
        <v>100</v>
      </c>
      <c r="P5" s="33"/>
      <c r="Q5" s="33"/>
      <c r="R5" s="33"/>
      <c r="S5" s="33"/>
      <c r="T5" s="33"/>
    </row>
    <row r="6" spans="1:20" ht="11.25">
      <c r="A6" s="21"/>
      <c r="B6" s="36" t="s">
        <v>64</v>
      </c>
      <c r="C6" s="187">
        <v>138</v>
      </c>
      <c r="D6" s="188">
        <v>29.05263157894737</v>
      </c>
      <c r="E6" s="188"/>
      <c r="F6" s="187">
        <v>91</v>
      </c>
      <c r="G6" s="188">
        <v>19.157894736842103</v>
      </c>
      <c r="H6" s="188"/>
      <c r="I6" s="187">
        <v>246</v>
      </c>
      <c r="J6" s="188">
        <v>51.78947368421053</v>
      </c>
      <c r="K6" s="188"/>
      <c r="L6" s="187">
        <v>475</v>
      </c>
      <c r="M6" s="188">
        <v>100</v>
      </c>
      <c r="P6" s="33"/>
      <c r="Q6" s="33"/>
      <c r="R6" s="33"/>
      <c r="S6" s="33"/>
      <c r="T6" s="33"/>
    </row>
    <row r="7" spans="1:20" ht="11.25">
      <c r="A7" s="21"/>
      <c r="B7" s="36" t="s">
        <v>65</v>
      </c>
      <c r="C7" s="187">
        <v>1501</v>
      </c>
      <c r="D7" s="188">
        <v>52.245040027845455</v>
      </c>
      <c r="E7" s="188"/>
      <c r="F7" s="187">
        <v>425</v>
      </c>
      <c r="G7" s="188">
        <v>14.792899408284024</v>
      </c>
      <c r="H7" s="188"/>
      <c r="I7" s="187">
        <v>947</v>
      </c>
      <c r="J7" s="188">
        <v>32.96206056387052</v>
      </c>
      <c r="K7" s="188"/>
      <c r="L7" s="187">
        <v>2873</v>
      </c>
      <c r="M7" s="188">
        <v>100</v>
      </c>
      <c r="P7" s="33"/>
      <c r="Q7" s="33"/>
      <c r="R7" s="33"/>
      <c r="S7" s="33"/>
      <c r="T7" s="33"/>
    </row>
    <row r="8" spans="1:20" ht="11.25">
      <c r="A8" s="21"/>
      <c r="B8" s="36" t="s">
        <v>66</v>
      </c>
      <c r="C8" s="187">
        <v>1674</v>
      </c>
      <c r="D8" s="188">
        <v>57.585139318885446</v>
      </c>
      <c r="E8" s="188"/>
      <c r="F8" s="187">
        <v>336</v>
      </c>
      <c r="G8" s="188">
        <v>11.55830753353973</v>
      </c>
      <c r="H8" s="188"/>
      <c r="I8" s="187">
        <v>897</v>
      </c>
      <c r="J8" s="188">
        <v>30.856553147574818</v>
      </c>
      <c r="K8" s="188"/>
      <c r="L8" s="187">
        <v>2907</v>
      </c>
      <c r="M8" s="188">
        <v>100</v>
      </c>
      <c r="P8" s="33"/>
      <c r="Q8" s="33"/>
      <c r="R8" s="33"/>
      <c r="S8" s="33"/>
      <c r="T8" s="33"/>
    </row>
    <row r="9" spans="1:20" ht="11.25">
      <c r="A9" s="21"/>
      <c r="B9" s="36" t="s">
        <v>67</v>
      </c>
      <c r="C9" s="187">
        <v>1347</v>
      </c>
      <c r="D9" s="188">
        <v>66.74925668979186</v>
      </c>
      <c r="E9" s="188"/>
      <c r="F9" s="187">
        <v>222</v>
      </c>
      <c r="G9" s="188">
        <v>11.000991080277503</v>
      </c>
      <c r="H9" s="188"/>
      <c r="I9" s="187">
        <v>449</v>
      </c>
      <c r="J9" s="188">
        <v>22.249752229930625</v>
      </c>
      <c r="K9" s="188"/>
      <c r="L9" s="187">
        <v>2018</v>
      </c>
      <c r="M9" s="188">
        <v>100</v>
      </c>
      <c r="P9" s="33"/>
      <c r="Q9" s="33"/>
      <c r="R9" s="33"/>
      <c r="S9" s="33"/>
      <c r="T9" s="33"/>
    </row>
    <row r="10" spans="1:20" ht="11.25">
      <c r="A10" s="21"/>
      <c r="B10" s="36" t="s">
        <v>68</v>
      </c>
      <c r="C10" s="187">
        <v>1078</v>
      </c>
      <c r="D10" s="188">
        <v>75.06963788300835</v>
      </c>
      <c r="E10" s="188"/>
      <c r="F10" s="187">
        <v>115</v>
      </c>
      <c r="G10" s="188">
        <v>8.008356545961002</v>
      </c>
      <c r="H10" s="188"/>
      <c r="I10" s="187">
        <v>243</v>
      </c>
      <c r="J10" s="188">
        <v>16.922005571030642</v>
      </c>
      <c r="K10" s="188"/>
      <c r="L10" s="187">
        <v>1436</v>
      </c>
      <c r="M10" s="188">
        <v>100</v>
      </c>
      <c r="P10" s="33"/>
      <c r="Q10" s="33"/>
      <c r="R10" s="33"/>
      <c r="S10" s="33"/>
      <c r="T10" s="33"/>
    </row>
    <row r="11" spans="1:20" ht="11.25">
      <c r="A11" s="21"/>
      <c r="B11" s="39" t="s">
        <v>69</v>
      </c>
      <c r="C11" s="189">
        <v>5757</v>
      </c>
      <c r="D11" s="181">
        <v>58.50609756097561</v>
      </c>
      <c r="E11" s="181"/>
      <c r="F11" s="189">
        <v>1206</v>
      </c>
      <c r="G11" s="181">
        <v>12.25609756097561</v>
      </c>
      <c r="H11" s="181"/>
      <c r="I11" s="189">
        <v>2877</v>
      </c>
      <c r="J11" s="181">
        <v>29.237804878048777</v>
      </c>
      <c r="K11" s="181"/>
      <c r="L11" s="189">
        <v>9840</v>
      </c>
      <c r="M11" s="181">
        <v>100</v>
      </c>
      <c r="P11" s="33"/>
      <c r="Q11" s="33"/>
      <c r="R11" s="33"/>
      <c r="S11" s="33"/>
      <c r="T11" s="33"/>
    </row>
    <row r="12" spans="1:13" s="20" customFormat="1" ht="11.25">
      <c r="A12" s="16"/>
      <c r="B12" s="43"/>
      <c r="C12" s="187"/>
      <c r="D12" s="188"/>
      <c r="E12" s="188"/>
      <c r="F12" s="190"/>
      <c r="G12" s="188"/>
      <c r="H12" s="188"/>
      <c r="I12" s="190"/>
      <c r="J12" s="188"/>
      <c r="K12" s="188"/>
      <c r="L12" s="190"/>
      <c r="M12" s="188"/>
    </row>
    <row r="13" spans="1:20" ht="11.25" customHeight="1">
      <c r="A13" s="21" t="s">
        <v>70</v>
      </c>
      <c r="B13" s="36" t="s">
        <v>245</v>
      </c>
      <c r="C13" s="187">
        <v>23</v>
      </c>
      <c r="D13" s="188">
        <v>10</v>
      </c>
      <c r="E13" s="188"/>
      <c r="F13" s="187">
        <v>47</v>
      </c>
      <c r="G13" s="188">
        <v>20.434782608695652</v>
      </c>
      <c r="H13" s="188"/>
      <c r="I13" s="187">
        <v>160</v>
      </c>
      <c r="J13" s="188">
        <v>69.56521739130434</v>
      </c>
      <c r="K13" s="188"/>
      <c r="L13" s="187">
        <v>230</v>
      </c>
      <c r="M13" s="188">
        <v>100</v>
      </c>
      <c r="P13" s="33"/>
      <c r="Q13" s="33"/>
      <c r="R13" s="33"/>
      <c r="S13" s="33"/>
      <c r="T13" s="33"/>
    </row>
    <row r="14" spans="2:20" ht="11.25">
      <c r="B14" s="36" t="s">
        <v>64</v>
      </c>
      <c r="C14" s="187">
        <v>232</v>
      </c>
      <c r="D14" s="188">
        <v>31.393775372124495</v>
      </c>
      <c r="E14" s="188"/>
      <c r="F14" s="187">
        <v>143</v>
      </c>
      <c r="G14" s="188">
        <v>19.350473612990527</v>
      </c>
      <c r="H14" s="188"/>
      <c r="I14" s="187">
        <v>364</v>
      </c>
      <c r="J14" s="188">
        <v>49.25575101488498</v>
      </c>
      <c r="K14" s="188"/>
      <c r="L14" s="187">
        <v>739</v>
      </c>
      <c r="M14" s="188">
        <v>100</v>
      </c>
      <c r="P14" s="33"/>
      <c r="Q14" s="33"/>
      <c r="R14" s="33"/>
      <c r="S14" s="33"/>
      <c r="T14" s="33"/>
    </row>
    <row r="15" spans="1:20" ht="11.25">
      <c r="A15" s="21"/>
      <c r="B15" s="36" t="s">
        <v>65</v>
      </c>
      <c r="C15" s="187">
        <v>1387</v>
      </c>
      <c r="D15" s="188">
        <v>54.3921568627451</v>
      </c>
      <c r="E15" s="188"/>
      <c r="F15" s="187">
        <v>491</v>
      </c>
      <c r="G15" s="188">
        <v>19.254901960784313</v>
      </c>
      <c r="H15" s="188"/>
      <c r="I15" s="187">
        <v>672</v>
      </c>
      <c r="J15" s="188">
        <v>26.35294117647059</v>
      </c>
      <c r="K15" s="188"/>
      <c r="L15" s="187">
        <v>2550</v>
      </c>
      <c r="M15" s="188">
        <v>100</v>
      </c>
      <c r="P15" s="33"/>
      <c r="Q15" s="33"/>
      <c r="R15" s="33"/>
      <c r="S15" s="33"/>
      <c r="T15" s="33"/>
    </row>
    <row r="16" spans="1:20" ht="11.25">
      <c r="A16" s="21"/>
      <c r="B16" s="36" t="s">
        <v>66</v>
      </c>
      <c r="C16" s="187">
        <v>1518</v>
      </c>
      <c r="D16" s="188">
        <v>63.30275229357798</v>
      </c>
      <c r="E16" s="188"/>
      <c r="F16" s="187">
        <v>358</v>
      </c>
      <c r="G16" s="188">
        <v>14.929107589658047</v>
      </c>
      <c r="H16" s="188"/>
      <c r="I16" s="187">
        <v>522</v>
      </c>
      <c r="J16" s="188">
        <v>21.76814011676397</v>
      </c>
      <c r="K16" s="188"/>
      <c r="L16" s="187">
        <v>2398</v>
      </c>
      <c r="M16" s="188">
        <v>100</v>
      </c>
      <c r="P16" s="33"/>
      <c r="Q16" s="33"/>
      <c r="R16" s="33"/>
      <c r="S16" s="33"/>
      <c r="T16" s="33"/>
    </row>
    <row r="17" spans="1:20" ht="11.25">
      <c r="A17" s="21"/>
      <c r="B17" s="36" t="s">
        <v>67</v>
      </c>
      <c r="C17" s="187">
        <v>1263</v>
      </c>
      <c r="D17" s="188">
        <v>68.27027027027027</v>
      </c>
      <c r="E17" s="188"/>
      <c r="F17" s="187">
        <v>227</v>
      </c>
      <c r="G17" s="188">
        <v>12.27027027027027</v>
      </c>
      <c r="H17" s="188"/>
      <c r="I17" s="187">
        <v>360</v>
      </c>
      <c r="J17" s="188">
        <v>19.45945945945946</v>
      </c>
      <c r="K17" s="188"/>
      <c r="L17" s="187">
        <v>1850</v>
      </c>
      <c r="M17" s="188">
        <v>100</v>
      </c>
      <c r="P17" s="33"/>
      <c r="Q17" s="33"/>
      <c r="R17" s="33"/>
      <c r="S17" s="33"/>
      <c r="T17" s="33"/>
    </row>
    <row r="18" spans="1:20" ht="11.25">
      <c r="A18" s="21"/>
      <c r="B18" s="36" t="s">
        <v>68</v>
      </c>
      <c r="C18" s="187">
        <v>1091</v>
      </c>
      <c r="D18" s="188">
        <v>70.66062176165802</v>
      </c>
      <c r="E18" s="188"/>
      <c r="F18" s="187">
        <v>183</v>
      </c>
      <c r="G18" s="188">
        <v>11.852331606217618</v>
      </c>
      <c r="H18" s="188"/>
      <c r="I18" s="187">
        <v>270</v>
      </c>
      <c r="J18" s="188">
        <v>17.487046632124354</v>
      </c>
      <c r="K18" s="188"/>
      <c r="L18" s="187">
        <v>1544</v>
      </c>
      <c r="M18" s="188">
        <v>100</v>
      </c>
      <c r="P18" s="33"/>
      <c r="Q18" s="33"/>
      <c r="R18" s="33"/>
      <c r="S18" s="33"/>
      <c r="T18" s="33"/>
    </row>
    <row r="19" spans="1:20" ht="11.25">
      <c r="A19" s="21"/>
      <c r="B19" s="39" t="s">
        <v>69</v>
      </c>
      <c r="C19" s="189">
        <v>5514</v>
      </c>
      <c r="D19" s="181">
        <v>59.220277091612076</v>
      </c>
      <c r="E19" s="181"/>
      <c r="F19" s="189">
        <v>1449</v>
      </c>
      <c r="G19" s="181">
        <v>15.562238212866502</v>
      </c>
      <c r="H19" s="181"/>
      <c r="I19" s="189">
        <v>2348</v>
      </c>
      <c r="J19" s="181">
        <v>25.217484695521424</v>
      </c>
      <c r="K19" s="181"/>
      <c r="L19" s="189">
        <v>9311</v>
      </c>
      <c r="M19" s="181">
        <v>100</v>
      </c>
      <c r="P19" s="33"/>
      <c r="Q19" s="33"/>
      <c r="R19" s="33"/>
      <c r="S19" s="33"/>
      <c r="T19" s="33"/>
    </row>
    <row r="20" spans="1:20" ht="11.25">
      <c r="A20" s="21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P20" s="33"/>
      <c r="Q20" s="33"/>
      <c r="R20" s="33"/>
      <c r="S20" s="33"/>
      <c r="T20" s="33"/>
    </row>
    <row r="21" spans="1:20" ht="10.5" customHeight="1">
      <c r="A21" s="21" t="s">
        <v>71</v>
      </c>
      <c r="B21" s="36" t="s">
        <v>245</v>
      </c>
      <c r="C21" s="187">
        <v>42</v>
      </c>
      <c r="D21" s="188">
        <v>11.634349030470915</v>
      </c>
      <c r="E21" s="188"/>
      <c r="F21" s="187">
        <v>64</v>
      </c>
      <c r="G21" s="188">
        <v>17.72853185595568</v>
      </c>
      <c r="H21" s="188"/>
      <c r="I21" s="187">
        <v>255</v>
      </c>
      <c r="J21" s="188">
        <v>70.6371191135734</v>
      </c>
      <c r="K21" s="188"/>
      <c r="L21" s="187">
        <v>361</v>
      </c>
      <c r="M21" s="188">
        <v>100</v>
      </c>
      <c r="P21" s="33"/>
      <c r="Q21" s="33"/>
      <c r="R21" s="33"/>
      <c r="S21" s="33"/>
      <c r="T21" s="33"/>
    </row>
    <row r="22" spans="2:20" ht="11.25">
      <c r="B22" s="36" t="s">
        <v>64</v>
      </c>
      <c r="C22" s="187">
        <v>370</v>
      </c>
      <c r="D22" s="188">
        <v>30.477759472817134</v>
      </c>
      <c r="E22" s="188"/>
      <c r="F22" s="187">
        <v>234</v>
      </c>
      <c r="G22" s="188">
        <v>19.27512355848435</v>
      </c>
      <c r="H22" s="188"/>
      <c r="I22" s="187">
        <v>610</v>
      </c>
      <c r="J22" s="188">
        <v>50.24711696869851</v>
      </c>
      <c r="K22" s="188"/>
      <c r="L22" s="187">
        <v>1214</v>
      </c>
      <c r="M22" s="188">
        <v>100</v>
      </c>
      <c r="P22" s="33"/>
      <c r="Q22" s="33"/>
      <c r="R22" s="33"/>
      <c r="S22" s="33"/>
      <c r="T22" s="33"/>
    </row>
    <row r="23" spans="1:20" ht="11.25">
      <c r="A23" s="21"/>
      <c r="B23" s="36" t="s">
        <v>65</v>
      </c>
      <c r="C23" s="187">
        <v>2888</v>
      </c>
      <c r="D23" s="188">
        <v>53.25465609441269</v>
      </c>
      <c r="E23" s="188"/>
      <c r="F23" s="187">
        <v>916</v>
      </c>
      <c r="G23" s="188">
        <v>16.891019730776325</v>
      </c>
      <c r="H23" s="188"/>
      <c r="I23" s="187">
        <v>1619</v>
      </c>
      <c r="J23" s="188">
        <v>29.85432417481099</v>
      </c>
      <c r="K23" s="188"/>
      <c r="L23" s="187">
        <v>5423</v>
      </c>
      <c r="M23" s="188">
        <v>100</v>
      </c>
      <c r="P23" s="33"/>
      <c r="Q23" s="33"/>
      <c r="R23" s="33"/>
      <c r="S23" s="33"/>
      <c r="T23" s="33"/>
    </row>
    <row r="24" spans="1:20" ht="11.25">
      <c r="A24" s="21"/>
      <c r="B24" s="36" t="s">
        <v>66</v>
      </c>
      <c r="C24" s="187">
        <v>3192</v>
      </c>
      <c r="D24" s="188">
        <v>60.16965127238454</v>
      </c>
      <c r="E24" s="188"/>
      <c r="F24" s="187">
        <v>694</v>
      </c>
      <c r="G24" s="188">
        <v>13.081998114985863</v>
      </c>
      <c r="H24" s="188"/>
      <c r="I24" s="187">
        <v>1419</v>
      </c>
      <c r="J24" s="188">
        <v>26.748350612629597</v>
      </c>
      <c r="K24" s="188"/>
      <c r="L24" s="187">
        <v>5305</v>
      </c>
      <c r="M24" s="188">
        <v>100</v>
      </c>
      <c r="P24" s="33"/>
      <c r="Q24" s="33"/>
      <c r="R24" s="33"/>
      <c r="S24" s="33"/>
      <c r="T24" s="33"/>
    </row>
    <row r="25" spans="1:20" ht="11.25">
      <c r="A25" s="21"/>
      <c r="B25" s="36" t="s">
        <v>67</v>
      </c>
      <c r="C25" s="187">
        <v>2610</v>
      </c>
      <c r="D25" s="188">
        <v>67.47673216132368</v>
      </c>
      <c r="E25" s="188"/>
      <c r="F25" s="187">
        <v>449</v>
      </c>
      <c r="G25" s="188">
        <v>11.608066184074458</v>
      </c>
      <c r="H25" s="188"/>
      <c r="I25" s="187">
        <v>809</v>
      </c>
      <c r="J25" s="188">
        <v>20.915201654601862</v>
      </c>
      <c r="K25" s="188"/>
      <c r="L25" s="187">
        <v>3868</v>
      </c>
      <c r="M25" s="188">
        <v>100</v>
      </c>
      <c r="P25" s="33"/>
      <c r="Q25" s="33"/>
      <c r="R25" s="33"/>
      <c r="S25" s="33"/>
      <c r="T25" s="33"/>
    </row>
    <row r="26" spans="1:20" ht="11.25">
      <c r="A26" s="21"/>
      <c r="B26" s="36" t="s">
        <v>68</v>
      </c>
      <c r="C26" s="187">
        <v>2169</v>
      </c>
      <c r="D26" s="188">
        <v>72.78523489932886</v>
      </c>
      <c r="E26" s="188"/>
      <c r="F26" s="187">
        <v>298</v>
      </c>
      <c r="G26" s="188">
        <v>10</v>
      </c>
      <c r="H26" s="188"/>
      <c r="I26" s="187">
        <v>513</v>
      </c>
      <c r="J26" s="188">
        <v>17.21476510067114</v>
      </c>
      <c r="K26" s="188"/>
      <c r="L26" s="187">
        <v>2980</v>
      </c>
      <c r="M26" s="188">
        <v>100</v>
      </c>
      <c r="P26" s="33"/>
      <c r="Q26" s="33"/>
      <c r="R26" s="33"/>
      <c r="S26" s="33"/>
      <c r="T26" s="33"/>
    </row>
    <row r="27" spans="1:20" ht="12" thickBot="1">
      <c r="A27" s="165"/>
      <c r="B27" s="63" t="s">
        <v>69</v>
      </c>
      <c r="C27" s="191">
        <v>11271</v>
      </c>
      <c r="D27" s="192">
        <v>58.8533235862357</v>
      </c>
      <c r="E27" s="192"/>
      <c r="F27" s="191">
        <v>2655</v>
      </c>
      <c r="G27" s="192">
        <v>13.86350582215028</v>
      </c>
      <c r="H27" s="192"/>
      <c r="I27" s="191">
        <v>5225</v>
      </c>
      <c r="J27" s="192">
        <v>27.283170591614013</v>
      </c>
      <c r="K27" s="192"/>
      <c r="L27" s="191">
        <v>19151</v>
      </c>
      <c r="M27" s="192">
        <v>100</v>
      </c>
      <c r="P27" s="33"/>
      <c r="Q27" s="33"/>
      <c r="R27" s="33"/>
      <c r="S27" s="33"/>
      <c r="T27" s="33"/>
    </row>
    <row r="28" spans="14:18" ht="11.25">
      <c r="N28" s="33"/>
      <c r="O28" s="33"/>
      <c r="P28" s="33"/>
      <c r="Q28" s="33"/>
      <c r="R28" s="33"/>
    </row>
  </sheetData>
  <sheetProtection/>
  <mergeCells count="2">
    <mergeCell ref="A1:M1"/>
    <mergeCell ref="I2:J2"/>
  </mergeCells>
  <printOptions/>
  <pageMargins left="0.75" right="0.75" top="1" bottom="1" header="0.5" footer="0.5"/>
  <pageSetup horizontalDpi="600" verticalDpi="600" orientation="portrait" paperSize="9" scale="99" r:id="rId1"/>
  <headerFooter alignWithMargins="0">
    <oddHeader>&amp;C&amp;8Hela staden - Kvarstående sökande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/>
  <dimension ref="A1:M27"/>
  <sheetViews>
    <sheetView zoomScalePageLayoutView="0" workbookViewId="0" topLeftCell="A1">
      <selection activeCell="A32" sqref="A32"/>
    </sheetView>
  </sheetViews>
  <sheetFormatPr defaultColWidth="9.28125" defaultRowHeight="12.75"/>
  <cols>
    <col min="1" max="1" width="11.28125" style="33" customWidth="1"/>
    <col min="2" max="2" width="6.28125" style="33" customWidth="1"/>
    <col min="3" max="5" width="7.57421875" style="33" customWidth="1"/>
    <col min="6" max="6" width="0.5625" style="33" customWidth="1"/>
    <col min="7" max="9" width="7.57421875" style="33" customWidth="1"/>
    <col min="10" max="10" width="0.5625" style="33" customWidth="1"/>
    <col min="11" max="13" width="7.57421875" style="33" customWidth="1"/>
    <col min="14" max="16384" width="9.28125" style="33" customWidth="1"/>
  </cols>
  <sheetData>
    <row r="1" spans="1:13" ht="24.75" customHeight="1" thickBot="1">
      <c r="A1" s="218" t="s">
        <v>250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s="47" customFormat="1" ht="22.5" customHeight="1">
      <c r="A2" s="193"/>
      <c r="B2" s="193"/>
      <c r="C2" s="229" t="s">
        <v>97</v>
      </c>
      <c r="D2" s="229"/>
      <c r="E2" s="229"/>
      <c r="F2" s="194"/>
      <c r="G2" s="230" t="s">
        <v>320</v>
      </c>
      <c r="H2" s="229"/>
      <c r="I2" s="229"/>
      <c r="J2" s="194"/>
      <c r="K2" s="230" t="s">
        <v>244</v>
      </c>
      <c r="L2" s="229"/>
      <c r="M2" s="229"/>
    </row>
    <row r="3" spans="1:13" ht="11.25">
      <c r="A3" s="195" t="s">
        <v>61</v>
      </c>
      <c r="B3" s="195" t="s">
        <v>62</v>
      </c>
      <c r="C3" s="196">
        <v>44743</v>
      </c>
      <c r="D3" s="196">
        <v>44713</v>
      </c>
      <c r="E3" s="197">
        <v>44378</v>
      </c>
      <c r="F3" s="198"/>
      <c r="G3" s="196">
        <v>44743</v>
      </c>
      <c r="H3" s="196">
        <v>44713</v>
      </c>
      <c r="I3" s="197">
        <v>44378</v>
      </c>
      <c r="J3" s="198"/>
      <c r="K3" s="196">
        <v>44743</v>
      </c>
      <c r="L3" s="196">
        <v>44713</v>
      </c>
      <c r="M3" s="197">
        <v>44378</v>
      </c>
    </row>
    <row r="4" spans="1:13" ht="11.25">
      <c r="A4" s="199" t="s">
        <v>63</v>
      </c>
      <c r="B4" s="147" t="s">
        <v>245</v>
      </c>
      <c r="C4" s="175">
        <v>17</v>
      </c>
      <c r="D4" s="175">
        <v>30</v>
      </c>
      <c r="E4" s="175">
        <v>35</v>
      </c>
      <c r="F4" s="175"/>
      <c r="G4" s="175">
        <v>11</v>
      </c>
      <c r="H4" s="175">
        <v>25</v>
      </c>
      <c r="I4" s="175">
        <v>20</v>
      </c>
      <c r="J4" s="175"/>
      <c r="K4" s="175">
        <v>131</v>
      </c>
      <c r="L4" s="175">
        <v>131</v>
      </c>
      <c r="M4" s="175">
        <v>267</v>
      </c>
    </row>
    <row r="5" spans="1:13" ht="11.25">
      <c r="A5" s="199"/>
      <c r="B5" s="199" t="s">
        <v>64</v>
      </c>
      <c r="C5" s="175">
        <v>70</v>
      </c>
      <c r="D5" s="175">
        <v>81</v>
      </c>
      <c r="E5" s="175">
        <v>101</v>
      </c>
      <c r="F5" s="175"/>
      <c r="G5" s="175">
        <v>49</v>
      </c>
      <c r="H5" s="175">
        <v>52</v>
      </c>
      <c r="I5" s="175">
        <v>70</v>
      </c>
      <c r="J5" s="175"/>
      <c r="K5" s="175">
        <v>475</v>
      </c>
      <c r="L5" s="175">
        <v>446</v>
      </c>
      <c r="M5" s="175">
        <v>718</v>
      </c>
    </row>
    <row r="6" spans="1:13" ht="11.25">
      <c r="A6" s="199"/>
      <c r="B6" s="199" t="s">
        <v>65</v>
      </c>
      <c r="C6" s="175">
        <v>207</v>
      </c>
      <c r="D6" s="175">
        <v>328</v>
      </c>
      <c r="E6" s="175">
        <v>331</v>
      </c>
      <c r="F6" s="175"/>
      <c r="G6" s="175">
        <v>125</v>
      </c>
      <c r="H6" s="175">
        <v>219</v>
      </c>
      <c r="I6" s="175">
        <v>212</v>
      </c>
      <c r="J6" s="175"/>
      <c r="K6" s="175">
        <v>2873</v>
      </c>
      <c r="L6" s="175">
        <v>2739</v>
      </c>
      <c r="M6" s="175">
        <v>3513</v>
      </c>
    </row>
    <row r="7" spans="1:13" ht="11.25">
      <c r="A7" s="199"/>
      <c r="B7" s="199" t="s">
        <v>66</v>
      </c>
      <c r="C7" s="175">
        <v>199</v>
      </c>
      <c r="D7" s="175">
        <v>279</v>
      </c>
      <c r="E7" s="175">
        <v>262</v>
      </c>
      <c r="F7" s="175"/>
      <c r="G7" s="175">
        <v>104</v>
      </c>
      <c r="H7" s="175">
        <v>175</v>
      </c>
      <c r="I7" s="175">
        <v>132</v>
      </c>
      <c r="J7" s="175"/>
      <c r="K7" s="175">
        <v>2907</v>
      </c>
      <c r="L7" s="175">
        <v>2712</v>
      </c>
      <c r="M7" s="175">
        <v>3227</v>
      </c>
    </row>
    <row r="8" spans="1:13" ht="11.25">
      <c r="A8" s="199"/>
      <c r="B8" s="199" t="s">
        <v>67</v>
      </c>
      <c r="C8" s="175">
        <v>156</v>
      </c>
      <c r="D8" s="175">
        <v>257</v>
      </c>
      <c r="E8" s="175">
        <v>227</v>
      </c>
      <c r="F8" s="175"/>
      <c r="G8" s="175">
        <v>81</v>
      </c>
      <c r="H8" s="175">
        <v>123</v>
      </c>
      <c r="I8" s="175">
        <v>121</v>
      </c>
      <c r="J8" s="175"/>
      <c r="K8" s="175">
        <v>2018</v>
      </c>
      <c r="L8" s="175">
        <v>1927</v>
      </c>
      <c r="M8" s="175">
        <v>2474</v>
      </c>
    </row>
    <row r="9" spans="1:13" ht="11.25">
      <c r="A9" s="199"/>
      <c r="B9" s="199" t="s">
        <v>68</v>
      </c>
      <c r="C9" s="175">
        <v>130</v>
      </c>
      <c r="D9" s="175">
        <v>163</v>
      </c>
      <c r="E9" s="175">
        <v>168</v>
      </c>
      <c r="F9" s="175"/>
      <c r="G9" s="175">
        <v>59</v>
      </c>
      <c r="H9" s="175">
        <v>80</v>
      </c>
      <c r="I9" s="175">
        <v>83</v>
      </c>
      <c r="J9" s="175"/>
      <c r="K9" s="175">
        <v>1436</v>
      </c>
      <c r="L9" s="175">
        <v>1429</v>
      </c>
      <c r="M9" s="175">
        <v>1783</v>
      </c>
    </row>
    <row r="10" spans="1:13" ht="11.25">
      <c r="A10" s="199"/>
      <c r="B10" s="131" t="s">
        <v>69</v>
      </c>
      <c r="C10" s="180">
        <v>779</v>
      </c>
      <c r="D10" s="180">
        <v>1138</v>
      </c>
      <c r="E10" s="180">
        <v>1124</v>
      </c>
      <c r="F10" s="180"/>
      <c r="G10" s="180">
        <v>429</v>
      </c>
      <c r="H10" s="180">
        <v>674</v>
      </c>
      <c r="I10" s="180">
        <v>638</v>
      </c>
      <c r="J10" s="180"/>
      <c r="K10" s="180">
        <v>9840</v>
      </c>
      <c r="L10" s="180">
        <v>9384</v>
      </c>
      <c r="M10" s="180">
        <v>11982</v>
      </c>
    </row>
    <row r="11" spans="1:13" s="20" customFormat="1" ht="11.25">
      <c r="A11" s="131"/>
      <c r="B11" s="200"/>
      <c r="C11" s="175"/>
      <c r="D11" s="175"/>
      <c r="E11" s="201"/>
      <c r="F11" s="201"/>
      <c r="G11" s="201"/>
      <c r="H11" s="201"/>
      <c r="I11" s="201"/>
      <c r="J11" s="201"/>
      <c r="K11" s="175"/>
      <c r="L11" s="175"/>
      <c r="M11" s="175"/>
    </row>
    <row r="12" spans="1:13" ht="10.5" customHeight="1">
      <c r="A12" s="199" t="s">
        <v>70</v>
      </c>
      <c r="B12" s="147" t="s">
        <v>245</v>
      </c>
      <c r="C12" s="175">
        <v>14</v>
      </c>
      <c r="D12" s="175">
        <v>12</v>
      </c>
      <c r="E12" s="175">
        <v>36</v>
      </c>
      <c r="F12" s="175"/>
      <c r="G12" s="175">
        <v>7</v>
      </c>
      <c r="H12" s="175">
        <v>8</v>
      </c>
      <c r="I12" s="175">
        <v>29</v>
      </c>
      <c r="J12" s="175"/>
      <c r="K12" s="175">
        <v>230</v>
      </c>
      <c r="L12" s="175">
        <v>209</v>
      </c>
      <c r="M12" s="175">
        <v>353</v>
      </c>
    </row>
    <row r="13" spans="1:13" ht="11.25">
      <c r="A13" s="202"/>
      <c r="B13" s="199" t="s">
        <v>64</v>
      </c>
      <c r="C13" s="175">
        <v>122</v>
      </c>
      <c r="D13" s="175">
        <v>138</v>
      </c>
      <c r="E13" s="175">
        <v>157</v>
      </c>
      <c r="F13" s="175"/>
      <c r="G13" s="175">
        <v>69</v>
      </c>
      <c r="H13" s="175">
        <v>80</v>
      </c>
      <c r="I13" s="175">
        <v>89</v>
      </c>
      <c r="J13" s="175"/>
      <c r="K13" s="175">
        <v>739</v>
      </c>
      <c r="L13" s="175">
        <v>706</v>
      </c>
      <c r="M13" s="175">
        <v>1099</v>
      </c>
    </row>
    <row r="14" spans="1:13" ht="11.25">
      <c r="A14" s="199"/>
      <c r="B14" s="199" t="s">
        <v>65</v>
      </c>
      <c r="C14" s="175">
        <v>229</v>
      </c>
      <c r="D14" s="175">
        <v>370</v>
      </c>
      <c r="E14" s="175">
        <v>362</v>
      </c>
      <c r="F14" s="175"/>
      <c r="G14" s="175">
        <v>141</v>
      </c>
      <c r="H14" s="175">
        <v>218</v>
      </c>
      <c r="I14" s="175">
        <v>207</v>
      </c>
      <c r="J14" s="175"/>
      <c r="K14" s="175">
        <v>2550</v>
      </c>
      <c r="L14" s="175">
        <v>2463</v>
      </c>
      <c r="M14" s="175">
        <v>3401</v>
      </c>
    </row>
    <row r="15" spans="1:13" ht="11.25">
      <c r="A15" s="199"/>
      <c r="B15" s="199" t="s">
        <v>66</v>
      </c>
      <c r="C15" s="175">
        <v>220</v>
      </c>
      <c r="D15" s="175">
        <v>307</v>
      </c>
      <c r="E15" s="175">
        <v>320</v>
      </c>
      <c r="F15" s="175"/>
      <c r="G15" s="175">
        <v>130</v>
      </c>
      <c r="H15" s="175">
        <v>187</v>
      </c>
      <c r="I15" s="175">
        <v>188</v>
      </c>
      <c r="J15" s="175"/>
      <c r="K15" s="175">
        <v>2398</v>
      </c>
      <c r="L15" s="175">
        <v>2354</v>
      </c>
      <c r="M15" s="175">
        <v>3135</v>
      </c>
    </row>
    <row r="16" spans="1:13" ht="11.25">
      <c r="A16" s="199"/>
      <c r="B16" s="199" t="s">
        <v>67</v>
      </c>
      <c r="C16" s="175">
        <v>175</v>
      </c>
      <c r="D16" s="175">
        <v>265</v>
      </c>
      <c r="E16" s="175">
        <v>222</v>
      </c>
      <c r="F16" s="175"/>
      <c r="G16" s="175">
        <v>97</v>
      </c>
      <c r="H16" s="175">
        <v>152</v>
      </c>
      <c r="I16" s="175">
        <v>117</v>
      </c>
      <c r="J16" s="175"/>
      <c r="K16" s="175">
        <v>1850</v>
      </c>
      <c r="L16" s="175">
        <v>1800</v>
      </c>
      <c r="M16" s="175">
        <v>2498</v>
      </c>
    </row>
    <row r="17" spans="1:13" ht="11.25">
      <c r="A17" s="199"/>
      <c r="B17" s="199" t="s">
        <v>68</v>
      </c>
      <c r="C17" s="175">
        <v>120</v>
      </c>
      <c r="D17" s="175">
        <v>182</v>
      </c>
      <c r="E17" s="175">
        <v>152</v>
      </c>
      <c r="F17" s="175"/>
      <c r="G17" s="175">
        <v>55</v>
      </c>
      <c r="H17" s="175">
        <v>91</v>
      </c>
      <c r="I17" s="175">
        <v>81</v>
      </c>
      <c r="J17" s="175"/>
      <c r="K17" s="175">
        <v>1544</v>
      </c>
      <c r="L17" s="175">
        <v>1554</v>
      </c>
      <c r="M17" s="175">
        <v>2123</v>
      </c>
    </row>
    <row r="18" spans="1:13" ht="11.25">
      <c r="A18" s="199"/>
      <c r="B18" s="131" t="s">
        <v>69</v>
      </c>
      <c r="C18" s="180">
        <v>880</v>
      </c>
      <c r="D18" s="180">
        <v>1274</v>
      </c>
      <c r="E18" s="180">
        <v>1249</v>
      </c>
      <c r="F18" s="180"/>
      <c r="G18" s="180">
        <v>499</v>
      </c>
      <c r="H18" s="180">
        <v>736</v>
      </c>
      <c r="I18" s="180">
        <v>711</v>
      </c>
      <c r="J18" s="180"/>
      <c r="K18" s="180">
        <v>9311</v>
      </c>
      <c r="L18" s="180">
        <v>9086</v>
      </c>
      <c r="M18" s="180">
        <v>12609</v>
      </c>
    </row>
    <row r="19" spans="1:13" s="20" customFormat="1" ht="11.25">
      <c r="A19" s="131"/>
      <c r="B19" s="200"/>
      <c r="C19" s="175"/>
      <c r="D19" s="175"/>
      <c r="E19" s="201"/>
      <c r="F19" s="201"/>
      <c r="G19" s="201"/>
      <c r="H19" s="201"/>
      <c r="I19" s="201"/>
      <c r="J19" s="201"/>
      <c r="K19" s="175"/>
      <c r="L19" s="175"/>
      <c r="M19" s="175"/>
    </row>
    <row r="20" spans="1:13" ht="11.25">
      <c r="A20" s="199" t="s">
        <v>71</v>
      </c>
      <c r="B20" s="147" t="s">
        <v>245</v>
      </c>
      <c r="C20" s="175">
        <v>31</v>
      </c>
      <c r="D20" s="175">
        <v>42</v>
      </c>
      <c r="E20" s="175">
        <v>71</v>
      </c>
      <c r="F20" s="175"/>
      <c r="G20" s="175">
        <v>18</v>
      </c>
      <c r="H20" s="175">
        <v>33</v>
      </c>
      <c r="I20" s="175">
        <v>49</v>
      </c>
      <c r="J20" s="175"/>
      <c r="K20" s="175">
        <v>361</v>
      </c>
      <c r="L20" s="175">
        <v>340</v>
      </c>
      <c r="M20" s="175">
        <v>620</v>
      </c>
    </row>
    <row r="21" spans="1:13" ht="11.25">
      <c r="A21" s="199"/>
      <c r="B21" s="199" t="s">
        <v>64</v>
      </c>
      <c r="C21" s="175">
        <v>192</v>
      </c>
      <c r="D21" s="175">
        <v>219</v>
      </c>
      <c r="E21" s="175">
        <v>258</v>
      </c>
      <c r="F21" s="175"/>
      <c r="G21" s="175">
        <v>118</v>
      </c>
      <c r="H21" s="175">
        <v>132</v>
      </c>
      <c r="I21" s="175">
        <v>159</v>
      </c>
      <c r="J21" s="175"/>
      <c r="K21" s="175">
        <v>1214</v>
      </c>
      <c r="L21" s="175">
        <v>1152</v>
      </c>
      <c r="M21" s="175">
        <v>1817</v>
      </c>
    </row>
    <row r="22" spans="1:13" ht="11.25">
      <c r="A22" s="199"/>
      <c r="B22" s="199" t="s">
        <v>65</v>
      </c>
      <c r="C22" s="175">
        <v>436</v>
      </c>
      <c r="D22" s="175">
        <v>698</v>
      </c>
      <c r="E22" s="175">
        <v>693</v>
      </c>
      <c r="F22" s="175"/>
      <c r="G22" s="175">
        <v>266</v>
      </c>
      <c r="H22" s="175">
        <v>437</v>
      </c>
      <c r="I22" s="175">
        <v>419</v>
      </c>
      <c r="J22" s="175"/>
      <c r="K22" s="175">
        <v>5423</v>
      </c>
      <c r="L22" s="175">
        <v>5202</v>
      </c>
      <c r="M22" s="175">
        <v>6914</v>
      </c>
    </row>
    <row r="23" spans="1:13" ht="11.25">
      <c r="A23" s="199"/>
      <c r="B23" s="199" t="s">
        <v>66</v>
      </c>
      <c r="C23" s="175">
        <v>419</v>
      </c>
      <c r="D23" s="175">
        <v>586</v>
      </c>
      <c r="E23" s="175">
        <v>582</v>
      </c>
      <c r="F23" s="175"/>
      <c r="G23" s="175">
        <v>234</v>
      </c>
      <c r="H23" s="175">
        <v>362</v>
      </c>
      <c r="I23" s="175">
        <v>320</v>
      </c>
      <c r="J23" s="175"/>
      <c r="K23" s="175">
        <v>5305</v>
      </c>
      <c r="L23" s="175">
        <v>5066</v>
      </c>
      <c r="M23" s="175">
        <v>6362</v>
      </c>
    </row>
    <row r="24" spans="1:13" ht="11.25">
      <c r="A24" s="199"/>
      <c r="B24" s="199" t="s">
        <v>67</v>
      </c>
      <c r="C24" s="175">
        <v>331</v>
      </c>
      <c r="D24" s="175">
        <v>522</v>
      </c>
      <c r="E24" s="175">
        <v>449</v>
      </c>
      <c r="F24" s="175"/>
      <c r="G24" s="175">
        <v>178</v>
      </c>
      <c r="H24" s="175">
        <v>275</v>
      </c>
      <c r="I24" s="175">
        <v>238</v>
      </c>
      <c r="J24" s="175"/>
      <c r="K24" s="175">
        <v>3868</v>
      </c>
      <c r="L24" s="175">
        <v>3727</v>
      </c>
      <c r="M24" s="175">
        <v>4972</v>
      </c>
    </row>
    <row r="25" spans="1:13" ht="11.25">
      <c r="A25" s="199"/>
      <c r="B25" s="199" t="s">
        <v>68</v>
      </c>
      <c r="C25" s="175">
        <v>250</v>
      </c>
      <c r="D25" s="175">
        <v>345</v>
      </c>
      <c r="E25" s="175">
        <v>320</v>
      </c>
      <c r="F25" s="175"/>
      <c r="G25" s="175">
        <v>114</v>
      </c>
      <c r="H25" s="175">
        <v>171</v>
      </c>
      <c r="I25" s="175">
        <v>164</v>
      </c>
      <c r="J25" s="175"/>
      <c r="K25" s="175">
        <v>2980</v>
      </c>
      <c r="L25" s="175">
        <v>2983</v>
      </c>
      <c r="M25" s="175">
        <v>3906</v>
      </c>
    </row>
    <row r="26" spans="1:13" ht="12" thickBot="1">
      <c r="A26" s="203"/>
      <c r="B26" s="204" t="s">
        <v>69</v>
      </c>
      <c r="C26" s="191">
        <v>1659</v>
      </c>
      <c r="D26" s="191">
        <v>2412</v>
      </c>
      <c r="E26" s="191">
        <v>2373</v>
      </c>
      <c r="F26" s="191"/>
      <c r="G26" s="191">
        <v>928</v>
      </c>
      <c r="H26" s="191">
        <v>1410</v>
      </c>
      <c r="I26" s="191">
        <v>1349</v>
      </c>
      <c r="J26" s="191"/>
      <c r="K26" s="191">
        <v>19151</v>
      </c>
      <c r="L26" s="191">
        <v>18470</v>
      </c>
      <c r="M26" s="191">
        <v>24591</v>
      </c>
    </row>
    <row r="27" spans="1:13" ht="33.75" customHeight="1">
      <c r="A27" s="231" t="s">
        <v>229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</row>
  </sheetData>
  <sheetProtection/>
  <mergeCells count="5">
    <mergeCell ref="A1:M1"/>
    <mergeCell ref="C2:E2"/>
    <mergeCell ref="G2:I2"/>
    <mergeCell ref="K2:M2"/>
    <mergeCell ref="A27:M2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"/>
  <dimension ref="A1:L19"/>
  <sheetViews>
    <sheetView zoomScalePageLayoutView="0" workbookViewId="0" topLeftCell="A1">
      <selection activeCell="A24" sqref="A24"/>
    </sheetView>
  </sheetViews>
  <sheetFormatPr defaultColWidth="9.28125" defaultRowHeight="12.75"/>
  <cols>
    <col min="1" max="1" width="11.28125" style="33" customWidth="1"/>
    <col min="2" max="2" width="6.28125" style="33" customWidth="1"/>
    <col min="3" max="5" width="7.57421875" style="33" customWidth="1"/>
    <col min="6" max="7" width="0.5625" style="33" customWidth="1"/>
    <col min="8" max="10" width="7.57421875" style="33" customWidth="1"/>
    <col min="11" max="16384" width="9.28125" style="33" customWidth="1"/>
  </cols>
  <sheetData>
    <row r="1" spans="1:10" ht="24.75" customHeight="1" thickBot="1">
      <c r="A1" s="232" t="s">
        <v>321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s="47" customFormat="1" ht="22.5" customHeight="1">
      <c r="A2" s="45"/>
      <c r="B2" s="45"/>
      <c r="C2" s="220" t="s">
        <v>98</v>
      </c>
      <c r="D2" s="220"/>
      <c r="E2" s="220"/>
      <c r="F2" s="46"/>
      <c r="G2" s="46"/>
      <c r="H2" s="220" t="s">
        <v>99</v>
      </c>
      <c r="I2" s="220"/>
      <c r="J2" s="220"/>
    </row>
    <row r="3" spans="1:12" ht="11.25">
      <c r="A3" s="11" t="s">
        <v>61</v>
      </c>
      <c r="B3" s="11" t="s">
        <v>62</v>
      </c>
      <c r="C3" s="117">
        <v>44743</v>
      </c>
      <c r="D3" s="117">
        <v>44713</v>
      </c>
      <c r="E3" s="34">
        <v>44378</v>
      </c>
      <c r="F3" s="118"/>
      <c r="G3" s="118"/>
      <c r="H3" s="117">
        <v>44743</v>
      </c>
      <c r="I3" s="117">
        <v>44713</v>
      </c>
      <c r="J3" s="34">
        <v>44378</v>
      </c>
      <c r="K3" s="100"/>
      <c r="L3" s="100"/>
    </row>
    <row r="4" spans="1:10" ht="11.25">
      <c r="A4" s="41" t="s">
        <v>63</v>
      </c>
      <c r="B4" s="21" t="s">
        <v>125</v>
      </c>
      <c r="C4" s="23">
        <v>8</v>
      </c>
      <c r="D4" s="23">
        <v>16</v>
      </c>
      <c r="E4" s="23">
        <v>23</v>
      </c>
      <c r="F4" s="23"/>
      <c r="G4" s="23"/>
      <c r="H4" s="23">
        <v>144</v>
      </c>
      <c r="I4" s="23">
        <v>129</v>
      </c>
      <c r="J4" s="23">
        <v>190</v>
      </c>
    </row>
    <row r="5" spans="1:10" ht="11.25">
      <c r="A5" s="41"/>
      <c r="B5" s="21" t="s">
        <v>126</v>
      </c>
      <c r="C5" s="23">
        <v>2</v>
      </c>
      <c r="D5" s="23">
        <v>3</v>
      </c>
      <c r="E5" s="23">
        <v>3</v>
      </c>
      <c r="F5" s="23"/>
      <c r="G5" s="23"/>
      <c r="H5" s="23">
        <v>2019</v>
      </c>
      <c r="I5" s="23">
        <v>2029</v>
      </c>
      <c r="J5" s="23">
        <v>2502</v>
      </c>
    </row>
    <row r="6" spans="1:10" ht="11.25">
      <c r="A6" s="41"/>
      <c r="B6" s="41" t="s">
        <v>68</v>
      </c>
      <c r="C6" s="23">
        <v>0</v>
      </c>
      <c r="D6" s="23">
        <v>0</v>
      </c>
      <c r="E6" s="23">
        <v>0</v>
      </c>
      <c r="F6" s="23"/>
      <c r="G6" s="23"/>
      <c r="H6" s="23">
        <v>445</v>
      </c>
      <c r="I6" s="23">
        <v>480</v>
      </c>
      <c r="J6" s="23">
        <v>571</v>
      </c>
    </row>
    <row r="7" spans="1:10" ht="11.25">
      <c r="A7" s="41"/>
      <c r="B7" s="16" t="s">
        <v>69</v>
      </c>
      <c r="C7" s="18">
        <v>10</v>
      </c>
      <c r="D7" s="18">
        <v>19</v>
      </c>
      <c r="E7" s="18">
        <v>26</v>
      </c>
      <c r="F7" s="18"/>
      <c r="G7" s="18"/>
      <c r="H7" s="18">
        <v>2608</v>
      </c>
      <c r="I7" s="18">
        <v>2638</v>
      </c>
      <c r="J7" s="18">
        <v>3263</v>
      </c>
    </row>
    <row r="8" spans="1:10" ht="11.25">
      <c r="A8" s="41"/>
      <c r="B8" s="43"/>
      <c r="C8" s="23"/>
      <c r="D8" s="23"/>
      <c r="E8" s="134"/>
      <c r="F8" s="134"/>
      <c r="G8" s="134"/>
      <c r="H8" s="23"/>
      <c r="I8" s="23"/>
      <c r="J8" s="23"/>
    </row>
    <row r="9" spans="1:10" s="20" customFormat="1" ht="11.25">
      <c r="A9" s="41" t="s">
        <v>70</v>
      </c>
      <c r="B9" s="21" t="s">
        <v>125</v>
      </c>
      <c r="C9" s="23">
        <v>22</v>
      </c>
      <c r="D9" s="23">
        <v>32</v>
      </c>
      <c r="E9" s="23">
        <v>41</v>
      </c>
      <c r="F9" s="23"/>
      <c r="G9" s="23"/>
      <c r="H9" s="23">
        <v>216</v>
      </c>
      <c r="I9" s="23">
        <v>213</v>
      </c>
      <c r="J9" s="23">
        <v>290</v>
      </c>
    </row>
    <row r="10" spans="2:10" ht="10.5" customHeight="1">
      <c r="B10" s="21" t="s">
        <v>126</v>
      </c>
      <c r="C10" s="23">
        <v>5</v>
      </c>
      <c r="D10" s="23">
        <v>3</v>
      </c>
      <c r="E10" s="23">
        <v>6</v>
      </c>
      <c r="F10" s="23"/>
      <c r="G10" s="23"/>
      <c r="H10" s="23">
        <v>1761</v>
      </c>
      <c r="I10" s="23">
        <v>1799</v>
      </c>
      <c r="J10" s="23">
        <v>2613</v>
      </c>
    </row>
    <row r="11" spans="2:10" ht="11.25">
      <c r="B11" s="41" t="s">
        <v>68</v>
      </c>
      <c r="C11" s="23">
        <v>0</v>
      </c>
      <c r="D11" s="23">
        <v>0</v>
      </c>
      <c r="E11" s="23">
        <v>0</v>
      </c>
      <c r="F11" s="23"/>
      <c r="G11" s="23"/>
      <c r="H11" s="23">
        <v>543</v>
      </c>
      <c r="I11" s="23">
        <v>569</v>
      </c>
      <c r="J11" s="23">
        <v>784</v>
      </c>
    </row>
    <row r="12" spans="1:10" ht="11.25">
      <c r="A12" s="41"/>
      <c r="B12" s="16" t="s">
        <v>69</v>
      </c>
      <c r="C12" s="18">
        <v>27</v>
      </c>
      <c r="D12" s="18">
        <v>35</v>
      </c>
      <c r="E12" s="18">
        <v>47</v>
      </c>
      <c r="F12" s="18"/>
      <c r="G12" s="18"/>
      <c r="H12" s="18">
        <v>2520</v>
      </c>
      <c r="I12" s="18">
        <v>2581</v>
      </c>
      <c r="J12" s="18">
        <v>3687</v>
      </c>
    </row>
    <row r="13" spans="1:5" ht="11.25">
      <c r="A13" s="41"/>
      <c r="E13" s="23"/>
    </row>
    <row r="14" spans="1:10" s="20" customFormat="1" ht="11.25">
      <c r="A14" s="41" t="s">
        <v>71</v>
      </c>
      <c r="B14" s="21" t="s">
        <v>125</v>
      </c>
      <c r="C14" s="23">
        <v>30</v>
      </c>
      <c r="D14" s="23">
        <v>48</v>
      </c>
      <c r="E14" s="23">
        <v>64</v>
      </c>
      <c r="F14" s="23"/>
      <c r="G14" s="23"/>
      <c r="H14" s="23">
        <v>360</v>
      </c>
      <c r="I14" s="23">
        <v>342</v>
      </c>
      <c r="J14" s="23">
        <v>480</v>
      </c>
    </row>
    <row r="15" spans="2:10" ht="11.25">
      <c r="B15" s="21" t="s">
        <v>126</v>
      </c>
      <c r="C15" s="23">
        <v>7</v>
      </c>
      <c r="D15" s="23">
        <v>6</v>
      </c>
      <c r="E15" s="23">
        <v>9</v>
      </c>
      <c r="F15" s="23"/>
      <c r="G15" s="23"/>
      <c r="H15" s="23">
        <v>3780</v>
      </c>
      <c r="I15" s="23">
        <v>3828</v>
      </c>
      <c r="J15" s="23">
        <v>5115</v>
      </c>
    </row>
    <row r="16" spans="2:10" ht="11.25">
      <c r="B16" s="41" t="s">
        <v>68</v>
      </c>
      <c r="C16" s="23">
        <v>0</v>
      </c>
      <c r="D16" s="23">
        <v>0</v>
      </c>
      <c r="E16" s="23">
        <v>0</v>
      </c>
      <c r="F16" s="23"/>
      <c r="G16" s="23"/>
      <c r="H16" s="23">
        <v>988</v>
      </c>
      <c r="I16" s="23">
        <v>1049</v>
      </c>
      <c r="J16" s="23">
        <v>1355</v>
      </c>
    </row>
    <row r="17" spans="1:10" ht="12" thickBot="1">
      <c r="A17" s="41"/>
      <c r="B17" s="16" t="s">
        <v>69</v>
      </c>
      <c r="C17" s="18">
        <v>37</v>
      </c>
      <c r="D17" s="18">
        <v>54</v>
      </c>
      <c r="E17" s="18">
        <v>73</v>
      </c>
      <c r="F17" s="18"/>
      <c r="G17" s="18"/>
      <c r="H17" s="18">
        <v>5128</v>
      </c>
      <c r="I17" s="18">
        <v>5219</v>
      </c>
      <c r="J17" s="18">
        <v>6950</v>
      </c>
    </row>
    <row r="18" spans="1:10" ht="33.75" customHeight="1">
      <c r="A18" s="221" t="s">
        <v>272</v>
      </c>
      <c r="B18" s="222"/>
      <c r="C18" s="222"/>
      <c r="D18" s="222"/>
      <c r="E18" s="222"/>
      <c r="F18" s="222"/>
      <c r="G18" s="222"/>
      <c r="H18" s="222"/>
      <c r="I18" s="222"/>
      <c r="J18" s="222"/>
    </row>
    <row r="19" spans="1:10" s="20" customFormat="1" ht="33.75" customHeight="1">
      <c r="A19" s="231" t="s">
        <v>231</v>
      </c>
      <c r="B19" s="233"/>
      <c r="C19" s="233"/>
      <c r="D19" s="233"/>
      <c r="E19" s="233"/>
      <c r="F19" s="233"/>
      <c r="G19" s="233"/>
      <c r="H19" s="233"/>
      <c r="I19" s="233"/>
      <c r="J19" s="233"/>
    </row>
  </sheetData>
  <sheetProtection/>
  <mergeCells count="5">
    <mergeCell ref="A1:J1"/>
    <mergeCell ref="C2:E2"/>
    <mergeCell ref="H2:J2"/>
    <mergeCell ref="A18:J18"/>
    <mergeCell ref="A19:J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Gatu- och fastighetskotoret</dc:creator>
  <cp:keywords/>
  <dc:description/>
  <cp:lastModifiedBy>Agemark, Sara</cp:lastModifiedBy>
  <cp:lastPrinted>2022-08-12T07:59:24Z</cp:lastPrinted>
  <dcterms:created xsi:type="dcterms:W3CDTF">2010-01-20T14:20:40Z</dcterms:created>
  <dcterms:modified xsi:type="dcterms:W3CDTF">2022-08-12T09:17:49Z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2020-09-28T07:52:51Z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8869ad20-9994-4051-a1d5-00000a76a00d</vt:lpwstr>
  </property>
  <property fmtid="{D5CDD505-2E9C-101B-9397-08002B2CF9AE}" pid="8" name="MSIP_Label_43f08ec5-d6d9-4227-8387-ccbfcb3632c4_ContentBits">
    <vt:lpwstr>0</vt:lpwstr>
  </property>
</Properties>
</file>