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9110" windowHeight="9225" tabRatio="801" activeTab="33"/>
  </bookViews>
  <sheets>
    <sheet name="Tabeller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  <sheet name="Tab9" sheetId="10" r:id="rId10"/>
    <sheet name="Tab10" sheetId="11" r:id="rId11"/>
    <sheet name="Tab11" sheetId="12" r:id="rId12"/>
    <sheet name="Tab12" sheetId="13" r:id="rId13"/>
    <sheet name="Tab13" sheetId="14" r:id="rId14"/>
    <sheet name="Tab14" sheetId="15" r:id="rId15"/>
    <sheet name="Tab15" sheetId="16" r:id="rId16"/>
    <sheet name="Tab16" sheetId="17" r:id="rId17"/>
    <sheet name="Tab17" sheetId="18" r:id="rId18"/>
    <sheet name="Tab18" sheetId="19" r:id="rId19"/>
    <sheet name="Tab19" sheetId="20" r:id="rId20"/>
    <sheet name="Tab20-21" sheetId="21" r:id="rId21"/>
    <sheet name="Tab22" sheetId="22" r:id="rId22"/>
    <sheet name="Tab23" sheetId="23" r:id="rId23"/>
    <sheet name="Tab24" sheetId="24" r:id="rId24"/>
    <sheet name="Tab25" sheetId="25" r:id="rId25"/>
    <sheet name="Tab26" sheetId="26" r:id="rId26"/>
    <sheet name="Tab27" sheetId="27" r:id="rId27"/>
    <sheet name="Tab28" sheetId="28" r:id="rId28"/>
    <sheet name="Tab29" sheetId="29" r:id="rId29"/>
    <sheet name="Tab30" sheetId="30" r:id="rId30"/>
    <sheet name="Tab31" sheetId="31" r:id="rId31"/>
    <sheet name="Tab32" sheetId="32" r:id="rId32"/>
    <sheet name="Tab33" sheetId="33" r:id="rId33"/>
    <sheet name="Tab34" sheetId="34" r:id="rId34"/>
    <sheet name="Tab35" sheetId="35" r:id="rId35"/>
  </sheets>
  <definedNames>
    <definedName name="_xlfn.IFERROR" hidden="1">#NAME?</definedName>
    <definedName name="_xlnm.Print_Area" localSheetId="33">'Tab34'!$A$1:$F$42</definedName>
    <definedName name="_xlnm.Print_Area" localSheetId="34">'Tab35'!$A$1:$H$48</definedName>
  </definedNames>
  <calcPr fullCalcOnLoad="1"/>
</workbook>
</file>

<file path=xl/sharedStrings.xml><?xml version="1.0" encoding="utf-8"?>
<sst xmlns="http://schemas.openxmlformats.org/spreadsheetml/2006/main" count="1627" uniqueCount="340">
  <si>
    <t>Tabell 34</t>
  </si>
  <si>
    <t>Tabell 1</t>
  </si>
  <si>
    <t>Tabell 2</t>
  </si>
  <si>
    <t>Tabell 3</t>
  </si>
  <si>
    <t>Tabell 4</t>
  </si>
  <si>
    <t>Tabell 5</t>
  </si>
  <si>
    <t>Tabell 6</t>
  </si>
  <si>
    <t>Tabell 7</t>
  </si>
  <si>
    <t>Tabell 8</t>
  </si>
  <si>
    <t>Tabell 9</t>
  </si>
  <si>
    <t>Tabell 10</t>
  </si>
  <si>
    <t>Tabell 11</t>
  </si>
  <si>
    <t>Tabell 12</t>
  </si>
  <si>
    <t>Tabell 13</t>
  </si>
  <si>
    <t>Tabell 14</t>
  </si>
  <si>
    <t>Tabell 15</t>
  </si>
  <si>
    <t>Tabell 16</t>
  </si>
  <si>
    <t>Tabell 17</t>
  </si>
  <si>
    <t>Tabell 18</t>
  </si>
  <si>
    <t>Tabell 19</t>
  </si>
  <si>
    <t>Tabell 20</t>
  </si>
  <si>
    <t>Tabell 21</t>
  </si>
  <si>
    <t>Tabell 22</t>
  </si>
  <si>
    <t>Tabell 23</t>
  </si>
  <si>
    <t>Tabell 24</t>
  </si>
  <si>
    <t>Tabell 25</t>
  </si>
  <si>
    <t>Tabell 26</t>
  </si>
  <si>
    <t>Tabell 27</t>
  </si>
  <si>
    <t>Tabell 28</t>
  </si>
  <si>
    <t>Tabell 29</t>
  </si>
  <si>
    <t>Tabell 30</t>
  </si>
  <si>
    <t xml:space="preserve">Sökandekategori       </t>
  </si>
  <si>
    <t>Antal</t>
  </si>
  <si>
    <t>% av samtliga</t>
  </si>
  <si>
    <t>PROGRAM MED AKTIVITETSSTÖD</t>
  </si>
  <si>
    <t>Arbetsmarknadsutbildning</t>
  </si>
  <si>
    <t>Arbetspraktik</t>
  </si>
  <si>
    <t>- därav Arbetspraktik</t>
  </si>
  <si>
    <t>Stöd till start av näringsverksamhet</t>
  </si>
  <si>
    <t>Ungdomsinsatser</t>
  </si>
  <si>
    <t>- därav Jobbgaranti för ungdomar</t>
  </si>
  <si>
    <t>Förberedande insatser</t>
  </si>
  <si>
    <t>Jobb- och utvecklingsgarantin</t>
  </si>
  <si>
    <t>ARBETE UTAN STÖD</t>
  </si>
  <si>
    <t>Deltidsarbetslösa</t>
  </si>
  <si>
    <t>Tillfälligt timanställda</t>
  </si>
  <si>
    <t>Sökande med tillfälligt arbete</t>
  </si>
  <si>
    <t>Ombytessökande</t>
  </si>
  <si>
    <t>ARBETE MED STÖD</t>
  </si>
  <si>
    <t>Anställningsstöd</t>
  </si>
  <si>
    <t>Särskilda insatser för funktionshindrade</t>
  </si>
  <si>
    <t>- därav Lönebidrag</t>
  </si>
  <si>
    <t>- därav Offentligt skyddat arbete (OSA)</t>
  </si>
  <si>
    <t>- därav Utvecklingsanställning</t>
  </si>
  <si>
    <t>- därav Trygghetsanställning</t>
  </si>
  <si>
    <t>- därav Arbetssökande med förhinder</t>
  </si>
  <si>
    <t>- därav ESS-sökande</t>
  </si>
  <si>
    <t>NYSTARTSJOBB</t>
  </si>
  <si>
    <t>SAMTLIGA SÖKANDE</t>
  </si>
  <si>
    <t>Befolkningen</t>
  </si>
  <si>
    <t>Andel av befolkningen</t>
  </si>
  <si>
    <t>Kön</t>
  </si>
  <si>
    <t>Ålder</t>
  </si>
  <si>
    <t>Kvinnor</t>
  </si>
  <si>
    <t>20-24</t>
  </si>
  <si>
    <t>25-34</t>
  </si>
  <si>
    <t>35-44</t>
  </si>
  <si>
    <t>45-54</t>
  </si>
  <si>
    <t>Män</t>
  </si>
  <si>
    <t>Samtliga</t>
  </si>
  <si>
    <t xml:space="preserve">                      </t>
  </si>
  <si>
    <t>Svenskfödd</t>
  </si>
  <si>
    <t>Utlandsfödd</t>
  </si>
  <si>
    <t xml:space="preserve">Sökandegrupp          </t>
  </si>
  <si>
    <t>Prog med aktivitetsstöd</t>
  </si>
  <si>
    <t>Arbete utan stöd</t>
  </si>
  <si>
    <t>Arbete med stöd</t>
  </si>
  <si>
    <t>Övrigt inskrivna</t>
  </si>
  <si>
    <t>Nystartsjobb</t>
  </si>
  <si>
    <t>Samtliga sökande</t>
  </si>
  <si>
    <t>Andel av samtliga sökande (%)</t>
  </si>
  <si>
    <t xml:space="preserve">Prog med aktivitetsstöd        </t>
  </si>
  <si>
    <t xml:space="preserve">Arbete utan stöd      </t>
  </si>
  <si>
    <t xml:space="preserve">Arbete med stöd       </t>
  </si>
  <si>
    <t xml:space="preserve">Nystartsjobb          </t>
  </si>
  <si>
    <t>Därav antalet sökande i åldrarna 18-24 år</t>
  </si>
  <si>
    <t>Nyanländ</t>
  </si>
  <si>
    <t>Ej nyanländ</t>
  </si>
  <si>
    <t>Kassatillhörighet</t>
  </si>
  <si>
    <t>A-kassa</t>
  </si>
  <si>
    <t>Alfa</t>
  </si>
  <si>
    <t xml:space="preserve">       </t>
  </si>
  <si>
    <t>Ingen kassatillhörighet</t>
  </si>
  <si>
    <t>Totalt</t>
  </si>
  <si>
    <t>% av antal arbetslösa</t>
  </si>
  <si>
    <t>Sökande som fått arbete</t>
  </si>
  <si>
    <t>Långtidsarbetslösa som fått arbete</t>
  </si>
  <si>
    <t>Antalet långtidsarbetslösa</t>
  </si>
  <si>
    <t>Från UGA till arbete eller utbildning</t>
  </si>
  <si>
    <t>Kvarstående sökande i UGA</t>
  </si>
  <si>
    <t>Från JOB till arbete eller utbildning</t>
  </si>
  <si>
    <t>Kvarstående sökande i JOB</t>
  </si>
  <si>
    <r>
      <t>Från UGA till arbete</t>
    </r>
    <r>
      <rPr>
        <vertAlign val="superscript"/>
        <sz val="8"/>
        <rFont val="Arial"/>
        <family val="2"/>
      </rPr>
      <t>3</t>
    </r>
  </si>
  <si>
    <r>
      <t>Från JOB till arbete</t>
    </r>
    <r>
      <rPr>
        <vertAlign val="superscript"/>
        <sz val="8"/>
        <rFont val="Arial"/>
        <family val="2"/>
      </rPr>
      <t>3</t>
    </r>
  </si>
  <si>
    <t>Program med aktivitetsstöd</t>
  </si>
  <si>
    <t>Hässelby-Vällingby</t>
  </si>
  <si>
    <t>Bromma</t>
  </si>
  <si>
    <t>Kungsholmen</t>
  </si>
  <si>
    <t>Södermalm</t>
  </si>
  <si>
    <t>Enskede-Årsta-Vantör</t>
  </si>
  <si>
    <t>Skarpnäck</t>
  </si>
  <si>
    <t>Farsta</t>
  </si>
  <si>
    <t>Skärholmen</t>
  </si>
  <si>
    <t>Ej skrivna i Stockholms stad</t>
  </si>
  <si>
    <t>Hela staden</t>
  </si>
  <si>
    <t>Sökande i JOB</t>
  </si>
  <si>
    <t>Befolkning</t>
  </si>
  <si>
    <t>% av befolkningen</t>
  </si>
  <si>
    <t>16-24</t>
  </si>
  <si>
    <t>25-54</t>
  </si>
  <si>
    <t xml:space="preserve">Hässelby-Vällingby    </t>
  </si>
  <si>
    <t xml:space="preserve">Bromma                </t>
  </si>
  <si>
    <t xml:space="preserve">Kungsholmen           </t>
  </si>
  <si>
    <t xml:space="preserve">Södermalm             </t>
  </si>
  <si>
    <t xml:space="preserve">Enskede-Årsta-Vantör  </t>
  </si>
  <si>
    <t xml:space="preserve">Skarpnäck             </t>
  </si>
  <si>
    <t xml:space="preserve">Farsta                </t>
  </si>
  <si>
    <t xml:space="preserve">Skärholmen            </t>
  </si>
  <si>
    <t xml:space="preserve">Ej skrivna i </t>
  </si>
  <si>
    <t>−</t>
  </si>
  <si>
    <t>Stockholms stad</t>
  </si>
  <si>
    <t xml:space="preserve">Hela staden      </t>
  </si>
  <si>
    <t xml:space="preserve">Hässelby- </t>
  </si>
  <si>
    <t xml:space="preserve">Vällingby   </t>
  </si>
  <si>
    <t>Enskede-Årsta-</t>
  </si>
  <si>
    <t xml:space="preserve">Vantör  </t>
  </si>
  <si>
    <t>Hässelby-</t>
  </si>
  <si>
    <t xml:space="preserve">Vällingby    </t>
  </si>
  <si>
    <t>Sverige</t>
  </si>
  <si>
    <t>EU (exkl Norden)</t>
  </si>
  <si>
    <t>Övriga Europa (exkl Norden och EU)</t>
  </si>
  <si>
    <t>Övriga världen (exkl Europa)</t>
  </si>
  <si>
    <t>Svensk-
födda</t>
  </si>
  <si>
    <t>Utlands-födda</t>
  </si>
  <si>
    <t>Hela Staden</t>
  </si>
  <si>
    <t>Norden (exkl Sv)</t>
  </si>
  <si>
    <t>%</t>
  </si>
  <si>
    <t>Kungs-holmen</t>
  </si>
  <si>
    <t>Söder-malm</t>
  </si>
  <si>
    <t>Skarp-näck</t>
  </si>
  <si>
    <t>Skär-holmen</t>
  </si>
  <si>
    <t>Ej skrivna i staden</t>
  </si>
  <si>
    <t>Period</t>
  </si>
  <si>
    <t>Stockholms län</t>
  </si>
  <si>
    <t>Stadens andel av länet, %</t>
  </si>
  <si>
    <t>Anm. Noteras bör att anmälda varsel inte alltid har en kommuntillhörighet, vilket innebär att kommunsiffran kan vara underskattad.</t>
  </si>
  <si>
    <t>Källa: Arbetsförmedlingen</t>
  </si>
  <si>
    <t>Kvarstående sökande</t>
  </si>
  <si>
    <t>Antalet arbetssökande per sökandekategori i Hela staden samt procentuell förändring över tid</t>
  </si>
  <si>
    <t>Andelen arbetslösa av befolkningen i Hela staden efter ålder och kön över tid</t>
  </si>
  <si>
    <t>Andelen långtidsarbetslösa av samtliga arbetslösa i Hela staden efter ålder och kön över tid</t>
  </si>
  <si>
    <t>Antalet sökande per sökandegrupp i Hela staden efter födelseland över tid</t>
  </si>
  <si>
    <t>Antalet sökande per sökandegrupp i Hela staden efter om man är nyanländ eller ej över tid</t>
  </si>
  <si>
    <t>Antalet arbetslösa i Hela staden efter kassatillhörighet, ålder och kön</t>
  </si>
  <si>
    <t>Antalet sökande som fått arbete samt kvarstående arbetslösa i Hela staden efter ålder och kön över tid</t>
  </si>
  <si>
    <t>Antalet långtidsarbetslösa som fått arbete samt kvarstående arbetslösa i Hela staden efter ålder och kön över tid</t>
  </si>
  <si>
    <t>Antalet som lämnat UGA eller JOB till arbete eller utbildning i Hela staden samt kvarstående sökande i kategorierna efter kön över tid</t>
  </si>
  <si>
    <t>Antalet sökande som fått arbete i Hela staden efter kassatillhörighet, ålder och kön</t>
  </si>
  <si>
    <t>Stadsdelsförvaltningarna</t>
  </si>
  <si>
    <t>Antalet sökande efter sökandegrupp i stadsdelsområdena</t>
  </si>
  <si>
    <t>Antalet sökande i JOB och UGA i stadsdelsområdena</t>
  </si>
  <si>
    <t>Andelen arbetslösa av befolkningen i stadsdelsområdena efter ålder och kön</t>
  </si>
  <si>
    <t>Andelen arbetslösa av befolkningen i stadsdelsområdena efter ålder över tid</t>
  </si>
  <si>
    <t>Andelen långtidsarbetslösa av samtliga arbetslösa i stadsdelsområdena över tid</t>
  </si>
  <si>
    <t>Andelen arbetslösa av befolkningen i stadsdelsområdena efter ålder och födelseland</t>
  </si>
  <si>
    <t>Antalet arbetslösa efter födelseland i stadsdelsområdena</t>
  </si>
  <si>
    <t>Antalet arbetssökande som är nyanlända i stadsdelsområdena över tid</t>
  </si>
  <si>
    <t>Antalet arbetslösa efter kassatillhörighet i stadsdelsområdena</t>
  </si>
  <si>
    <t>Antalet sökande som fått arbete samt kvarstående arbetslösa i stadsdelsområdena över tid</t>
  </si>
  <si>
    <t>Antalet långtidsarbetslösa som fått arbete samt kvarstående arbetslösa i stadsdelsområdena över tid</t>
  </si>
  <si>
    <t>Antalet sökande som fått arbete samt kvarstående arbetslösa efter födelseland i stadsdelsområdena</t>
  </si>
  <si>
    <t>Antalet sökande som fått arbete samt kvarstående arbetslösa efter om man är nyanländ eller ej i stadsdelsområdena</t>
  </si>
  <si>
    <t>Tidsserier</t>
  </si>
  <si>
    <t>Tidsserie över antalet arbetslösa i Hela staden och stadsdelsområdena</t>
  </si>
  <si>
    <t>Tidsserie över antalet personer i program med aktivitetsstöd i Hela staden och stadsdelsområdena</t>
  </si>
  <si>
    <t>Tidsserie över summan av antalet arbetslösa och i program med aktivitetsstöd i Hela staden och stadsdelsområdena</t>
  </si>
  <si>
    <t>Tidsserie över summan av antalet unga arbetslösa och i program med aktivitetsstöd i Hela staden och stadsdelsområdena</t>
  </si>
  <si>
    <t>Tidsserie över andelen arbetslösa av befolkning i Hela staden och stadsdelsområdena</t>
  </si>
  <si>
    <t>Tidsserie över andelen i program med aktivitetsstöd av befolkningen i Hela staden och stadsdelsområdena</t>
  </si>
  <si>
    <t>Tabell 31</t>
  </si>
  <si>
    <t>Tidsserie över andelen arbetslösa och i program med aktivitetsstöd av befolkningen i Hela staden och stadsdelsområdena</t>
  </si>
  <si>
    <t>Tabell 32</t>
  </si>
  <si>
    <t>Tidsserie över andelen unga arbetslösa och i program med aktivitetsstöd av befolkningen i Hela staden och stadsdelsområdena</t>
  </si>
  <si>
    <t>Tabell 33</t>
  </si>
  <si>
    <t>Tidsserie över varsel i Stockholms stad och i länet samt stadens andel av länet</t>
  </si>
  <si>
    <t>%-förändring från</t>
  </si>
  <si>
    <t>- därav Långtidsarbetslösa</t>
  </si>
  <si>
    <t>Tabell 35</t>
  </si>
  <si>
    <t>Tidsserie över nyanmälda och kvarstående platser i Stockholms stad och i länet</t>
  </si>
  <si>
    <t>Tidsserie över antalet unga arbetslösa i Hela staden och stadsdelsområdena</t>
  </si>
  <si>
    <t>Tidsserie över andelen unga arbetslösa av befolkning i Hela staden och stadsdelsområdena</t>
  </si>
  <si>
    <t>- därav Utvecklingsanställning Samhall</t>
  </si>
  <si>
    <t>Sv.född</t>
  </si>
  <si>
    <t>Utl.född</t>
  </si>
  <si>
    <t>.. därav långtidsarbetslösa</t>
  </si>
  <si>
    <r>
      <t>.. därav ej kvarvarande sökande hos AF</t>
    </r>
    <r>
      <rPr>
        <vertAlign val="superscript"/>
        <sz val="8"/>
        <rFont val="Arial"/>
        <family val="2"/>
      </rPr>
      <t>2</t>
    </r>
  </si>
  <si>
    <r>
      <t>ÖVRIGT INSKRIVNA</t>
    </r>
    <r>
      <rPr>
        <b/>
        <vertAlign val="superscript"/>
        <sz val="8"/>
        <rFont val="Arial"/>
        <family val="2"/>
      </rPr>
      <t>1</t>
    </r>
  </si>
  <si>
    <t>1 Nya lediga platser med mer än 10 dagars varaktighet och som av arbetsgivaren anmäls till Arbetsförmedlingen och/eller skrivs in i självserviceinstrumentet.</t>
  </si>
  <si>
    <t>2 Kvarstående platser med mer än 10 dagars varaktighet och som fortfarande är lediga vid månadens slut.</t>
  </si>
  <si>
    <t>1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</si>
  <si>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2 Har fått tillsvidare anställning, tidsbegränsad anställning, fortsatt anställning hos samma arbetsgivare eller anställning hos Samhall.</t>
  </si>
  <si>
    <t>2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</si>
  <si>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1 Nyanländ är man 3 år efter första folkbokföringen i Sverige.</t>
  </si>
  <si>
    <t>1 Jobb och utvecklingsgarantin. Individuell utformad åtgärd i anslutning till att den sökande blir utförsäkrad. Programmet är indelat i tre faser och ersatte aktivitetsgarantin som avskaffades 2 juli 2007.</t>
  </si>
  <si>
    <t>1 Jobbagarnti för ungdomar. Aktivitet för ungdomar som fyllt 16 men inte 25 år och under en period om tre sammanhängande månader varit arbetslös och anmäld som arbetssökande hos Arbetsförmedlingen.</t>
  </si>
  <si>
    <t>2 Jobb och utvecklingsgarantin. Individuell utformad åtgärd i anslutning till att den sökande blir utförsäkrad. Programmet är indelat i tre faser och ersatte aktivitetsgarantin som avskaffades 2 juli 2007.</t>
  </si>
  <si>
    <t>3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</si>
  <si>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Etableringsprogrammet</t>
  </si>
  <si>
    <t>- därav Kartläggning</t>
  </si>
  <si>
    <t>- därav Extratjänster</t>
  </si>
  <si>
    <t>- därav Introduktionsjobb</t>
  </si>
  <si>
    <t>Hägersten-Älvsjö</t>
  </si>
  <si>
    <t xml:space="preserve">Hägersten-Älvsjö </t>
  </si>
  <si>
    <t>Öppet Arbetslösa</t>
  </si>
  <si>
    <t>Öppet arbetslösa</t>
  </si>
  <si>
    <t>16-19</t>
  </si>
  <si>
    <t>Tabell 2 Andelen öppet arbetslösa av befolkningen i Hela staden efter ålder och kön över tid</t>
  </si>
  <si>
    <r>
      <t>Tabell 3 Andelen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av öppet arbetslösa i Hela staden efter ålder och kön över tid</t>
    </r>
  </si>
  <si>
    <t>Långtidsarbetslösas andel av öppet arbetslösa (%)</t>
  </si>
  <si>
    <t>% av öppet arbetslösa</t>
  </si>
  <si>
    <r>
      <t>Tabell 7 Antalet sökande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samt kvarstående öppet arbetslösa i Hela staden efter ålder och kön över tid</t>
    </r>
  </si>
  <si>
    <r>
      <t>Tabell 12 Antalet sökande i JOB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i stadsdelsområdena</t>
    </r>
  </si>
  <si>
    <t>Tabell 14 Andelen öppet arbetslösa av befolkningen i stadsdelsområdena efter ålder över tid</t>
  </si>
  <si>
    <t>.. därav öppet arbetslösa</t>
  </si>
  <si>
    <t>ÖPPET ARBETSLÖSA</t>
  </si>
  <si>
    <t>Tabell 34 Tidsserie över varsel i Stockholms stad och i länet samt stadens andel av länet</t>
  </si>
  <si>
    <t>Tabell 35 Tidsserie över nyanmälda och kvarstående platser i Stockholms stad och i länet</t>
  </si>
  <si>
    <t>1 Inkl sökandekategori 15: Kommuninsats, sökandekategori 40: Yrkesintroduktion och sökandekategori 32:Utbildningskontrakt</t>
  </si>
  <si>
    <t>Not. I sökandekategori "Övrigt inskrivna ingår sökandekategori 15: Kommuninsats, 
sökandekategori 40: Yrkesintroduktion och sökandekategori 32:Utbildningskontrakt</t>
  </si>
  <si>
    <t>Tabell 27 Tidsserie över antalet unga öppet arbetslösa i Hela staden och stadsdelsområdena, 18-24 år</t>
  </si>
  <si>
    <t>Tabell 33 Tidsserie över andelen öppet arbetslösa och i program med aktivitetsstöd i befolkningen 18-24 år i Hela staden och stadsdelsområdena</t>
  </si>
  <si>
    <t>Tabell 32 Tidsserie över andelen öppet arbetslösa i befolkning 18-24 år i Hela staden och stadsdelsområdena</t>
  </si>
  <si>
    <t>1 Arbetslösa som varit anmälda på Arbetsförmedlingen i minst 12 månader om de är 25 år eller äldre, och under den tiden inte haft ett arbete eller deltagit i ett program med aktivitetsstöd. Ungdomar under 25 år räknas som långtidsarbetslösa efter 6 månader.</t>
  </si>
  <si>
    <t>1 Öppet arbetslösa som varit anmälda på Arbetsförmedlingen i minst 12 månader om de är 25 år eller äldre, och under den tiden inte haft ett arbete eller deltagit i ett program med aktivitetsstöd. Ungdomar under 25 år räknas som långtidsarbetslösa efter 6 månader. </t>
  </si>
  <si>
    <t>1 Öppet Arbetslösa som varit anmälda på Arbetsförmedlingen i minst 12 månader om de är 25 år eller äldre, och under den tiden inte haft ett arbete eller deltagit i ett program med aktivitetsstöd. Ungdomar under 25 år räknas som långtidsarbetslösa efter 6 månader.</t>
  </si>
  <si>
    <t>16-65*</t>
  </si>
  <si>
    <t>Tabell 1 Antalet arbetssökande 16-65* år per sökandekategori i Hela staden samt procentuell förändring över tid</t>
  </si>
  <si>
    <t>55-65*</t>
  </si>
  <si>
    <t xml:space="preserve">*Åldersurvalet är 16 - 64 år t.o.m. period 2022-12. F.r.o.m jan 2023 sker redovisningen 16-65 år pga av den höjda pensionsåldern till 66 år. </t>
  </si>
  <si>
    <t xml:space="preserve">*Åldersurvalet är 16 - 64 år t.o.m. period 2022-12. F.r.o.m jan 2023 sker redovisningen 16-65 år pga av 
den höjda pensionsåldern till 66 år. </t>
  </si>
  <si>
    <t>Tabell 4 Antalet sökande 16-65* år per sökandegrupp i Hela staden efter födelseland över tid</t>
  </si>
  <si>
    <t xml:space="preserve">*Åldersurvalet är 16 - 64 år t.o.m. period 2022-12. F.r.o.m jan 2023 sker redovisningen 
16-65 år pga av  den höjda pensionsåldern till 66 år. </t>
  </si>
  <si>
    <r>
      <t>Tabell 15 Andelen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av öppet arbetslösa 16-65* år i stadsdelsområdena över tid</t>
    </r>
  </si>
  <si>
    <t xml:space="preserve">*Åldersurvalet är 16 - 64 år t.o.m. period 2022-12. F.r.o.m jan 2023 sker redovisningen 16-65 år pga av  den höjda pensionsåldern till 66 år. 
</t>
  </si>
  <si>
    <t xml:space="preserve">*Åldersurvalet är 16 - 64 år t.o.m. period 2022-12. F.r.o.m jan 2023 sker redovisningen 16-65 år pga av  den 
höjda pensionsåldern till 66 år. </t>
  </si>
  <si>
    <t xml:space="preserve">*Åldersurvalet är 16 - 64 år t.o.m. period 2022-12. F.r.o.m jan 2023 sker redovisningen
 16-65 år pga av  den höjda pensionsåldern till 66 år. </t>
  </si>
  <si>
    <t>Tabell 24 Tidsserie över antalet öppet arbetslösa i Hela staden och stadsdelsområdena, 16-65* år</t>
  </si>
  <si>
    <t>Tabell 25 Tidsserie över antalet personer i program med aktivitetsstöd i Hela staden och stadsdelsområdena, 16-65* år</t>
  </si>
  <si>
    <t>Tabell 26 Tidsserie över summan av antalet öppet arbetslösa och i program med aktivitetsstöd i Hela staden och stadsdelsområdena, 16-65* år</t>
  </si>
  <si>
    <t>Tabell 29 Tidsserie över andelen öppet arbetslösa i befolkning 16-65* år i Hela staden och stadsdelsområdena</t>
  </si>
  <si>
    <t>Tabell 30 Tidsserie över andelen i program med aktivitetsstöd i befolkningen 16-65* år i Hela staden och stadsdelsområdena</t>
  </si>
  <si>
    <t>Tabell 31 Tidsserie över andelen öppet arbetslösa och i program med aktivitetsstöd i befolkningen 16-65* år i Hela staden och stadsdelsområdena</t>
  </si>
  <si>
    <t xml:space="preserve">*Åldersurvalet är 16 - 64 år t.o.m. period 2022-12. F.r.o.m jan 2023 sker redovisningen 16-65 år pga av  
den höjda pensionsåldern till 66 år. </t>
  </si>
  <si>
    <t>Järva</t>
  </si>
  <si>
    <t>Norra innerstaden</t>
  </si>
  <si>
    <t xml:space="preserve">Järva </t>
  </si>
  <si>
    <t>Norra-innerstaden</t>
  </si>
  <si>
    <t>Tabell 28 Tidsserie över summan av antalet öppet arbetslösa och i program med aktivitetsstöd i Hela staden och stadsdelsområdena, 18-24 år</t>
  </si>
  <si>
    <t>Anm. En förändring som tillkommit är att statistik som endast omfattar ett fåtal individer prickas av sekretesskäl. Celler med färre än 5 observationer prickas. Prickningen görs av hänsyn för de enskildas integritet.</t>
  </si>
  <si>
    <t>Tabell 10 Antalet sökande i hela staden efter kassatillhörighet, ålder och kön</t>
  </si>
  <si>
    <t>TABELLER ÖVER ARBETSSÖKANDE I STOCKHOLMS STAD - DECEMBER 2023</t>
  </si>
  <si>
    <t>-</t>
  </si>
  <si>
    <t>Tabell 6 Antalet öppet arbetslösa i Hela staden efter kassatillhörighet, ålder och kön - kvarstående sista december 2023</t>
  </si>
  <si>
    <t>Tabell 11 Antalet sökande 16-65* år efter sökandegrupp i stadsdelsområdena - kvarstående sista december 2023</t>
  </si>
  <si>
    <t>Tabell 13 Andelen öppet arbetslösa av befolkningen i stadsdelsområdena efter ålder och kön - kvarstående sista december 2023</t>
  </si>
  <si>
    <t>fortsättning Tabell 13 Andelen öppet arbetslösa av befolkningen i stadsdelsområdena efter ålder och kön - kvarstående sista december 2023</t>
  </si>
  <si>
    <t>fortsättning Tabell 14 Andelen öppet arbetslösa av befolkningen i stadsdelsområdena efter ålder över sista december 2023</t>
  </si>
  <si>
    <t>Tabell 16 Andelen öppet arbetslösa av befolkningen i stadsdelsområdena efter ålder och födelseland - kvarstående sista december 2023</t>
  </si>
  <si>
    <t>Tabell 17 Antalet öppet arbetslösa efter födelseland i stadsdelsområdena, 16-65* år - kvarstående sista december 2023</t>
  </si>
  <si>
    <t>Tabell 19 Antalet öppet arbetslösa 16-65* år efter kassatillhörighet i stadsdelsområdena - kvarstående sista december 2023</t>
  </si>
  <si>
    <t>Tabell 20 Antalet öppet sökande 16-65* år som fått arbete1 samt kvarstående arbetslösa i stadsdelsområdena över tid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</si>
  <si>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</si>
  <si>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</si>
  <si>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</si>
  <si>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</si>
  <si>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</si>
  <si>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</si>
  <si>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</si>
  <si>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</si>
  <si>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</si>
  <si>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</si>
  <si>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</si>
  <si>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</si>
  <si>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</si>
  <si>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</si>
  <si>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</si>
  <si>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</si>
  <si>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</si>
  <si>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</si>
  <si>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</si>
  <si>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</si>
  <si>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</si>
  <si>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</si>
  <si>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</si>
  <si>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</si>
  <si>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</si>
  <si>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</si>
  <si>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</si>
  <si>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</si>
  <si>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</si>
  <si>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</si>
  <si>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</si>
  <si>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</si>
  <si>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</si>
  <si>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</si>
  <si>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</si>
  <si>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</si>
  <si>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</si>
  <si>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Nyanmälda plaster1</t>
  </si>
  <si>
    <t>Kvarstående plaster2</t>
  </si>
  <si>
    <r>
      <t>Tabell 5 Antalet sökande 16-65* år per sökandegrupp i Hela staden efter om man är nyanländ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eller ej över tid</t>
    </r>
  </si>
  <si>
    <r>
      <t>Tabell 8 Antalet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som fått arbete</t>
    </r>
    <r>
      <rPr>
        <b/>
        <vertAlign val="superscript"/>
        <sz val="8"/>
        <rFont val="Arial"/>
        <family val="2"/>
      </rPr>
      <t xml:space="preserve">2 </t>
    </r>
    <r>
      <rPr>
        <b/>
        <sz val="8"/>
        <rFont val="Arial"/>
        <family val="2"/>
      </rPr>
      <t>samt långtidsarbetslösa i Hela staden efter ålder och kön över tid</t>
    </r>
  </si>
  <si>
    <r>
      <t>Tabell 9 Antalet arbetssökande som lämnat UGA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eller JOB</t>
    </r>
    <r>
      <rPr>
        <b/>
        <vertAlign val="superscript"/>
        <sz val="8"/>
        <rFont val="Arial"/>
        <family val="2"/>
      </rPr>
      <t xml:space="preserve">2 </t>
    </r>
    <r>
      <rPr>
        <b/>
        <sz val="8"/>
        <rFont val="Arial"/>
        <family val="2"/>
      </rPr>
      <t>till arbete eller utbildning i Hela staden samt kvarstående sökande i kategorierna efter kön över tid</t>
    </r>
  </si>
  <si>
    <r>
      <t>Tabell 18 Antalet arbetssökande 16-65 år som är nyanlända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i stadsdelsområdena över tid</t>
    </r>
  </si>
  <si>
    <r>
      <t>Tabell 21 Antalet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16-65* år som fått arbete</t>
    </r>
    <r>
      <rPr>
        <b/>
        <vertAlign val="superscript"/>
        <sz val="8"/>
        <rFont val="Arial"/>
        <family val="2"/>
      </rPr>
      <t xml:space="preserve">2 </t>
    </r>
    <r>
      <rPr>
        <b/>
        <sz val="8"/>
        <rFont val="Arial"/>
        <family val="2"/>
      </rPr>
      <t>samt kvarstående arbetslösa i stadsdelsområdena över tid</t>
    </r>
  </si>
  <si>
    <r>
      <t>Tabell 22 Antalet sökande 16-65*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är kvarstående arbetslösa efter födelseland i stadsdelsområdena - sista december 2023</t>
    </r>
  </si>
  <si>
    <r>
      <t>Tabell 23 Antalet öppet arbetslösa 16-65*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efter kassatillhörighet i stadsdelsområdena 
 - sista december 2023</t>
    </r>
  </si>
  <si>
    <t>..</t>
  </si>
  <si>
    <t>2023-01*</t>
  </si>
  <si>
    <t>2023-02*</t>
  </si>
  <si>
    <t>2023-03*</t>
  </si>
  <si>
    <t>2023-04*</t>
  </si>
  <si>
    <t>2023-05*</t>
  </si>
  <si>
    <t>2023-06*</t>
  </si>
  <si>
    <t>2023-07*</t>
  </si>
  <si>
    <t>2023-08*</t>
  </si>
  <si>
    <t>2023-09*</t>
  </si>
  <si>
    <t>2023-10*</t>
  </si>
  <si>
    <t>2023-11*</t>
  </si>
  <si>
    <t>2023-12*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</si>
</sst>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#,##0.0"/>
    <numFmt numFmtId="172" formatCode="0.000"/>
    <numFmt numFmtId="173" formatCode="0.0000"/>
    <numFmt numFmtId="174" formatCode="[$-41D]&quot;den &quot;d\ mmmm\ yyyy"/>
    <numFmt numFmtId="175" formatCode="yyyy/mm;@"/>
    <numFmt numFmtId="176" formatCode="0.0%"/>
    <numFmt numFmtId="177" formatCode="0.0000000"/>
    <numFmt numFmtId="178" formatCode="0.000000"/>
    <numFmt numFmtId="179" formatCode="0.00000"/>
    <numFmt numFmtId="180" formatCode="_-* #,##0\ &quot;kr&quot;_-;\-* #,##0\ &quot;kr&quot;_-;_-* &quot;-&quot;\ &quot;kr&quot;_-;_-@_-"/>
    <numFmt numFmtId="181" formatCode="_-* #,##0_-;\-* #,##0_-;_-* &quot;-&quot;_-;_-@_-"/>
    <numFmt numFmtId="182" formatCode="_-* #,##0.00\ &quot;kr&quot;_-;\-* #,##0.00\ &quot;kr&quot;_-;_-* &quot;-&quot;??\ &quot;kr&quot;_-;_-@_-"/>
    <numFmt numFmtId="183" formatCode="_-* #,##0.00_-;\-* #,##0.00_-;_-* &quot;-&quot;??_-;_-@_-"/>
  </numFmts>
  <fonts count="6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u val="single"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u val="single"/>
      <sz val="8"/>
      <color indexed="48"/>
      <name val="Arial"/>
      <family val="2"/>
    </font>
    <font>
      <i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sz val="11"/>
      <color indexed="8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u val="single"/>
      <sz val="8"/>
      <color rgb="FF3366FF"/>
      <name val="Arial"/>
      <family val="2"/>
    </font>
    <font>
      <i/>
      <sz val="8"/>
      <color rgb="FF3366FF"/>
      <name val="Arial"/>
      <family val="2"/>
    </font>
    <font>
      <sz val="8"/>
      <color rgb="FF3366FF"/>
      <name val="Arial"/>
      <family val="2"/>
    </font>
    <font>
      <b/>
      <sz val="8"/>
      <color rgb="FF3366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0" fontId="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" fontId="1" fillId="0" borderId="11" xfId="0" applyNumberFormat="1" applyFont="1" applyBorder="1" applyAlignment="1" quotePrefix="1">
      <alignment horizontal="right"/>
    </xf>
    <xf numFmtId="0" fontId="1" fillId="0" borderId="11" xfId="0" applyFont="1" applyBorder="1" applyAlignment="1">
      <alignment/>
    </xf>
    <xf numFmtId="17" fontId="1" fillId="0" borderId="11" xfId="0" applyNumberFormat="1" applyFont="1" applyBorder="1" applyAlignment="1" quotePrefix="1">
      <alignment horizontal="lef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1" fillId="0" borderId="12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 quotePrefix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3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7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1" fillId="0" borderId="0" xfId="0" applyNumberFormat="1" applyFont="1" applyAlignment="1">
      <alignment horizontal="right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7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/>
    </xf>
    <xf numFmtId="166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166" fontId="1" fillId="0" borderId="12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1" fillId="0" borderId="12" xfId="0" applyFont="1" applyBorder="1" applyAlignment="1">
      <alignment/>
    </xf>
    <xf numFmtId="166" fontId="1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 quotePrefix="1">
      <alignment/>
    </xf>
    <xf numFmtId="17" fontId="1" fillId="0" borderId="12" xfId="0" applyNumberFormat="1" applyFont="1" applyBorder="1" applyAlignment="1" quotePrefix="1">
      <alignment/>
    </xf>
    <xf numFmtId="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17" fontId="1" fillId="0" borderId="14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6" fontId="1" fillId="0" borderId="11" xfId="0" applyNumberFormat="1" applyFont="1" applyBorder="1" applyAlignment="1">
      <alignment/>
    </xf>
    <xf numFmtId="17" fontId="1" fillId="0" borderId="12" xfId="0" applyNumberFormat="1" applyFont="1" applyBorder="1" applyAlignment="1" quotePrefix="1">
      <alignment horizontal="right" vertical="top" wrapText="1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right" vertical="top" wrapText="1"/>
    </xf>
    <xf numFmtId="166" fontId="1" fillId="0" borderId="11" xfId="0" applyNumberFormat="1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166" fontId="2" fillId="0" borderId="10" xfId="0" applyNumberFormat="1" applyFont="1" applyBorder="1" applyAlignment="1">
      <alignment wrapText="1"/>
    </xf>
    <xf numFmtId="166" fontId="2" fillId="0" borderId="0" xfId="0" applyNumberFormat="1" applyFont="1" applyBorder="1" applyAlignment="1">
      <alignment wrapText="1"/>
    </xf>
    <xf numFmtId="166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2" fillId="0" borderId="10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12" xfId="0" applyNumberFormat="1" applyFont="1" applyBorder="1" applyAlignment="1">
      <alignment horizontal="right" wrapText="1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vertical="top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166" fontId="1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12" xfId="0" applyFont="1" applyBorder="1" applyAlignment="1" quotePrefix="1">
      <alignment horizontal="right" vertical="top" wrapText="1"/>
    </xf>
    <xf numFmtId="166" fontId="1" fillId="0" borderId="0" xfId="0" applyNumberFormat="1" applyFont="1" applyBorder="1" applyAlignment="1">
      <alignment horizontal="right" wrapText="1"/>
    </xf>
    <xf numFmtId="166" fontId="1" fillId="0" borderId="0" xfId="0" applyNumberFormat="1" applyFont="1" applyBorder="1" applyAlignment="1">
      <alignment horizontal="right" wrapText="1"/>
    </xf>
    <xf numFmtId="166" fontId="2" fillId="0" borderId="13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17" fontId="1" fillId="0" borderId="12" xfId="0" applyNumberFormat="1" applyFont="1" applyBorder="1" applyAlignment="1" quotePrefix="1">
      <alignment horizontal="right" vertical="top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>
      <alignment/>
    </xf>
    <xf numFmtId="166" fontId="1" fillId="0" borderId="0" xfId="0" applyNumberFormat="1" applyFont="1" applyBorder="1" applyAlignment="1" quotePrefix="1">
      <alignment horizontal="right"/>
    </xf>
    <xf numFmtId="0" fontId="1" fillId="0" borderId="0" xfId="50" applyFont="1">
      <alignment/>
      <protection/>
    </xf>
    <xf numFmtId="0" fontId="2" fillId="0" borderId="0" xfId="50" applyFont="1">
      <alignment/>
      <protection/>
    </xf>
    <xf numFmtId="0" fontId="1" fillId="0" borderId="13" xfId="50" applyFont="1" applyBorder="1">
      <alignment/>
      <protection/>
    </xf>
    <xf numFmtId="0" fontId="2" fillId="0" borderId="13" xfId="50" applyFont="1" applyBorder="1">
      <alignment/>
      <protection/>
    </xf>
    <xf numFmtId="0" fontId="1" fillId="0" borderId="0" xfId="50" applyFont="1" applyBorder="1">
      <alignment/>
      <protection/>
    </xf>
    <xf numFmtId="0" fontId="2" fillId="0" borderId="0" xfId="50" applyFont="1" applyBorder="1">
      <alignment/>
      <protection/>
    </xf>
    <xf numFmtId="0" fontId="1" fillId="0" borderId="15" xfId="50" applyFont="1" applyBorder="1">
      <alignment/>
      <protection/>
    </xf>
    <xf numFmtId="2" fontId="1" fillId="0" borderId="0" xfId="50" applyNumberFormat="1" applyFont="1">
      <alignment/>
      <protection/>
    </xf>
    <xf numFmtId="2" fontId="2" fillId="0" borderId="0" xfId="50" applyNumberFormat="1" applyFont="1">
      <alignment/>
      <protection/>
    </xf>
    <xf numFmtId="2" fontId="1" fillId="0" borderId="13" xfId="50" applyNumberFormat="1" applyFont="1" applyBorder="1">
      <alignment/>
      <protection/>
    </xf>
    <xf numFmtId="2" fontId="2" fillId="0" borderId="13" xfId="50" applyNumberFormat="1" applyFont="1" applyBorder="1">
      <alignment/>
      <protection/>
    </xf>
    <xf numFmtId="0" fontId="10" fillId="0" borderId="0" xfId="45" applyFont="1" applyAlignment="1" applyProtection="1">
      <alignment vertical="top"/>
      <protection/>
    </xf>
    <xf numFmtId="0" fontId="10" fillId="0" borderId="0" xfId="45" applyFont="1" applyAlignment="1" applyProtection="1">
      <alignment wrapText="1"/>
      <protection/>
    </xf>
    <xf numFmtId="0" fontId="10" fillId="0" borderId="0" xfId="45" applyFont="1" applyAlignment="1" applyProtection="1">
      <alignment/>
      <protection/>
    </xf>
    <xf numFmtId="2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3" fontId="55" fillId="0" borderId="0" xfId="0" applyNumberFormat="1" applyFont="1" applyAlignment="1">
      <alignment/>
    </xf>
    <xf numFmtId="176" fontId="1" fillId="0" borderId="0" xfId="53" applyNumberFormat="1" applyFont="1" applyBorder="1" applyAlignment="1" quotePrefix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 quotePrefix="1">
      <alignment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6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/>
    </xf>
    <xf numFmtId="17" fontId="1" fillId="0" borderId="12" xfId="0" applyNumberFormat="1" applyFont="1" applyFill="1" applyBorder="1" applyAlignment="1" quotePrefix="1">
      <alignment horizontal="right"/>
    </xf>
    <xf numFmtId="17" fontId="1" fillId="0" borderId="12" xfId="0" applyNumberFormat="1" applyFont="1" applyFill="1" applyBorder="1" applyAlignment="1" quotePrefix="1">
      <alignment horizontal="right"/>
    </xf>
    <xf numFmtId="0" fontId="1" fillId="0" borderId="12" xfId="0" applyFont="1" applyFill="1" applyBorder="1" applyAlignment="1" quotePrefix="1">
      <alignment horizontal="righ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166" fontId="1" fillId="0" borderId="12" xfId="0" applyNumberFormat="1" applyFont="1" applyBorder="1" applyAlignment="1">
      <alignment horizontal="left" vertical="top" wrapText="1"/>
    </xf>
    <xf numFmtId="171" fontId="2" fillId="0" borderId="13" xfId="0" applyNumberFormat="1" applyFont="1" applyBorder="1" applyAlignment="1">
      <alignment horizontal="right"/>
    </xf>
    <xf numFmtId="0" fontId="11" fillId="0" borderId="11" xfId="0" applyFont="1" applyBorder="1" applyAlignment="1">
      <alignment/>
    </xf>
    <xf numFmtId="0" fontId="56" fillId="0" borderId="0" xfId="45" applyFont="1" applyAlignment="1" applyProtection="1">
      <alignment vertical="top"/>
      <protection/>
    </xf>
    <xf numFmtId="0" fontId="56" fillId="0" borderId="0" xfId="45" applyFont="1" applyAlignment="1" applyProtection="1">
      <alignment wrapText="1"/>
      <protection/>
    </xf>
    <xf numFmtId="0" fontId="56" fillId="0" borderId="0" xfId="45" applyFont="1" applyAlignment="1" applyProtection="1">
      <alignment/>
      <protection/>
    </xf>
    <xf numFmtId="0" fontId="57" fillId="0" borderId="0" xfId="0" applyFont="1" applyAlignment="1">
      <alignment vertical="top"/>
    </xf>
    <xf numFmtId="0" fontId="58" fillId="0" borderId="0" xfId="0" applyFont="1" applyAlignment="1">
      <alignment wrapText="1"/>
    </xf>
    <xf numFmtId="0" fontId="58" fillId="0" borderId="0" xfId="0" applyFont="1" applyAlignment="1">
      <alignment vertical="top"/>
    </xf>
    <xf numFmtId="0" fontId="59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3" fontId="2" fillId="0" borderId="13" xfId="0" applyNumberFormat="1" applyFont="1" applyBorder="1" applyAlignment="1">
      <alignment horizontal="right" wrapText="1"/>
    </xf>
    <xf numFmtId="166" fontId="2" fillId="0" borderId="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right"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0" xfId="50" applyNumberFormat="1" applyFont="1" applyBorder="1">
      <alignment/>
      <protection/>
    </xf>
    <xf numFmtId="2" fontId="2" fillId="0" borderId="0" xfId="50" applyNumberFormat="1" applyFont="1" applyBorder="1">
      <alignment/>
      <protection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166" fontId="13" fillId="0" borderId="10" xfId="0" applyNumberFormat="1" applyFont="1" applyBorder="1" applyAlignment="1">
      <alignment wrapText="1"/>
    </xf>
    <xf numFmtId="2" fontId="3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3" fontId="1" fillId="0" borderId="0" xfId="0" applyNumberFormat="1" applyFont="1" applyAlignment="1">
      <alignment/>
    </xf>
    <xf numFmtId="3" fontId="1" fillId="0" borderId="12" xfId="0" applyNumberFormat="1" applyFont="1" applyBorder="1" applyAlignment="1">
      <alignment/>
    </xf>
    <xf numFmtId="0" fontId="3" fillId="0" borderId="10" xfId="0" applyFont="1" applyBorder="1" applyAlignment="1">
      <alignment vertical="top"/>
    </xf>
    <xf numFmtId="0" fontId="2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2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2" fillId="0" borderId="1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vertical="top" wrapText="1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2" fontId="1" fillId="0" borderId="10" xfId="0" applyNumberFormat="1" applyFont="1" applyBorder="1" applyAlignment="1">
      <alignment horizontal="right" wrapText="1"/>
    </xf>
    <xf numFmtId="2" fontId="1" fillId="0" borderId="12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2" fontId="1" fillId="0" borderId="0" xfId="0" applyNumberFormat="1" applyFont="1" applyBorder="1" applyAlignment="1">
      <alignment horizontal="right" wrapText="1"/>
    </xf>
    <xf numFmtId="0" fontId="1" fillId="0" borderId="12" xfId="0" applyFont="1" applyBorder="1" applyAlignment="1" quotePrefix="1">
      <alignment/>
    </xf>
    <xf numFmtId="176" fontId="1" fillId="0" borderId="12" xfId="53" applyNumberFormat="1" applyFont="1" applyBorder="1" applyAlignment="1" quotePrefix="1">
      <alignment/>
    </xf>
  </cellXfs>
  <cellStyles count="52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2 2" xfId="51"/>
    <cellStyle name="Normal 3" xfId="52"/>
    <cellStyle name="Percent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Comma [0]" xfId="61"/>
    <cellStyle name="Utdata" xfId="62"/>
    <cellStyle name="Currency" xfId="63"/>
    <cellStyle name="Currency [0]" xfId="64"/>
    <cellStyle name="Varnings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6"/>
  <dimension ref="A1:B49"/>
  <sheetViews>
    <sheetView zoomScale="90" zoomScaleNormal="90" zoomScalePageLayoutView="0" workbookViewId="0" topLeftCell="A1">
      <selection activeCell="A48" sqref="A48"/>
    </sheetView>
  </sheetViews>
  <sheetFormatPr defaultColWidth="9.28125" defaultRowHeight="12.75"/>
  <cols>
    <col min="1" max="1" width="7.8515625" style="1" customWidth="1"/>
    <col min="2" max="2" width="77.7109375" style="1" customWidth="1"/>
    <col min="3" max="16384" width="9.28125" style="1" customWidth="1"/>
  </cols>
  <sheetData>
    <row r="1" ht="12.75">
      <c r="A1" s="101" t="s">
        <v>270</v>
      </c>
    </row>
    <row r="2" ht="12.75">
      <c r="A2" s="101"/>
    </row>
    <row r="3" ht="11.25">
      <c r="A3" s="20" t="s">
        <v>114</v>
      </c>
    </row>
    <row r="4" ht="11.25">
      <c r="A4" s="102" t="s">
        <v>157</v>
      </c>
    </row>
    <row r="5" spans="1:2" ht="11.25">
      <c r="A5" s="188" t="s">
        <v>1</v>
      </c>
      <c r="B5" s="189" t="s">
        <v>158</v>
      </c>
    </row>
    <row r="6" spans="1:2" ht="11.25">
      <c r="A6" s="188" t="s">
        <v>2</v>
      </c>
      <c r="B6" s="189" t="s">
        <v>159</v>
      </c>
    </row>
    <row r="7" spans="1:2" ht="11.25">
      <c r="A7" s="188" t="s">
        <v>3</v>
      </c>
      <c r="B7" s="189" t="s">
        <v>160</v>
      </c>
    </row>
    <row r="8" spans="1:2" ht="11.25">
      <c r="A8" s="188" t="s">
        <v>4</v>
      </c>
      <c r="B8" s="189" t="s">
        <v>161</v>
      </c>
    </row>
    <row r="9" spans="1:2" ht="11.25">
      <c r="A9" s="188" t="s">
        <v>5</v>
      </c>
      <c r="B9" s="189" t="s">
        <v>162</v>
      </c>
    </row>
    <row r="10" spans="1:2" ht="11.25">
      <c r="A10" s="190" t="s">
        <v>6</v>
      </c>
      <c r="B10" s="190" t="s">
        <v>163</v>
      </c>
    </row>
    <row r="11" spans="1:2" ht="11.25">
      <c r="A11" s="191" t="s">
        <v>95</v>
      </c>
      <c r="B11" s="192"/>
    </row>
    <row r="12" spans="1:2" ht="11.25">
      <c r="A12" s="188" t="s">
        <v>7</v>
      </c>
      <c r="B12" s="189" t="s">
        <v>164</v>
      </c>
    </row>
    <row r="13" spans="1:2" ht="11.25" customHeight="1">
      <c r="A13" s="188" t="s">
        <v>8</v>
      </c>
      <c r="B13" s="189" t="s">
        <v>165</v>
      </c>
    </row>
    <row r="14" spans="1:2" ht="22.5">
      <c r="A14" s="188" t="s">
        <v>9</v>
      </c>
      <c r="B14" s="189" t="s">
        <v>166</v>
      </c>
    </row>
    <row r="15" spans="1:2" ht="11.25">
      <c r="A15" s="188" t="s">
        <v>10</v>
      </c>
      <c r="B15" s="189" t="s">
        <v>167</v>
      </c>
    </row>
    <row r="16" spans="1:2" ht="11.25">
      <c r="A16" s="193"/>
      <c r="B16" s="192"/>
    </row>
    <row r="17" spans="1:2" ht="11.25">
      <c r="A17" s="194" t="s">
        <v>168</v>
      </c>
      <c r="B17" s="192"/>
    </row>
    <row r="18" spans="1:2" ht="11.25">
      <c r="A18" s="191" t="s">
        <v>157</v>
      </c>
      <c r="B18" s="192"/>
    </row>
    <row r="19" spans="1:2" ht="11.25">
      <c r="A19" s="188" t="s">
        <v>11</v>
      </c>
      <c r="B19" s="189" t="s">
        <v>169</v>
      </c>
    </row>
    <row r="20" spans="1:2" ht="11.25">
      <c r="A20" s="188" t="s">
        <v>12</v>
      </c>
      <c r="B20" s="189" t="s">
        <v>170</v>
      </c>
    </row>
    <row r="21" spans="1:2" ht="11.25">
      <c r="A21" s="188" t="s">
        <v>13</v>
      </c>
      <c r="B21" s="189" t="s">
        <v>171</v>
      </c>
    </row>
    <row r="22" spans="1:2" ht="11.25">
      <c r="A22" s="188" t="s">
        <v>14</v>
      </c>
      <c r="B22" s="189" t="s">
        <v>172</v>
      </c>
    </row>
    <row r="23" spans="1:2" ht="11.25">
      <c r="A23" s="188" t="s">
        <v>15</v>
      </c>
      <c r="B23" s="189" t="s">
        <v>173</v>
      </c>
    </row>
    <row r="24" spans="1:2" ht="11.25">
      <c r="A24" s="188" t="s">
        <v>16</v>
      </c>
      <c r="B24" s="189" t="s">
        <v>174</v>
      </c>
    </row>
    <row r="25" spans="1:2" ht="11.25">
      <c r="A25" s="188" t="s">
        <v>17</v>
      </c>
      <c r="B25" s="189" t="s">
        <v>175</v>
      </c>
    </row>
    <row r="26" spans="1:2" ht="11.25">
      <c r="A26" s="188" t="s">
        <v>18</v>
      </c>
      <c r="B26" s="189" t="s">
        <v>176</v>
      </c>
    </row>
    <row r="27" spans="1:2" ht="11.25">
      <c r="A27" s="188" t="s">
        <v>19</v>
      </c>
      <c r="B27" s="189" t="s">
        <v>177</v>
      </c>
    </row>
    <row r="28" spans="1:2" ht="11.25">
      <c r="A28" s="191" t="s">
        <v>95</v>
      </c>
      <c r="B28" s="192"/>
    </row>
    <row r="29" spans="1:2" ht="11.25">
      <c r="A29" s="188" t="s">
        <v>20</v>
      </c>
      <c r="B29" s="189" t="s">
        <v>178</v>
      </c>
    </row>
    <row r="30" spans="1:2" ht="11.25">
      <c r="A30" s="188" t="s">
        <v>21</v>
      </c>
      <c r="B30" s="189" t="s">
        <v>179</v>
      </c>
    </row>
    <row r="31" spans="1:2" ht="11.25">
      <c r="A31" s="188" t="s">
        <v>22</v>
      </c>
      <c r="B31" s="189" t="s">
        <v>180</v>
      </c>
    </row>
    <row r="32" spans="1:2" ht="22.5">
      <c r="A32" s="188" t="s">
        <v>23</v>
      </c>
      <c r="B32" s="189" t="s">
        <v>181</v>
      </c>
    </row>
    <row r="33" spans="1:2" ht="11.25">
      <c r="A33" s="193"/>
      <c r="B33" s="192"/>
    </row>
    <row r="34" spans="1:2" ht="11.25">
      <c r="A34" s="194" t="s">
        <v>182</v>
      </c>
      <c r="B34" s="192"/>
    </row>
    <row r="35" spans="1:2" ht="11.25">
      <c r="A35" s="188" t="s">
        <v>24</v>
      </c>
      <c r="B35" s="189" t="s">
        <v>183</v>
      </c>
    </row>
    <row r="36" spans="1:2" ht="11.25">
      <c r="A36" s="188" t="s">
        <v>25</v>
      </c>
      <c r="B36" s="189" t="s">
        <v>184</v>
      </c>
    </row>
    <row r="37" spans="1:2" ht="22.5">
      <c r="A37" s="188" t="s">
        <v>26</v>
      </c>
      <c r="B37" s="189" t="s">
        <v>185</v>
      </c>
    </row>
    <row r="38" spans="1:2" ht="11.25">
      <c r="A38" s="188" t="s">
        <v>27</v>
      </c>
      <c r="B38" s="189" t="s">
        <v>199</v>
      </c>
    </row>
    <row r="39" spans="1:2" ht="22.5">
      <c r="A39" s="188" t="s">
        <v>28</v>
      </c>
      <c r="B39" s="189" t="s">
        <v>186</v>
      </c>
    </row>
    <row r="40" spans="1:2" ht="11.25">
      <c r="A40" s="188" t="s">
        <v>29</v>
      </c>
      <c r="B40" s="189" t="s">
        <v>187</v>
      </c>
    </row>
    <row r="41" spans="1:2" ht="11.25">
      <c r="A41" s="188" t="s">
        <v>30</v>
      </c>
      <c r="B41" s="189" t="s">
        <v>188</v>
      </c>
    </row>
    <row r="42" spans="1:2" ht="11.25" customHeight="1">
      <c r="A42" s="188" t="s">
        <v>189</v>
      </c>
      <c r="B42" s="189" t="s">
        <v>190</v>
      </c>
    </row>
    <row r="43" spans="1:2" ht="11.25">
      <c r="A43" s="188" t="s">
        <v>191</v>
      </c>
      <c r="B43" s="189" t="s">
        <v>200</v>
      </c>
    </row>
    <row r="44" spans="1:2" ht="22.5">
      <c r="A44" s="188" t="s">
        <v>193</v>
      </c>
      <c r="B44" s="189" t="s">
        <v>192</v>
      </c>
    </row>
    <row r="45" spans="1:2" ht="11.25">
      <c r="A45" s="188" t="s">
        <v>0</v>
      </c>
      <c r="B45" s="189" t="s">
        <v>194</v>
      </c>
    </row>
    <row r="46" spans="1:2" ht="11.25">
      <c r="A46" s="188" t="s">
        <v>197</v>
      </c>
      <c r="B46" s="189" t="s">
        <v>198</v>
      </c>
    </row>
    <row r="47" spans="1:2" ht="11.25">
      <c r="A47" s="146"/>
      <c r="B47" s="147"/>
    </row>
    <row r="48" spans="1:2" ht="11.25">
      <c r="A48" s="100"/>
      <c r="B48" s="70"/>
    </row>
    <row r="49" spans="1:2" ht="11.25">
      <c r="A49" s="148"/>
      <c r="B49" s="148"/>
    </row>
  </sheetData>
  <sheetProtection/>
  <hyperlinks>
    <hyperlink ref="B5" location="Tab1!A1" display="Antalet arbetssökande per sökandekategori i Hela staden samt procentuell förändring över tid"/>
    <hyperlink ref="A5" location="Tab1!A1" display="Tabell 1"/>
    <hyperlink ref="A6:B6" location="Tab2!A1" display="Tabell 2"/>
    <hyperlink ref="A7:B7" location="Tab3!A1" display="Tabell 3"/>
    <hyperlink ref="A8:B8" location="Tab4!A1" display="Tabell 4"/>
    <hyperlink ref="A9:B9" location="Tab5!A1" display="Tabell 5"/>
    <hyperlink ref="A12:B12" location="Tab7!A1" display="Tabell 7"/>
    <hyperlink ref="A10:B10" location="Tab6!A1" display="Tabell 6"/>
    <hyperlink ref="A13:B13" location="Tab8!A1" display="Tabell 8"/>
    <hyperlink ref="A14:B14" location="Tab9!A1" display="Tabell 9"/>
    <hyperlink ref="A15:B15" location="Tab10!A1" display="Tabell 10"/>
    <hyperlink ref="A19:B19" location="Tab11!A1" display="Tabell 11"/>
    <hyperlink ref="A20:B20" location="Tab12!A1" display="Tabell 12"/>
    <hyperlink ref="A21:B21" location="Tab13!A1" display="Tabell 13"/>
    <hyperlink ref="A22:B22" location="Tab14!A1" display="Tabell 14"/>
    <hyperlink ref="A23:B23" location="Tab15!A1" display="Tabell 15"/>
    <hyperlink ref="A24:B24" location="Tab16!A1" display="Tabell 16"/>
    <hyperlink ref="A25:B25" location="Tab17!A1" display="Tabell 17"/>
    <hyperlink ref="A26:B26" location="Tab18!A1" display="Tabell 18"/>
    <hyperlink ref="A27:B27" location="Tab19!A1" display="Tabell 19"/>
    <hyperlink ref="A29:B29" location="'Tab20-21'!A1" display="Tabell 20"/>
    <hyperlink ref="A30:B30" location="'Tab20-21'!A25" display="Tabell 21"/>
    <hyperlink ref="A31:B31" location="'Tab22-23'!A1" display="Tabell 22"/>
    <hyperlink ref="A32:B32" location="'Tab22-23'!A25" display="Tabell 23"/>
    <hyperlink ref="A35:B35" location="Tab25!A1" display="Tabell 25"/>
    <hyperlink ref="A36:B36" location="Tab26!A1" display="Tabell 26"/>
    <hyperlink ref="A37:B37" location="Tab27!A1" display="Tabell 27"/>
    <hyperlink ref="A38:B38" location="Tab28!A1" display="Tabell 28"/>
    <hyperlink ref="A39:B39" location="Tab29!A1" display="Tabell 29"/>
    <hyperlink ref="A40:B40" location="Tab30!A1" display="Tabell 30"/>
    <hyperlink ref="A41:B41" location="Tab31!A1" display="Tabell 31"/>
    <hyperlink ref="A42:B42" location="Tab32!A1" display="Tabell 32"/>
    <hyperlink ref="A43:B43" location="Tab33!A1" display="Tabell 33"/>
    <hyperlink ref="A44:B44" location="Tab34!A1" display="Tabell 34"/>
    <hyperlink ref="A45:B45" location="Tab35!A1" display="Tabell 35"/>
    <hyperlink ref="A46:B46" location="Tab36!A1" display="Tabell 36"/>
    <hyperlink ref="B31" location="Tab22!A1" display="Antalet sökande som fått arbete samt kvarstående arbetslösa efter födelseland i stadsdelsområdena"/>
    <hyperlink ref="B32" location="Tab23!A1" display="Antalet sökande som fått arbete samt kvarstående arbetslösa efter om man är nyanländ eller ej i stadsdelsområdena"/>
    <hyperlink ref="B35" location="Tab24!A1" display="Tidsserie över antalet arbetslösa i Hela staden och stadsdelsområdena"/>
    <hyperlink ref="A35" location="Tab24!A1" display="Tabell 25"/>
    <hyperlink ref="B36" location="Tab25!A1" display="Tidsserie över antalet personer i program med aktivitetsstöd i Hela staden och stadsdelsområdena"/>
    <hyperlink ref="A36" location="Tab25!A1" display="Tabell 26"/>
    <hyperlink ref="B37" location="Tab26!A1" display="Tidsserie över summan av antalet arbetslösa och i program med aktivitetsstöd i Hela staden och stadsdelsområdena"/>
    <hyperlink ref="A37" location="Tab26!A1" display="Tabell 27"/>
    <hyperlink ref="B38" location="Tab27!A1" display="Tidsserie över antalet unga arbetslösa i Hela staden och stadsdelsområdena"/>
    <hyperlink ref="A38" location="Tab27!A1" display="Tabell 28"/>
    <hyperlink ref="B39" location="Tab28!A1" display="Tidsserie över summan av antalet unga arbetslösa och i program med aktivitetsstöd i Hela staden och stadsdelsområdena"/>
    <hyperlink ref="A39" location="Tab28!A1" display="Tabell 29"/>
    <hyperlink ref="B40" location="Tab29!A1" display="Tidsserie över andelen arbetslösa av befolkning i Hela staden och stadsdelsområdena"/>
    <hyperlink ref="A40" location="Tab29!A1" display="Tabell 30"/>
    <hyperlink ref="B41" location="Tab30!A1" display="Tidsserie över andelen i program med aktivitetsstöd av befolkningen i Hela staden och stadsdelsområdena"/>
    <hyperlink ref="A41" location="Tab30!A1" display="Tabell 31"/>
    <hyperlink ref="B42" location="Tab31!A1" display="Tidsserie över andelen arbetslösa och i program med aktivitetsstöd av befolkningen i Hela staden och stadsdelsområdena"/>
    <hyperlink ref="A42" location="Tab31!A1" display="Tabell 32"/>
    <hyperlink ref="B43" location="Tab32!A1" display="Tidsserie över andelen unga arbetslösa av befolkning i Hela staden och stadsdelsområdena"/>
    <hyperlink ref="A43" location="Tab32!A1" display="Tabell 33"/>
    <hyperlink ref="B44" location="Tab33!A1" display="Tidsserie över andelen unga arbetslösa och i program med aktivitetsstöd av befolkningen i Hela staden och stadsdelsområdena"/>
    <hyperlink ref="A44" location="Tab33!A1" display="Tabell 34"/>
    <hyperlink ref="B45" location="Tab34!A1" display="Tidsserie över varsel i Stockholms stad och i länet samt stadens andel av länet"/>
    <hyperlink ref="A45" location="Tab34!A1" display="Tabell 35"/>
    <hyperlink ref="B46" location="Tab35!A1" display="Tidsserie över nyanmälda och kvarstående platser i Stockholms stad och i länet"/>
    <hyperlink ref="A46" location="Tab35!A1" display="Tabell 3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9"/>
  <dimension ref="A1:N14"/>
  <sheetViews>
    <sheetView zoomScalePageLayoutView="0" workbookViewId="0" topLeftCell="A1">
      <selection activeCell="Q10" sqref="Q10"/>
    </sheetView>
  </sheetViews>
  <sheetFormatPr defaultColWidth="9.28125" defaultRowHeight="12.75"/>
  <cols>
    <col min="1" max="1" width="1.7109375" style="1" customWidth="1"/>
    <col min="2" max="2" width="1.7109375" style="70" customWidth="1"/>
    <col min="3" max="3" width="25.57421875" style="70" customWidth="1"/>
    <col min="4" max="6" width="6.00390625" style="32" customWidth="1"/>
    <col min="7" max="7" width="0.5625" style="1" customWidth="1"/>
    <col min="8" max="10" width="6.00390625" style="1" customWidth="1"/>
    <col min="11" max="11" width="0.5625" style="1" customWidth="1"/>
    <col min="12" max="14" width="6.00390625" style="1" customWidth="1"/>
    <col min="15" max="16384" width="9.28125" style="1" customWidth="1"/>
  </cols>
  <sheetData>
    <row r="1" spans="1:14" ht="24" customHeight="1" thickBot="1">
      <c r="A1" s="233" t="s">
        <v>322</v>
      </c>
      <c r="B1" s="233"/>
      <c r="C1" s="233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1:14" ht="11.25">
      <c r="A2" s="2"/>
      <c r="B2" s="54"/>
      <c r="C2" s="54"/>
      <c r="D2" s="249" t="s">
        <v>63</v>
      </c>
      <c r="E2" s="249"/>
      <c r="F2" s="249"/>
      <c r="G2" s="2"/>
      <c r="H2" s="249" t="s">
        <v>68</v>
      </c>
      <c r="I2" s="249"/>
      <c r="J2" s="249"/>
      <c r="K2" s="2"/>
      <c r="L2" s="249" t="s">
        <v>69</v>
      </c>
      <c r="M2" s="249"/>
      <c r="N2" s="249"/>
    </row>
    <row r="3" spans="1:14" ht="11.25">
      <c r="A3" s="48" t="s">
        <v>70</v>
      </c>
      <c r="B3" s="61"/>
      <c r="C3" s="61"/>
      <c r="D3" s="34">
        <v>45261</v>
      </c>
      <c r="E3" s="34">
        <v>45231</v>
      </c>
      <c r="F3" s="34">
        <v>44896</v>
      </c>
      <c r="G3" s="66"/>
      <c r="H3" s="67">
        <v>45261</v>
      </c>
      <c r="I3" s="67">
        <v>45231</v>
      </c>
      <c r="J3" s="34">
        <v>44896</v>
      </c>
      <c r="K3" s="66"/>
      <c r="L3" s="67">
        <v>45261</v>
      </c>
      <c r="M3" s="67">
        <v>45231</v>
      </c>
      <c r="N3" s="34">
        <v>44896</v>
      </c>
    </row>
    <row r="4" spans="1:14" ht="11.25">
      <c r="A4" s="250" t="s">
        <v>98</v>
      </c>
      <c r="B4" s="250"/>
      <c r="C4" s="250"/>
      <c r="D4" s="18">
        <v>78</v>
      </c>
      <c r="E4" s="18">
        <v>93</v>
      </c>
      <c r="F4" s="18">
        <v>98</v>
      </c>
      <c r="G4" s="72"/>
      <c r="H4" s="18">
        <v>89</v>
      </c>
      <c r="I4" s="18">
        <v>112</v>
      </c>
      <c r="J4" s="18">
        <v>129</v>
      </c>
      <c r="K4" s="72"/>
      <c r="L4" s="18">
        <v>167</v>
      </c>
      <c r="M4" s="18">
        <v>205</v>
      </c>
      <c r="N4" s="18">
        <v>227</v>
      </c>
    </row>
    <row r="5" spans="1:14" s="33" customFormat="1" ht="11.25">
      <c r="A5" s="69"/>
      <c r="B5" s="251" t="s">
        <v>102</v>
      </c>
      <c r="C5" s="252"/>
      <c r="D5" s="23" t="s">
        <v>327</v>
      </c>
      <c r="E5" s="23" t="s">
        <v>327</v>
      </c>
      <c r="F5" s="23" t="s">
        <v>327</v>
      </c>
      <c r="G5" s="23" t="s">
        <v>327</v>
      </c>
      <c r="H5" s="23" t="s">
        <v>327</v>
      </c>
      <c r="I5" s="23" t="s">
        <v>327</v>
      </c>
      <c r="J5" s="23">
        <v>0</v>
      </c>
      <c r="K5" s="123"/>
      <c r="L5" s="23" t="s">
        <v>327</v>
      </c>
      <c r="M5" s="23">
        <v>5</v>
      </c>
      <c r="N5" s="23" t="s">
        <v>327</v>
      </c>
    </row>
    <row r="6" spans="1:14" ht="11.25">
      <c r="A6" s="253" t="s">
        <v>99</v>
      </c>
      <c r="B6" s="253"/>
      <c r="C6" s="253"/>
      <c r="D6" s="18">
        <v>288</v>
      </c>
      <c r="E6" s="18">
        <v>277</v>
      </c>
      <c r="F6" s="18">
        <v>251</v>
      </c>
      <c r="G6" s="72"/>
      <c r="H6" s="18">
        <v>426</v>
      </c>
      <c r="I6" s="18">
        <v>408</v>
      </c>
      <c r="J6" s="18">
        <v>411</v>
      </c>
      <c r="K6" s="72"/>
      <c r="L6" s="18">
        <v>714</v>
      </c>
      <c r="M6" s="18">
        <v>685</v>
      </c>
      <c r="N6" s="18">
        <v>662</v>
      </c>
    </row>
    <row r="7" spans="1:14" ht="22.5" customHeight="1">
      <c r="A7" s="253" t="s">
        <v>100</v>
      </c>
      <c r="B7" s="253"/>
      <c r="C7" s="253"/>
      <c r="D7" s="18" t="s">
        <v>327</v>
      </c>
      <c r="E7" s="18">
        <v>7</v>
      </c>
      <c r="F7" s="18">
        <v>5</v>
      </c>
      <c r="G7" s="72"/>
      <c r="H7" s="18" t="s">
        <v>327</v>
      </c>
      <c r="I7" s="18" t="s">
        <v>327</v>
      </c>
      <c r="J7" s="18" t="s">
        <v>327</v>
      </c>
      <c r="K7" s="72"/>
      <c r="L7" s="18">
        <v>5</v>
      </c>
      <c r="M7" s="18">
        <v>11</v>
      </c>
      <c r="N7" s="18">
        <v>6</v>
      </c>
    </row>
    <row r="8" spans="1:14" s="33" customFormat="1" ht="11.25">
      <c r="A8" s="69"/>
      <c r="B8" s="251" t="s">
        <v>103</v>
      </c>
      <c r="C8" s="254"/>
      <c r="D8" s="18" t="s">
        <v>327</v>
      </c>
      <c r="E8" s="23">
        <v>7</v>
      </c>
      <c r="F8" s="23">
        <v>5</v>
      </c>
      <c r="G8" s="123"/>
      <c r="H8" s="18" t="s">
        <v>327</v>
      </c>
      <c r="I8" s="18" t="s">
        <v>327</v>
      </c>
      <c r="J8" s="18" t="s">
        <v>327</v>
      </c>
      <c r="K8" s="123"/>
      <c r="L8" s="23">
        <v>5</v>
      </c>
      <c r="M8" s="23">
        <v>11</v>
      </c>
      <c r="N8" s="23">
        <v>6</v>
      </c>
    </row>
    <row r="9" spans="1:14" ht="12" thickBot="1">
      <c r="A9" s="226" t="s">
        <v>101</v>
      </c>
      <c r="B9" s="226"/>
      <c r="C9" s="226"/>
      <c r="D9" s="18">
        <v>4830</v>
      </c>
      <c r="E9" s="18">
        <v>4795</v>
      </c>
      <c r="F9" s="18">
        <v>5137</v>
      </c>
      <c r="G9" s="72"/>
      <c r="H9" s="18">
        <v>4449</v>
      </c>
      <c r="I9" s="18">
        <v>4382</v>
      </c>
      <c r="J9" s="18">
        <v>4776</v>
      </c>
      <c r="K9" s="72"/>
      <c r="L9" s="18">
        <v>9279</v>
      </c>
      <c r="M9" s="18">
        <v>9177</v>
      </c>
      <c r="N9" s="18">
        <v>9913</v>
      </c>
    </row>
    <row r="10" spans="1:14" ht="25.5" customHeight="1">
      <c r="A10" s="229" t="s">
        <v>268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</row>
    <row r="11" spans="1:14" ht="22.5" customHeight="1">
      <c r="A11" s="244" t="s">
        <v>214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</row>
    <row r="12" spans="1:14" ht="22.5" customHeight="1">
      <c r="A12" s="244" t="s">
        <v>215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</row>
    <row r="13" spans="1:14" ht="33.75" customHeight="1">
      <c r="A13" s="244" t="s">
        <v>216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</row>
    <row r="14" spans="1:14" ht="27.75" customHeight="1">
      <c r="A14" s="246" t="s">
        <v>251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</row>
  </sheetData>
  <sheetProtection/>
  <mergeCells count="15">
    <mergeCell ref="A10:N10"/>
    <mergeCell ref="A14:N14"/>
    <mergeCell ref="A6:C6"/>
    <mergeCell ref="A7:C7"/>
    <mergeCell ref="A13:N13"/>
    <mergeCell ref="B8:C8"/>
    <mergeCell ref="A9:C9"/>
    <mergeCell ref="A11:N11"/>
    <mergeCell ref="A12:N12"/>
    <mergeCell ref="A1:N1"/>
    <mergeCell ref="D2:F2"/>
    <mergeCell ref="H2:J2"/>
    <mergeCell ref="L2:N2"/>
    <mergeCell ref="A4:C4"/>
    <mergeCell ref="B5:C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0"/>
  <dimension ref="A1:N19"/>
  <sheetViews>
    <sheetView zoomScalePageLayoutView="0" workbookViewId="0" topLeftCell="A1">
      <selection activeCell="L20" sqref="L20"/>
    </sheetView>
  </sheetViews>
  <sheetFormatPr defaultColWidth="9.28125" defaultRowHeight="12.75"/>
  <cols>
    <col min="1" max="1" width="14.28125" style="1" customWidth="1"/>
    <col min="2" max="2" width="5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8.7109375" style="1" customWidth="1"/>
    <col min="14" max="16384" width="9.28125" style="1" customWidth="1"/>
  </cols>
  <sheetData>
    <row r="1" spans="1:13" ht="15" customHeight="1" thickBot="1">
      <c r="A1" s="255" t="s">
        <v>269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ht="11.25">
      <c r="A2" s="2"/>
      <c r="B2" s="2"/>
      <c r="C2" s="54" t="s">
        <v>88</v>
      </c>
      <c r="D2" s="55"/>
      <c r="E2" s="55"/>
      <c r="F2" s="56"/>
      <c r="G2" s="55"/>
      <c r="H2" s="55"/>
      <c r="I2" s="239" t="s">
        <v>92</v>
      </c>
      <c r="J2" s="239"/>
      <c r="K2" s="55"/>
      <c r="L2" s="57" t="s">
        <v>93</v>
      </c>
      <c r="M2" s="2"/>
    </row>
    <row r="3" spans="1:13" ht="11.25">
      <c r="A3" s="21"/>
      <c r="B3" s="21"/>
      <c r="C3" s="58" t="s">
        <v>89</v>
      </c>
      <c r="D3" s="59"/>
      <c r="E3" s="60"/>
      <c r="F3" s="58" t="s">
        <v>90</v>
      </c>
      <c r="G3" s="59" t="s">
        <v>91</v>
      </c>
      <c r="H3" s="60"/>
      <c r="I3" s="61"/>
      <c r="J3" s="59"/>
      <c r="K3" s="60"/>
      <c r="L3" s="15"/>
      <c r="M3" s="48"/>
    </row>
    <row r="4" spans="1:13" ht="33.75">
      <c r="A4" s="11" t="s">
        <v>61</v>
      </c>
      <c r="B4" s="11" t="s">
        <v>62</v>
      </c>
      <c r="C4" s="13" t="s">
        <v>32</v>
      </c>
      <c r="D4" s="62" t="s">
        <v>229</v>
      </c>
      <c r="E4" s="62"/>
      <c r="F4" s="13" t="s">
        <v>32</v>
      </c>
      <c r="G4" s="62" t="s">
        <v>229</v>
      </c>
      <c r="H4" s="62"/>
      <c r="I4" s="13" t="s">
        <v>32</v>
      </c>
      <c r="J4" s="62" t="s">
        <v>229</v>
      </c>
      <c r="K4" s="62"/>
      <c r="L4" s="13" t="s">
        <v>32</v>
      </c>
      <c r="M4" s="62" t="s">
        <v>229</v>
      </c>
    </row>
    <row r="5" spans="1:13" ht="11.25">
      <c r="A5" s="21" t="s">
        <v>63</v>
      </c>
      <c r="B5" s="36" t="s">
        <v>118</v>
      </c>
      <c r="C5" s="122">
        <v>28</v>
      </c>
      <c r="D5" s="111">
        <v>31.11111111111111</v>
      </c>
      <c r="E5" s="111"/>
      <c r="F5" s="122">
        <v>22</v>
      </c>
      <c r="G5" s="111">
        <v>24.444444444444443</v>
      </c>
      <c r="H5" s="111"/>
      <c r="I5" s="122">
        <v>40</v>
      </c>
      <c r="J5" s="111">
        <v>44.44444444444444</v>
      </c>
      <c r="K5" s="111"/>
      <c r="L5" s="122">
        <v>90</v>
      </c>
      <c r="M5" s="111">
        <v>100</v>
      </c>
    </row>
    <row r="6" spans="1:13" ht="11.25">
      <c r="A6" s="21"/>
      <c r="B6" s="36" t="s">
        <v>119</v>
      </c>
      <c r="C6" s="122">
        <v>488</v>
      </c>
      <c r="D6" s="111">
        <v>71.24087591240877</v>
      </c>
      <c r="E6" s="111"/>
      <c r="F6" s="122">
        <v>78</v>
      </c>
      <c r="G6" s="111">
        <v>11.386861313868613</v>
      </c>
      <c r="H6" s="111"/>
      <c r="I6" s="122">
        <v>119</v>
      </c>
      <c r="J6" s="111">
        <v>17.37226277372263</v>
      </c>
      <c r="K6" s="111"/>
      <c r="L6" s="122">
        <v>685</v>
      </c>
      <c r="M6" s="111">
        <v>100</v>
      </c>
    </row>
    <row r="7" spans="1:13" ht="11.25">
      <c r="A7" s="21"/>
      <c r="B7" s="36" t="s">
        <v>247</v>
      </c>
      <c r="C7" s="122">
        <v>112</v>
      </c>
      <c r="D7" s="111">
        <v>89.60000000000001</v>
      </c>
      <c r="E7" s="111"/>
      <c r="F7" s="122">
        <v>5</v>
      </c>
      <c r="G7" s="111">
        <v>4</v>
      </c>
      <c r="H7" s="111"/>
      <c r="I7" s="122">
        <v>8</v>
      </c>
      <c r="J7" s="111">
        <v>6.4</v>
      </c>
      <c r="K7" s="111"/>
      <c r="L7" s="122">
        <v>125</v>
      </c>
      <c r="M7" s="111">
        <v>100</v>
      </c>
    </row>
    <row r="8" spans="1:13" ht="11.25">
      <c r="A8" s="21"/>
      <c r="B8" s="39" t="s">
        <v>245</v>
      </c>
      <c r="C8" s="121">
        <v>628</v>
      </c>
      <c r="D8" s="19">
        <v>69.77777777777779</v>
      </c>
      <c r="E8" s="19"/>
      <c r="F8" s="121">
        <v>105</v>
      </c>
      <c r="G8" s="19">
        <v>11.666666666666666</v>
      </c>
      <c r="H8" s="19"/>
      <c r="I8" s="121">
        <v>167</v>
      </c>
      <c r="J8" s="19">
        <v>18.555555555555557</v>
      </c>
      <c r="K8" s="19"/>
      <c r="L8" s="121">
        <v>900</v>
      </c>
      <c r="M8" s="19">
        <v>100</v>
      </c>
    </row>
    <row r="9" spans="1:13" s="20" customFormat="1" ht="11.25">
      <c r="A9" s="16"/>
      <c r="B9" s="43"/>
      <c r="C9" s="122"/>
      <c r="D9" s="111"/>
      <c r="E9" s="111"/>
      <c r="F9" s="37"/>
      <c r="G9" s="111"/>
      <c r="H9" s="111"/>
      <c r="I9" s="37"/>
      <c r="J9" s="111"/>
      <c r="K9" s="111"/>
      <c r="L9" s="37"/>
      <c r="M9" s="111"/>
    </row>
    <row r="10" spans="1:13" ht="11.25">
      <c r="A10" s="21" t="s">
        <v>68</v>
      </c>
      <c r="B10" s="36" t="s">
        <v>118</v>
      </c>
      <c r="C10" s="122">
        <v>63</v>
      </c>
      <c r="D10" s="111">
        <v>26.80851063829787</v>
      </c>
      <c r="E10" s="111"/>
      <c r="F10" s="122">
        <v>59</v>
      </c>
      <c r="G10" s="111">
        <v>25.106382978723403</v>
      </c>
      <c r="H10" s="111"/>
      <c r="I10" s="122">
        <v>113</v>
      </c>
      <c r="J10" s="111">
        <v>48.08510638297872</v>
      </c>
      <c r="K10" s="111"/>
      <c r="L10" s="122">
        <v>235</v>
      </c>
      <c r="M10" s="111">
        <v>100</v>
      </c>
    </row>
    <row r="11" spans="1:13" ht="11.25">
      <c r="A11" s="21"/>
      <c r="B11" s="36" t="s">
        <v>119</v>
      </c>
      <c r="C11" s="122">
        <v>947</v>
      </c>
      <c r="D11" s="111">
        <v>69.47909024211299</v>
      </c>
      <c r="E11" s="111"/>
      <c r="F11" s="122">
        <v>181</v>
      </c>
      <c r="G11" s="111">
        <v>13.279530447542188</v>
      </c>
      <c r="H11" s="111"/>
      <c r="I11" s="122">
        <v>235</v>
      </c>
      <c r="J11" s="111">
        <v>17.24137931034483</v>
      </c>
      <c r="K11" s="111"/>
      <c r="L11" s="122">
        <v>1363</v>
      </c>
      <c r="M11" s="111">
        <v>100</v>
      </c>
    </row>
    <row r="12" spans="1:13" ht="11.25">
      <c r="A12" s="21"/>
      <c r="B12" s="36" t="s">
        <v>247</v>
      </c>
      <c r="C12" s="122">
        <v>195</v>
      </c>
      <c r="D12" s="111">
        <v>81.9327731092437</v>
      </c>
      <c r="E12" s="111"/>
      <c r="F12" s="122">
        <v>22</v>
      </c>
      <c r="G12" s="111">
        <v>9.243697478991598</v>
      </c>
      <c r="H12" s="111"/>
      <c r="I12" s="122">
        <v>21</v>
      </c>
      <c r="J12" s="111">
        <v>8.823529411764707</v>
      </c>
      <c r="K12" s="111"/>
      <c r="L12" s="122">
        <v>238</v>
      </c>
      <c r="M12" s="111">
        <v>100</v>
      </c>
    </row>
    <row r="13" spans="1:13" ht="11.25">
      <c r="A13" s="21"/>
      <c r="B13" s="39" t="s">
        <v>245</v>
      </c>
      <c r="C13" s="121">
        <v>577</v>
      </c>
      <c r="D13" s="19">
        <v>61.64529914529915</v>
      </c>
      <c r="E13" s="19"/>
      <c r="F13" s="121">
        <v>157</v>
      </c>
      <c r="G13" s="19">
        <v>16.773504273504273</v>
      </c>
      <c r="H13" s="19"/>
      <c r="I13" s="121">
        <v>202</v>
      </c>
      <c r="J13" s="19">
        <v>21.581196581196583</v>
      </c>
      <c r="K13" s="19"/>
      <c r="L13" s="121">
        <v>936</v>
      </c>
      <c r="M13" s="19">
        <v>100</v>
      </c>
    </row>
    <row r="14" ht="11.25">
      <c r="A14" s="21"/>
    </row>
    <row r="15" spans="1:13" ht="11.25">
      <c r="A15" s="21" t="s">
        <v>69</v>
      </c>
      <c r="B15" s="36" t="s">
        <v>118</v>
      </c>
      <c r="C15" s="122">
        <v>63</v>
      </c>
      <c r="D15" s="111">
        <v>26.80851063829787</v>
      </c>
      <c r="E15" s="111"/>
      <c r="F15" s="122">
        <v>59</v>
      </c>
      <c r="G15" s="111">
        <v>25.106382978723403</v>
      </c>
      <c r="H15" s="111"/>
      <c r="I15" s="122">
        <v>113</v>
      </c>
      <c r="J15" s="111">
        <v>48.08510638297872</v>
      </c>
      <c r="K15" s="111"/>
      <c r="L15" s="122">
        <v>235</v>
      </c>
      <c r="M15" s="111">
        <v>100</v>
      </c>
    </row>
    <row r="16" spans="1:13" ht="11.25">
      <c r="A16" s="21"/>
      <c r="B16" s="36" t="s">
        <v>119</v>
      </c>
      <c r="C16" s="122">
        <v>947</v>
      </c>
      <c r="D16" s="111">
        <v>69.47909024211299</v>
      </c>
      <c r="E16" s="111"/>
      <c r="F16" s="122">
        <v>181</v>
      </c>
      <c r="G16" s="111">
        <v>13.279530447542188</v>
      </c>
      <c r="H16" s="111"/>
      <c r="I16" s="122">
        <v>235</v>
      </c>
      <c r="J16" s="111">
        <v>17.24137931034483</v>
      </c>
      <c r="K16" s="111"/>
      <c r="L16" s="122">
        <v>1363</v>
      </c>
      <c r="M16" s="111">
        <v>100</v>
      </c>
    </row>
    <row r="17" spans="1:13" ht="11.25">
      <c r="A17" s="21"/>
      <c r="B17" s="36" t="s">
        <v>247</v>
      </c>
      <c r="C17" s="122">
        <v>195</v>
      </c>
      <c r="D17" s="111">
        <v>81.9327731092437</v>
      </c>
      <c r="E17" s="111"/>
      <c r="F17" s="122">
        <v>22</v>
      </c>
      <c r="G17" s="111">
        <v>9.243697478991598</v>
      </c>
      <c r="H17" s="111"/>
      <c r="I17" s="122">
        <v>21</v>
      </c>
      <c r="J17" s="111">
        <v>8.823529411764707</v>
      </c>
      <c r="K17" s="111"/>
      <c r="L17" s="122">
        <v>238</v>
      </c>
      <c r="M17" s="111">
        <v>100</v>
      </c>
    </row>
    <row r="18" spans="1:13" ht="12" thickBot="1">
      <c r="A18" s="28"/>
      <c r="B18" s="63" t="s">
        <v>245</v>
      </c>
      <c r="C18" s="30">
        <v>1205</v>
      </c>
      <c r="D18" s="31">
        <v>65.6318082788671</v>
      </c>
      <c r="E18" s="31"/>
      <c r="F18" s="30">
        <v>262</v>
      </c>
      <c r="G18" s="31">
        <v>14.270152505446623</v>
      </c>
      <c r="H18" s="31"/>
      <c r="I18" s="30">
        <v>369</v>
      </c>
      <c r="J18" s="31">
        <v>20.098039215686274</v>
      </c>
      <c r="K18" s="31"/>
      <c r="L18" s="30">
        <v>1836</v>
      </c>
      <c r="M18" s="31">
        <v>100</v>
      </c>
    </row>
    <row r="19" spans="1:14" ht="25.5" customHeight="1">
      <c r="A19" s="246" t="s">
        <v>251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36"/>
      <c r="L19" s="236"/>
      <c r="M19" s="236"/>
      <c r="N19" s="236"/>
    </row>
  </sheetData>
  <sheetProtection/>
  <mergeCells count="3">
    <mergeCell ref="A1:M1"/>
    <mergeCell ref="I2:J2"/>
    <mergeCell ref="A19:N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1"/>
  <dimension ref="A1:H16"/>
  <sheetViews>
    <sheetView zoomScalePageLayoutView="0" workbookViewId="0" topLeftCell="A1">
      <selection activeCell="A16" sqref="A16:H16"/>
    </sheetView>
  </sheetViews>
  <sheetFormatPr defaultColWidth="18.57421875" defaultRowHeight="12.75"/>
  <cols>
    <col min="1" max="1" width="20.7109375" style="1" customWidth="1"/>
    <col min="2" max="2" width="12.00390625" style="1" customWidth="1"/>
    <col min="3" max="3" width="10.28125" style="1" customWidth="1"/>
    <col min="4" max="4" width="9.28125" style="1" customWidth="1"/>
    <col min="5" max="5" width="8.7109375" style="1" customWidth="1"/>
    <col min="6" max="6" width="7.421875" style="1" customWidth="1"/>
    <col min="7" max="7" width="10.140625" style="1" customWidth="1"/>
    <col min="8" max="8" width="8.28125" style="1" customWidth="1"/>
    <col min="9" max="16384" width="18.57421875" style="1" customWidth="1"/>
  </cols>
  <sheetData>
    <row r="1" spans="1:8" ht="24" customHeight="1" thickBot="1">
      <c r="A1" s="224" t="s">
        <v>273</v>
      </c>
      <c r="B1" s="256"/>
      <c r="C1" s="256"/>
      <c r="D1" s="256"/>
      <c r="E1" s="256"/>
      <c r="F1" s="256"/>
      <c r="G1" s="256"/>
      <c r="H1" s="256"/>
    </row>
    <row r="2" spans="1:8" ht="22.5">
      <c r="A2" s="5"/>
      <c r="B2" s="71" t="s">
        <v>223</v>
      </c>
      <c r="C2" s="71" t="s">
        <v>104</v>
      </c>
      <c r="D2" s="71" t="s">
        <v>75</v>
      </c>
      <c r="E2" s="71" t="s">
        <v>76</v>
      </c>
      <c r="F2" s="71" t="s">
        <v>77</v>
      </c>
      <c r="G2" s="71" t="s">
        <v>78</v>
      </c>
      <c r="H2" s="71" t="s">
        <v>79</v>
      </c>
    </row>
    <row r="3" spans="1:8" ht="11.25">
      <c r="A3" s="21" t="s">
        <v>263</v>
      </c>
      <c r="B3" s="37">
        <v>3371</v>
      </c>
      <c r="C3" s="37">
        <v>3342</v>
      </c>
      <c r="D3" s="37">
        <v>1080</v>
      </c>
      <c r="E3" s="37">
        <v>308</v>
      </c>
      <c r="F3" s="37">
        <v>369</v>
      </c>
      <c r="G3" s="37">
        <v>498</v>
      </c>
      <c r="H3" s="37">
        <v>8968</v>
      </c>
    </row>
    <row r="4" spans="1:8" ht="11.25">
      <c r="A4" s="21" t="s">
        <v>105</v>
      </c>
      <c r="B4" s="37">
        <v>1957</v>
      </c>
      <c r="C4" s="37">
        <v>1738</v>
      </c>
      <c r="D4" s="37">
        <v>730</v>
      </c>
      <c r="E4" s="37">
        <v>325</v>
      </c>
      <c r="F4" s="37">
        <v>357</v>
      </c>
      <c r="G4" s="37">
        <v>275</v>
      </c>
      <c r="H4" s="37">
        <v>5382</v>
      </c>
    </row>
    <row r="5" spans="1:8" ht="11.25">
      <c r="A5" s="21" t="s">
        <v>106</v>
      </c>
      <c r="B5" s="37">
        <v>1102</v>
      </c>
      <c r="C5" s="37">
        <v>612</v>
      </c>
      <c r="D5" s="37">
        <v>373</v>
      </c>
      <c r="E5" s="37">
        <v>154</v>
      </c>
      <c r="F5" s="37">
        <v>175</v>
      </c>
      <c r="G5" s="37">
        <v>54</v>
      </c>
      <c r="H5" s="37">
        <v>2470</v>
      </c>
    </row>
    <row r="6" spans="1:8" ht="11.25">
      <c r="A6" s="21" t="s">
        <v>107</v>
      </c>
      <c r="B6" s="37">
        <v>1012</v>
      </c>
      <c r="C6" s="37">
        <v>450</v>
      </c>
      <c r="D6" s="37">
        <v>331</v>
      </c>
      <c r="E6" s="37">
        <v>117</v>
      </c>
      <c r="F6" s="37">
        <v>138</v>
      </c>
      <c r="G6" s="37">
        <v>40</v>
      </c>
      <c r="H6" s="37">
        <v>2088</v>
      </c>
    </row>
    <row r="7" spans="1:8" ht="11.25">
      <c r="A7" s="21" t="s">
        <v>264</v>
      </c>
      <c r="B7" s="37">
        <v>2022</v>
      </c>
      <c r="C7" s="37">
        <v>854</v>
      </c>
      <c r="D7" s="37">
        <v>567</v>
      </c>
      <c r="E7" s="37">
        <v>162</v>
      </c>
      <c r="F7" s="37">
        <v>258</v>
      </c>
      <c r="G7" s="37">
        <v>81</v>
      </c>
      <c r="H7" s="37">
        <v>3944</v>
      </c>
    </row>
    <row r="8" spans="1:8" ht="11.25">
      <c r="A8" s="21" t="s">
        <v>108</v>
      </c>
      <c r="B8" s="37">
        <v>2095</v>
      </c>
      <c r="C8" s="37">
        <v>1140</v>
      </c>
      <c r="D8" s="37">
        <v>758</v>
      </c>
      <c r="E8" s="37">
        <v>259</v>
      </c>
      <c r="F8" s="37">
        <v>333</v>
      </c>
      <c r="G8" s="37">
        <v>79</v>
      </c>
      <c r="H8" s="37">
        <v>4664</v>
      </c>
    </row>
    <row r="9" spans="1:8" ht="11.25">
      <c r="A9" s="21" t="s">
        <v>109</v>
      </c>
      <c r="B9" s="37">
        <v>2337</v>
      </c>
      <c r="C9" s="37">
        <v>1642</v>
      </c>
      <c r="D9" s="37">
        <v>807</v>
      </c>
      <c r="E9" s="37">
        <v>370</v>
      </c>
      <c r="F9" s="37">
        <v>456</v>
      </c>
      <c r="G9" s="37">
        <v>211</v>
      </c>
      <c r="H9" s="37">
        <v>5823</v>
      </c>
    </row>
    <row r="10" spans="1:8" ht="11.25">
      <c r="A10" s="21" t="s">
        <v>110</v>
      </c>
      <c r="B10" s="37">
        <v>835</v>
      </c>
      <c r="C10" s="37">
        <v>536</v>
      </c>
      <c r="D10" s="37">
        <v>334</v>
      </c>
      <c r="E10" s="37">
        <v>155</v>
      </c>
      <c r="F10" s="37">
        <v>167</v>
      </c>
      <c r="G10" s="37">
        <v>60</v>
      </c>
      <c r="H10" s="37">
        <v>2087</v>
      </c>
    </row>
    <row r="11" spans="1:8" ht="11.25">
      <c r="A11" s="21" t="s">
        <v>111</v>
      </c>
      <c r="B11" s="37">
        <v>1227</v>
      </c>
      <c r="C11" s="37">
        <v>909</v>
      </c>
      <c r="D11" s="37">
        <v>449</v>
      </c>
      <c r="E11" s="37">
        <v>246</v>
      </c>
      <c r="F11" s="37">
        <v>279</v>
      </c>
      <c r="G11" s="37">
        <v>103</v>
      </c>
      <c r="H11" s="37">
        <v>3213</v>
      </c>
    </row>
    <row r="12" spans="1:8" ht="11.25">
      <c r="A12" s="21" t="s">
        <v>221</v>
      </c>
      <c r="B12" s="37">
        <v>2080</v>
      </c>
      <c r="C12" s="37">
        <v>1237</v>
      </c>
      <c r="D12" s="37">
        <v>777</v>
      </c>
      <c r="E12" s="37">
        <v>263</v>
      </c>
      <c r="F12" s="37">
        <v>380</v>
      </c>
      <c r="G12" s="37">
        <v>157</v>
      </c>
      <c r="H12" s="37">
        <v>4894</v>
      </c>
    </row>
    <row r="13" spans="1:8" ht="11.25">
      <c r="A13" s="21" t="s">
        <v>112</v>
      </c>
      <c r="B13" s="37">
        <v>1228</v>
      </c>
      <c r="C13" s="37">
        <v>1031</v>
      </c>
      <c r="D13" s="37">
        <v>430</v>
      </c>
      <c r="E13" s="37">
        <v>160</v>
      </c>
      <c r="F13" s="37">
        <v>245</v>
      </c>
      <c r="G13" s="37">
        <v>226</v>
      </c>
      <c r="H13" s="37">
        <v>3320</v>
      </c>
    </row>
    <row r="14" spans="1:8" ht="11.25">
      <c r="A14" s="21" t="s">
        <v>113</v>
      </c>
      <c r="B14" s="37">
        <v>1641</v>
      </c>
      <c r="C14" s="37">
        <v>864</v>
      </c>
      <c r="D14" s="37">
        <v>529</v>
      </c>
      <c r="E14" s="37">
        <v>213</v>
      </c>
      <c r="F14" s="37">
        <v>314</v>
      </c>
      <c r="G14" s="37">
        <v>221</v>
      </c>
      <c r="H14" s="37">
        <v>3782</v>
      </c>
    </row>
    <row r="15" spans="1:8" s="20" customFormat="1" ht="22.5" customHeight="1" thickBot="1">
      <c r="A15" s="28" t="s">
        <v>114</v>
      </c>
      <c r="B15" s="30">
        <v>20907</v>
      </c>
      <c r="C15" s="30">
        <v>14355</v>
      </c>
      <c r="D15" s="30">
        <v>7165</v>
      </c>
      <c r="E15" s="30">
        <v>2732</v>
      </c>
      <c r="F15" s="30">
        <v>3471</v>
      </c>
      <c r="G15" s="30">
        <v>2005</v>
      </c>
      <c r="H15" s="30">
        <v>50635</v>
      </c>
    </row>
    <row r="16" spans="1:8" ht="26.25" customHeight="1">
      <c r="A16" s="246" t="s">
        <v>251</v>
      </c>
      <c r="B16" s="247"/>
      <c r="C16" s="247"/>
      <c r="D16" s="247"/>
      <c r="E16" s="247"/>
      <c r="F16" s="247"/>
      <c r="G16" s="247"/>
      <c r="H16" s="247"/>
    </row>
  </sheetData>
  <sheetProtection/>
  <mergeCells count="2">
    <mergeCell ref="A1:H1"/>
    <mergeCell ref="A16:H1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2">
    <pageSetUpPr fitToPage="1"/>
  </sheetPr>
  <dimension ref="A1:H18"/>
  <sheetViews>
    <sheetView zoomScalePageLayoutView="0" workbookViewId="0" topLeftCell="A1">
      <selection activeCell="A1" sqref="A1:D1"/>
    </sheetView>
  </sheetViews>
  <sheetFormatPr defaultColWidth="18.57421875" defaultRowHeight="12.75"/>
  <cols>
    <col min="1" max="1" width="20.7109375" style="1" customWidth="1"/>
    <col min="2" max="3" width="15.7109375" style="1" customWidth="1"/>
    <col min="4" max="4" width="10.7109375" style="1" customWidth="1"/>
    <col min="5" max="16384" width="18.57421875" style="1" customWidth="1"/>
  </cols>
  <sheetData>
    <row r="1" spans="1:4" ht="13.5" thickBot="1">
      <c r="A1" s="257" t="s">
        <v>231</v>
      </c>
      <c r="B1" s="258"/>
      <c r="C1" s="258"/>
      <c r="D1" s="258"/>
    </row>
    <row r="2" spans="1:4" ht="11.25">
      <c r="A2" s="73"/>
      <c r="B2" s="259" t="s">
        <v>115</v>
      </c>
      <c r="C2" s="259"/>
      <c r="D2" s="259"/>
    </row>
    <row r="3" spans="1:4" ht="11.25">
      <c r="A3" s="48"/>
      <c r="B3" s="74">
        <v>45261</v>
      </c>
      <c r="C3" s="74">
        <v>45231</v>
      </c>
      <c r="D3" s="34">
        <v>44896</v>
      </c>
    </row>
    <row r="4" spans="1:4" ht="11.25">
      <c r="A4" s="21" t="s">
        <v>263</v>
      </c>
      <c r="B4" s="37">
        <v>2323</v>
      </c>
      <c r="C4" s="37">
        <v>2362</v>
      </c>
      <c r="D4" s="37">
        <v>2505</v>
      </c>
    </row>
    <row r="5" spans="1:4" ht="11.25">
      <c r="A5" s="21" t="s">
        <v>105</v>
      </c>
      <c r="B5" s="37">
        <v>1088</v>
      </c>
      <c r="C5" s="37">
        <v>1070</v>
      </c>
      <c r="D5" s="37">
        <v>1196</v>
      </c>
    </row>
    <row r="6" spans="1:4" ht="11.25">
      <c r="A6" s="21" t="s">
        <v>106</v>
      </c>
      <c r="B6" s="37">
        <v>393</v>
      </c>
      <c r="C6" s="37">
        <v>377</v>
      </c>
      <c r="D6" s="37">
        <v>384</v>
      </c>
    </row>
    <row r="7" spans="1:4" ht="11.25">
      <c r="A7" s="21" t="s">
        <v>107</v>
      </c>
      <c r="B7" s="37">
        <v>288</v>
      </c>
      <c r="C7" s="37">
        <v>281</v>
      </c>
      <c r="D7" s="37">
        <v>303</v>
      </c>
    </row>
    <row r="8" spans="1:4" ht="11.25">
      <c r="A8" s="21" t="s">
        <v>264</v>
      </c>
      <c r="B8" s="37">
        <v>507</v>
      </c>
      <c r="C8" s="37">
        <v>493</v>
      </c>
      <c r="D8" s="37">
        <v>539</v>
      </c>
    </row>
    <row r="9" spans="1:4" ht="11.25">
      <c r="A9" s="21" t="s">
        <v>108</v>
      </c>
      <c r="B9" s="37">
        <v>723</v>
      </c>
      <c r="C9" s="37">
        <v>703</v>
      </c>
      <c r="D9" s="37">
        <v>741</v>
      </c>
    </row>
    <row r="10" spans="1:4" ht="11.25">
      <c r="A10" s="21" t="s">
        <v>109</v>
      </c>
      <c r="B10" s="37">
        <v>1047</v>
      </c>
      <c r="C10" s="37">
        <v>1038</v>
      </c>
      <c r="D10" s="37">
        <v>1147</v>
      </c>
    </row>
    <row r="11" spans="1:4" ht="11.25">
      <c r="A11" s="21" t="s">
        <v>110</v>
      </c>
      <c r="B11" s="37">
        <v>346</v>
      </c>
      <c r="C11" s="37">
        <v>347</v>
      </c>
      <c r="D11" s="37">
        <v>344</v>
      </c>
    </row>
    <row r="12" spans="1:4" ht="11.25">
      <c r="A12" s="21" t="s">
        <v>111</v>
      </c>
      <c r="B12" s="37">
        <v>571</v>
      </c>
      <c r="C12" s="37">
        <v>559</v>
      </c>
      <c r="D12" s="37">
        <v>594</v>
      </c>
    </row>
    <row r="13" spans="1:4" ht="11.25">
      <c r="A13" s="21" t="s">
        <v>221</v>
      </c>
      <c r="B13" s="37">
        <v>611</v>
      </c>
      <c r="C13" s="37">
        <v>693</v>
      </c>
      <c r="D13" s="37">
        <v>798</v>
      </c>
    </row>
    <row r="14" spans="1:4" ht="11.25">
      <c r="A14" s="21" t="s">
        <v>112</v>
      </c>
      <c r="B14" s="37">
        <v>708</v>
      </c>
      <c r="C14" s="37">
        <v>693</v>
      </c>
      <c r="D14" s="37">
        <v>806</v>
      </c>
    </row>
    <row r="15" spans="1:4" ht="11.25">
      <c r="A15" s="21" t="s">
        <v>113</v>
      </c>
      <c r="B15" s="37">
        <v>531</v>
      </c>
      <c r="C15" s="37">
        <v>513</v>
      </c>
      <c r="D15" s="37">
        <v>556</v>
      </c>
    </row>
    <row r="16" spans="1:4" s="20" customFormat="1" ht="22.5" customHeight="1" thickBot="1">
      <c r="A16" s="16" t="s">
        <v>114</v>
      </c>
      <c r="B16" s="18">
        <v>9279</v>
      </c>
      <c r="C16" s="18">
        <v>9177</v>
      </c>
      <c r="D16" s="18">
        <v>9913</v>
      </c>
    </row>
    <row r="17" spans="1:4" ht="33" customHeight="1">
      <c r="A17" s="229" t="s">
        <v>213</v>
      </c>
      <c r="B17" s="230"/>
      <c r="C17" s="230"/>
      <c r="D17" s="230"/>
    </row>
    <row r="18" spans="1:8" ht="12.75">
      <c r="A18" s="246" t="s">
        <v>251</v>
      </c>
      <c r="B18" s="232"/>
      <c r="C18" s="232"/>
      <c r="D18" s="232"/>
      <c r="E18" s="197"/>
      <c r="F18" s="197"/>
      <c r="G18" s="197"/>
      <c r="H18" s="197"/>
    </row>
  </sheetData>
  <sheetProtection/>
  <mergeCells count="4">
    <mergeCell ref="A1:D1"/>
    <mergeCell ref="B2:D2"/>
    <mergeCell ref="A17:D17"/>
    <mergeCell ref="A18:D18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M70"/>
  <sheetViews>
    <sheetView zoomScalePageLayoutView="0" workbookViewId="0" topLeftCell="A36">
      <selection activeCell="A70" sqref="A70:M70"/>
    </sheetView>
  </sheetViews>
  <sheetFormatPr defaultColWidth="9.28125" defaultRowHeight="12.75"/>
  <cols>
    <col min="1" max="1" width="17.57421875" style="33" customWidth="1"/>
    <col min="2" max="2" width="6.28125" style="33" customWidth="1"/>
    <col min="3" max="3" width="8.00390625" style="33" customWidth="1"/>
    <col min="4" max="4" width="6.7109375" style="33" customWidth="1"/>
    <col min="5" max="5" width="8.00390625" style="33" customWidth="1"/>
    <col min="6" max="6" width="0.5625" style="33" customWidth="1"/>
    <col min="7" max="7" width="9.00390625" style="33" customWidth="1"/>
    <col min="8" max="8" width="8.57421875" style="33" customWidth="1"/>
    <col min="9" max="9" width="9.00390625" style="33" customWidth="1"/>
    <col min="10" max="10" width="0.5625" style="33" customWidth="1"/>
    <col min="11" max="12" width="7.7109375" style="33" customWidth="1"/>
    <col min="13" max="13" width="7.28125" style="33" customWidth="1"/>
    <col min="14" max="16384" width="9.28125" style="33" customWidth="1"/>
  </cols>
  <sheetData>
    <row r="1" spans="1:13" ht="22.5" customHeight="1" thickBot="1">
      <c r="A1" s="260" t="s">
        <v>274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ht="11.25">
      <c r="A2" s="200"/>
      <c r="B2" s="201"/>
      <c r="C2" s="202" t="s">
        <v>224</v>
      </c>
      <c r="D2" s="203"/>
      <c r="E2" s="203"/>
      <c r="F2" s="201"/>
      <c r="G2" s="203" t="s">
        <v>116</v>
      </c>
      <c r="H2" s="203"/>
      <c r="I2" s="203"/>
      <c r="J2" s="201"/>
      <c r="K2" s="203" t="s">
        <v>117</v>
      </c>
      <c r="L2" s="203"/>
      <c r="M2" s="203"/>
    </row>
    <row r="3" spans="1:13" ht="11.25">
      <c r="A3" s="204"/>
      <c r="B3" s="176" t="s">
        <v>62</v>
      </c>
      <c r="C3" s="205" t="s">
        <v>63</v>
      </c>
      <c r="D3" s="205" t="s">
        <v>68</v>
      </c>
      <c r="E3" s="205" t="s">
        <v>93</v>
      </c>
      <c r="F3" s="205"/>
      <c r="G3" s="205" t="s">
        <v>63</v>
      </c>
      <c r="H3" s="205" t="s">
        <v>68</v>
      </c>
      <c r="I3" s="205" t="s">
        <v>93</v>
      </c>
      <c r="J3" s="205"/>
      <c r="K3" s="205" t="s">
        <v>63</v>
      </c>
      <c r="L3" s="205" t="s">
        <v>68</v>
      </c>
      <c r="M3" s="205" t="s">
        <v>93</v>
      </c>
    </row>
    <row r="4" spans="1:13" ht="11.25">
      <c r="A4" s="132" t="s">
        <v>263</v>
      </c>
      <c r="B4" s="164" t="s">
        <v>118</v>
      </c>
      <c r="C4" s="156">
        <v>155</v>
      </c>
      <c r="D4" s="156">
        <v>251</v>
      </c>
      <c r="E4" s="156">
        <v>406</v>
      </c>
      <c r="F4" s="156"/>
      <c r="G4" s="156">
        <v>5510</v>
      </c>
      <c r="H4" s="156">
        <v>5980</v>
      </c>
      <c r="I4" s="156">
        <v>11490</v>
      </c>
      <c r="J4" s="164"/>
      <c r="K4" s="157">
        <v>2.813067150635209</v>
      </c>
      <c r="L4" s="157">
        <v>4.197324414715719</v>
      </c>
      <c r="M4" s="157">
        <v>3.533507397737163</v>
      </c>
    </row>
    <row r="5" spans="1:13" ht="11.25">
      <c r="A5" s="180"/>
      <c r="B5" s="164" t="s">
        <v>119</v>
      </c>
      <c r="C5" s="156">
        <v>1324</v>
      </c>
      <c r="D5" s="156">
        <v>1199</v>
      </c>
      <c r="E5" s="156">
        <v>2523</v>
      </c>
      <c r="F5" s="156"/>
      <c r="G5" s="156">
        <v>18888</v>
      </c>
      <c r="H5" s="156">
        <v>21222</v>
      </c>
      <c r="I5" s="156">
        <v>40110</v>
      </c>
      <c r="J5" s="164"/>
      <c r="K5" s="157">
        <v>7.0097416349004655</v>
      </c>
      <c r="L5" s="157">
        <v>5.6497973800772785</v>
      </c>
      <c r="M5" s="157">
        <v>6.290201944652206</v>
      </c>
    </row>
    <row r="6" spans="1:13" ht="11.25">
      <c r="A6" s="180"/>
      <c r="B6" s="206" t="s">
        <v>247</v>
      </c>
      <c r="C6" s="156">
        <v>202</v>
      </c>
      <c r="D6" s="156">
        <v>240</v>
      </c>
      <c r="E6" s="156">
        <v>442</v>
      </c>
      <c r="F6" s="156"/>
      <c r="G6" s="156">
        <v>5041</v>
      </c>
      <c r="H6" s="156">
        <v>5398</v>
      </c>
      <c r="I6" s="156">
        <v>10439</v>
      </c>
      <c r="J6" s="164"/>
      <c r="K6" s="157">
        <v>4.007141440190439</v>
      </c>
      <c r="L6" s="157">
        <v>4.44609114486847</v>
      </c>
      <c r="M6" s="157">
        <v>4.2341220423412205</v>
      </c>
    </row>
    <row r="7" spans="1:13" s="20" customFormat="1" ht="11.25">
      <c r="A7" s="117"/>
      <c r="B7" s="165" t="s">
        <v>245</v>
      </c>
      <c r="C7" s="161">
        <v>1681</v>
      </c>
      <c r="D7" s="161">
        <v>1690</v>
      </c>
      <c r="E7" s="161">
        <v>3371</v>
      </c>
      <c r="F7" s="161"/>
      <c r="G7" s="161">
        <v>29439</v>
      </c>
      <c r="H7" s="161">
        <v>32600</v>
      </c>
      <c r="I7" s="161">
        <v>62039</v>
      </c>
      <c r="J7" s="165"/>
      <c r="K7" s="162">
        <v>5.710112435884371</v>
      </c>
      <c r="L7" s="162">
        <v>5.184049079754601</v>
      </c>
      <c r="M7" s="162">
        <v>5.43367881493899</v>
      </c>
    </row>
    <row r="8" spans="1:13" ht="11.25">
      <c r="A8" s="180"/>
      <c r="B8" s="165"/>
      <c r="C8" s="161"/>
      <c r="D8" s="161"/>
      <c r="E8" s="161"/>
      <c r="F8" s="161"/>
      <c r="G8" s="156"/>
      <c r="H8" s="156"/>
      <c r="I8" s="156"/>
      <c r="J8" s="165"/>
      <c r="K8" s="157"/>
      <c r="L8" s="157"/>
      <c r="M8" s="157"/>
    </row>
    <row r="9" spans="1:13" ht="11.25">
      <c r="A9" s="180" t="s">
        <v>120</v>
      </c>
      <c r="B9" s="164" t="s">
        <v>118</v>
      </c>
      <c r="C9" s="156">
        <v>86</v>
      </c>
      <c r="D9" s="156">
        <v>134</v>
      </c>
      <c r="E9" s="156">
        <v>220</v>
      </c>
      <c r="F9" s="156"/>
      <c r="G9" s="156">
        <v>3815</v>
      </c>
      <c r="H9" s="156">
        <v>4191</v>
      </c>
      <c r="I9" s="156">
        <v>8006</v>
      </c>
      <c r="J9" s="164"/>
      <c r="K9" s="157">
        <v>2.2542595019659237</v>
      </c>
      <c r="L9" s="157">
        <v>3.1973276067764256</v>
      </c>
      <c r="M9" s="157">
        <v>2.747939045715713</v>
      </c>
    </row>
    <row r="10" spans="1:13" ht="11.25">
      <c r="A10" s="180"/>
      <c r="B10" s="164" t="s">
        <v>119</v>
      </c>
      <c r="C10" s="156">
        <v>765</v>
      </c>
      <c r="D10" s="156">
        <v>715</v>
      </c>
      <c r="E10" s="156">
        <v>1480</v>
      </c>
      <c r="F10" s="156"/>
      <c r="G10" s="156">
        <v>16061</v>
      </c>
      <c r="H10" s="156">
        <v>16817</v>
      </c>
      <c r="I10" s="156">
        <v>32878</v>
      </c>
      <c r="J10" s="164"/>
      <c r="K10" s="157">
        <v>4.763090716642799</v>
      </c>
      <c r="L10" s="157">
        <v>4.251650115954094</v>
      </c>
      <c r="M10" s="157">
        <v>4.5014903582943</v>
      </c>
    </row>
    <row r="11" spans="1:13" ht="11.25">
      <c r="A11" s="180"/>
      <c r="B11" s="206" t="s">
        <v>247</v>
      </c>
      <c r="C11" s="156">
        <v>106</v>
      </c>
      <c r="D11" s="156">
        <v>151</v>
      </c>
      <c r="E11" s="156">
        <v>257</v>
      </c>
      <c r="F11" s="156"/>
      <c r="G11" s="156">
        <v>4377</v>
      </c>
      <c r="H11" s="156">
        <v>4616</v>
      </c>
      <c r="I11" s="156">
        <v>8993</v>
      </c>
      <c r="J11" s="164"/>
      <c r="K11" s="157">
        <v>2.4217500571167467</v>
      </c>
      <c r="L11" s="157">
        <v>3.2712305025996535</v>
      </c>
      <c r="M11" s="157">
        <v>2.857778271989325</v>
      </c>
    </row>
    <row r="12" spans="1:13" s="20" customFormat="1" ht="11.25">
      <c r="A12" s="117"/>
      <c r="B12" s="165" t="s">
        <v>245</v>
      </c>
      <c r="C12" s="161">
        <v>957</v>
      </c>
      <c r="D12" s="161">
        <v>1000</v>
      </c>
      <c r="E12" s="161">
        <v>1957</v>
      </c>
      <c r="F12" s="161"/>
      <c r="G12" s="161">
        <v>24253</v>
      </c>
      <c r="H12" s="161">
        <v>25624</v>
      </c>
      <c r="I12" s="161">
        <v>49877</v>
      </c>
      <c r="J12" s="165"/>
      <c r="K12" s="162">
        <v>3.945903599554694</v>
      </c>
      <c r="L12" s="162">
        <v>3.902591320636903</v>
      </c>
      <c r="M12" s="162">
        <v>3.9236521843735592</v>
      </c>
    </row>
    <row r="13" spans="1:13" ht="11.25">
      <c r="A13" s="180"/>
      <c r="B13" s="165"/>
      <c r="C13" s="161"/>
      <c r="D13" s="161"/>
      <c r="E13" s="161"/>
      <c r="F13" s="161"/>
      <c r="G13" s="156"/>
      <c r="H13" s="156"/>
      <c r="I13" s="156"/>
      <c r="J13" s="165"/>
      <c r="K13" s="157"/>
      <c r="L13" s="157"/>
      <c r="M13" s="157"/>
    </row>
    <row r="14" spans="1:13" ht="11.25">
      <c r="A14" s="180" t="s">
        <v>121</v>
      </c>
      <c r="B14" s="164" t="s">
        <v>118</v>
      </c>
      <c r="C14" s="156">
        <v>24</v>
      </c>
      <c r="D14" s="156">
        <v>54</v>
      </c>
      <c r="E14" s="156">
        <v>78</v>
      </c>
      <c r="F14" s="156"/>
      <c r="G14" s="156">
        <v>3897</v>
      </c>
      <c r="H14" s="156">
        <v>3952</v>
      </c>
      <c r="I14" s="156">
        <v>7849</v>
      </c>
      <c r="J14" s="164"/>
      <c r="K14" s="157">
        <v>0.6158583525789069</v>
      </c>
      <c r="L14" s="157">
        <v>1.3663967611336032</v>
      </c>
      <c r="M14" s="157">
        <v>0.9937571665180278</v>
      </c>
    </row>
    <row r="15" spans="1:13" ht="11.25">
      <c r="A15" s="180"/>
      <c r="B15" s="164" t="s">
        <v>119</v>
      </c>
      <c r="C15" s="156">
        <v>464</v>
      </c>
      <c r="D15" s="156">
        <v>371</v>
      </c>
      <c r="E15" s="156">
        <v>835</v>
      </c>
      <c r="F15" s="156"/>
      <c r="G15" s="156">
        <v>18705</v>
      </c>
      <c r="H15" s="156">
        <v>18601</v>
      </c>
      <c r="I15" s="156">
        <v>37306</v>
      </c>
      <c r="J15" s="164"/>
      <c r="K15" s="157">
        <v>2.4806201550387597</v>
      </c>
      <c r="L15" s="157">
        <v>1.99451642384818</v>
      </c>
      <c r="M15" s="157">
        <v>2.2382458585750284</v>
      </c>
    </row>
    <row r="16" spans="1:13" ht="11.25">
      <c r="A16" s="180"/>
      <c r="B16" s="206" t="s">
        <v>247</v>
      </c>
      <c r="C16" s="156">
        <v>108</v>
      </c>
      <c r="D16" s="156">
        <v>81</v>
      </c>
      <c r="E16" s="156">
        <v>189</v>
      </c>
      <c r="F16" s="156"/>
      <c r="G16" s="156">
        <v>5159</v>
      </c>
      <c r="H16" s="156">
        <v>4858</v>
      </c>
      <c r="I16" s="156">
        <v>10017</v>
      </c>
      <c r="J16" s="164"/>
      <c r="K16" s="157">
        <v>2.093428959100601</v>
      </c>
      <c r="L16" s="157">
        <v>1.6673528200905723</v>
      </c>
      <c r="M16" s="157">
        <v>1.8867924528301887</v>
      </c>
    </row>
    <row r="17" spans="1:13" s="20" customFormat="1" ht="11.25">
      <c r="A17" s="117"/>
      <c r="B17" s="165" t="s">
        <v>245</v>
      </c>
      <c r="C17" s="161">
        <v>596</v>
      </c>
      <c r="D17" s="161">
        <v>506</v>
      </c>
      <c r="E17" s="161">
        <v>1102</v>
      </c>
      <c r="F17" s="161"/>
      <c r="G17" s="161">
        <v>27761</v>
      </c>
      <c r="H17" s="161">
        <v>27411</v>
      </c>
      <c r="I17" s="161">
        <v>55172</v>
      </c>
      <c r="J17" s="165"/>
      <c r="K17" s="162">
        <v>2.1468967256222755</v>
      </c>
      <c r="L17" s="162">
        <v>1.8459742439166755</v>
      </c>
      <c r="M17" s="162">
        <v>1.9973899804248532</v>
      </c>
    </row>
    <row r="18" spans="1:13" ht="11.25">
      <c r="A18" s="180"/>
      <c r="B18" s="165"/>
      <c r="C18" s="161"/>
      <c r="D18" s="161"/>
      <c r="E18" s="161"/>
      <c r="F18" s="161"/>
      <c r="G18" s="156"/>
      <c r="H18" s="156"/>
      <c r="I18" s="156"/>
      <c r="J18" s="165"/>
      <c r="K18" s="157"/>
      <c r="L18" s="157"/>
      <c r="M18" s="157"/>
    </row>
    <row r="19" spans="1:13" ht="11.25">
      <c r="A19" s="180" t="s">
        <v>122</v>
      </c>
      <c r="B19" s="164" t="s">
        <v>118</v>
      </c>
      <c r="C19" s="156">
        <v>20</v>
      </c>
      <c r="D19" s="156">
        <v>32</v>
      </c>
      <c r="E19" s="156">
        <v>52</v>
      </c>
      <c r="F19" s="156"/>
      <c r="G19" s="156">
        <v>2513</v>
      </c>
      <c r="H19" s="156">
        <v>2315</v>
      </c>
      <c r="I19" s="156">
        <v>4828</v>
      </c>
      <c r="J19" s="164"/>
      <c r="K19" s="157">
        <v>0.7958615200955035</v>
      </c>
      <c r="L19" s="157">
        <v>1.3822894168466522</v>
      </c>
      <c r="M19" s="157">
        <v>1.0770505385252693</v>
      </c>
    </row>
    <row r="20" spans="1:13" ht="11.25">
      <c r="A20" s="180"/>
      <c r="B20" s="164" t="s">
        <v>119</v>
      </c>
      <c r="C20" s="156">
        <v>403</v>
      </c>
      <c r="D20" s="156">
        <v>357</v>
      </c>
      <c r="E20" s="156">
        <v>760</v>
      </c>
      <c r="F20" s="156"/>
      <c r="G20" s="156">
        <v>17569</v>
      </c>
      <c r="H20" s="156">
        <v>17483</v>
      </c>
      <c r="I20" s="156">
        <v>35052</v>
      </c>
      <c r="J20" s="164"/>
      <c r="K20" s="157">
        <v>2.2938129660196935</v>
      </c>
      <c r="L20" s="157">
        <v>2.0419836412515013</v>
      </c>
      <c r="M20" s="157">
        <v>2.1682072349651946</v>
      </c>
    </row>
    <row r="21" spans="1:13" ht="11.25">
      <c r="A21" s="180"/>
      <c r="B21" s="206" t="s">
        <v>247</v>
      </c>
      <c r="C21" s="156">
        <v>106</v>
      </c>
      <c r="D21" s="156">
        <v>94</v>
      </c>
      <c r="E21" s="156">
        <v>200</v>
      </c>
      <c r="F21" s="156"/>
      <c r="G21" s="156">
        <v>5012</v>
      </c>
      <c r="H21" s="156">
        <v>4658</v>
      </c>
      <c r="I21" s="156">
        <v>9670</v>
      </c>
      <c r="J21" s="164"/>
      <c r="K21" s="157">
        <v>2.1149241819632882</v>
      </c>
      <c r="L21" s="157">
        <v>2.01803349076857</v>
      </c>
      <c r="M21" s="157">
        <v>2.0682523267838677</v>
      </c>
    </row>
    <row r="22" spans="1:13" s="20" customFormat="1" ht="11.25">
      <c r="A22" s="117"/>
      <c r="B22" s="165" t="s">
        <v>245</v>
      </c>
      <c r="C22" s="161">
        <v>529</v>
      </c>
      <c r="D22" s="161">
        <v>483</v>
      </c>
      <c r="E22" s="161">
        <v>1012</v>
      </c>
      <c r="F22" s="161"/>
      <c r="G22" s="161">
        <v>25094</v>
      </c>
      <c r="H22" s="161">
        <v>24456</v>
      </c>
      <c r="I22" s="161">
        <v>49550</v>
      </c>
      <c r="J22" s="165"/>
      <c r="K22" s="162">
        <v>2.1080736431019367</v>
      </c>
      <c r="L22" s="162">
        <v>1.974975466143278</v>
      </c>
      <c r="M22" s="162">
        <v>2.0423814328960646</v>
      </c>
    </row>
    <row r="23" spans="1:13" ht="11.25">
      <c r="A23" s="180"/>
      <c r="B23" s="165"/>
      <c r="C23" s="161"/>
      <c r="D23" s="161"/>
      <c r="E23" s="161"/>
      <c r="F23" s="161"/>
      <c r="G23" s="161"/>
      <c r="H23" s="161"/>
      <c r="I23" s="161"/>
      <c r="J23" s="165"/>
      <c r="K23" s="157"/>
      <c r="L23" s="157"/>
      <c r="M23" s="157"/>
    </row>
    <row r="24" spans="1:13" ht="11.25">
      <c r="A24" s="132" t="s">
        <v>264</v>
      </c>
      <c r="B24" s="164" t="s">
        <v>118</v>
      </c>
      <c r="C24" s="156">
        <v>36</v>
      </c>
      <c r="D24" s="156">
        <v>83</v>
      </c>
      <c r="E24" s="156">
        <v>119</v>
      </c>
      <c r="F24" s="156"/>
      <c r="G24" s="156">
        <v>7602</v>
      </c>
      <c r="H24" s="156">
        <v>7330</v>
      </c>
      <c r="I24" s="156">
        <v>14932</v>
      </c>
      <c r="J24" s="164"/>
      <c r="K24" s="157">
        <v>0.4735595895816891</v>
      </c>
      <c r="L24" s="157">
        <v>1.1323328785811733</v>
      </c>
      <c r="M24" s="157">
        <v>0.7969461559067773</v>
      </c>
    </row>
    <row r="25" spans="1:13" ht="11.25">
      <c r="A25" s="180"/>
      <c r="B25" s="164" t="s">
        <v>119</v>
      </c>
      <c r="C25" s="156">
        <v>800</v>
      </c>
      <c r="D25" s="156">
        <v>691</v>
      </c>
      <c r="E25" s="156">
        <v>1491</v>
      </c>
      <c r="F25" s="156"/>
      <c r="G25" s="156">
        <v>35111</v>
      </c>
      <c r="H25" s="156">
        <v>36239</v>
      </c>
      <c r="I25" s="156">
        <v>71350</v>
      </c>
      <c r="J25" s="164"/>
      <c r="K25" s="157">
        <v>2.2784882230639973</v>
      </c>
      <c r="L25" s="157">
        <v>1.906785507326361</v>
      </c>
      <c r="M25" s="157">
        <v>2.0896986685353887</v>
      </c>
    </row>
    <row r="26" spans="1:13" ht="11.25">
      <c r="A26" s="180"/>
      <c r="B26" s="206" t="s">
        <v>247</v>
      </c>
      <c r="C26" s="156">
        <v>215</v>
      </c>
      <c r="D26" s="156">
        <v>197</v>
      </c>
      <c r="E26" s="156">
        <v>412</v>
      </c>
      <c r="F26" s="156"/>
      <c r="G26" s="156">
        <v>9917</v>
      </c>
      <c r="H26" s="156">
        <v>9179</v>
      </c>
      <c r="I26" s="156">
        <v>19096</v>
      </c>
      <c r="J26" s="164"/>
      <c r="K26" s="157">
        <v>2.1679943531309873</v>
      </c>
      <c r="L26" s="157">
        <v>2.1462032901187493</v>
      </c>
      <c r="M26" s="157">
        <v>2.1575198994553832</v>
      </c>
    </row>
    <row r="27" spans="1:13" s="20" customFormat="1" ht="11.25">
      <c r="A27" s="117"/>
      <c r="B27" s="165" t="s">
        <v>245</v>
      </c>
      <c r="C27" s="161">
        <v>1051</v>
      </c>
      <c r="D27" s="161">
        <v>971</v>
      </c>
      <c r="E27" s="161">
        <v>2022</v>
      </c>
      <c r="F27" s="161"/>
      <c r="G27" s="161">
        <v>52630</v>
      </c>
      <c r="H27" s="161">
        <v>52748</v>
      </c>
      <c r="I27" s="161">
        <v>105378</v>
      </c>
      <c r="J27" s="165"/>
      <c r="K27" s="162">
        <v>1.996959908797264</v>
      </c>
      <c r="L27" s="162">
        <v>1.8408280882687496</v>
      </c>
      <c r="M27" s="162">
        <v>1.9188065820190174</v>
      </c>
    </row>
    <row r="28" spans="1:13" ht="11.25">
      <c r="A28" s="180"/>
      <c r="B28" s="165"/>
      <c r="C28" s="161"/>
      <c r="D28" s="161"/>
      <c r="E28" s="161"/>
      <c r="F28" s="161"/>
      <c r="G28" s="156"/>
      <c r="H28" s="156"/>
      <c r="I28" s="156"/>
      <c r="J28" s="165"/>
      <c r="K28" s="157"/>
      <c r="L28" s="157"/>
      <c r="M28" s="157"/>
    </row>
    <row r="29" spans="1:13" ht="11.25">
      <c r="A29" s="180" t="s">
        <v>123</v>
      </c>
      <c r="B29" s="164" t="s">
        <v>118</v>
      </c>
      <c r="C29" s="156">
        <v>51</v>
      </c>
      <c r="D29" s="156">
        <v>102</v>
      </c>
      <c r="E29" s="156">
        <v>153</v>
      </c>
      <c r="F29" s="156"/>
      <c r="G29" s="156">
        <v>5220</v>
      </c>
      <c r="H29" s="156">
        <v>5042</v>
      </c>
      <c r="I29" s="156">
        <v>10262</v>
      </c>
      <c r="J29" s="164"/>
      <c r="K29" s="157">
        <v>0.9770114942528736</v>
      </c>
      <c r="L29" s="157">
        <v>2.023006743355811</v>
      </c>
      <c r="M29" s="157">
        <v>1.4909374390956929</v>
      </c>
    </row>
    <row r="30" spans="1:13" ht="11.25">
      <c r="A30" s="180"/>
      <c r="B30" s="164" t="s">
        <v>119</v>
      </c>
      <c r="C30" s="156">
        <v>722</v>
      </c>
      <c r="D30" s="156">
        <v>767</v>
      </c>
      <c r="E30" s="156">
        <v>1489</v>
      </c>
      <c r="F30" s="156"/>
      <c r="G30" s="156">
        <v>28854</v>
      </c>
      <c r="H30" s="156">
        <v>28627</v>
      </c>
      <c r="I30" s="156">
        <v>57481</v>
      </c>
      <c r="J30" s="164"/>
      <c r="K30" s="157">
        <v>2.502252720593332</v>
      </c>
      <c r="L30" s="157">
        <v>2.679288783316449</v>
      </c>
      <c r="M30" s="157">
        <v>2.5904211826516588</v>
      </c>
    </row>
    <row r="31" spans="1:13" ht="11.25">
      <c r="A31" s="180"/>
      <c r="B31" s="206" t="s">
        <v>247</v>
      </c>
      <c r="C31" s="156">
        <v>211</v>
      </c>
      <c r="D31" s="156">
        <v>242</v>
      </c>
      <c r="E31" s="156">
        <v>453</v>
      </c>
      <c r="F31" s="156"/>
      <c r="G31" s="156">
        <v>10204</v>
      </c>
      <c r="H31" s="156">
        <v>9414</v>
      </c>
      <c r="I31" s="156">
        <v>19618</v>
      </c>
      <c r="J31" s="164"/>
      <c r="K31" s="157">
        <v>2.0678165425323405</v>
      </c>
      <c r="L31" s="157">
        <v>2.5706394731251327</v>
      </c>
      <c r="M31" s="157">
        <v>2.3091038841879907</v>
      </c>
    </row>
    <row r="32" spans="1:13" s="20" customFormat="1" ht="11.25">
      <c r="A32" s="117"/>
      <c r="B32" s="165" t="s">
        <v>245</v>
      </c>
      <c r="C32" s="161">
        <v>984</v>
      </c>
      <c r="D32" s="161">
        <v>1111</v>
      </c>
      <c r="E32" s="161">
        <v>2095</v>
      </c>
      <c r="F32" s="161"/>
      <c r="G32" s="161">
        <v>44278</v>
      </c>
      <c r="H32" s="161">
        <v>43083</v>
      </c>
      <c r="I32" s="161">
        <v>87361</v>
      </c>
      <c r="J32" s="165"/>
      <c r="K32" s="162">
        <v>2.2223225981299968</v>
      </c>
      <c r="L32" s="162">
        <v>2.5787433558480144</v>
      </c>
      <c r="M32" s="162">
        <v>2.398095259898582</v>
      </c>
    </row>
    <row r="33" spans="1:13" ht="11.25">
      <c r="A33" s="180"/>
      <c r="B33" s="165"/>
      <c r="C33" s="161"/>
      <c r="D33" s="161"/>
      <c r="E33" s="161"/>
      <c r="F33" s="161"/>
      <c r="G33" s="156"/>
      <c r="H33" s="156"/>
      <c r="I33" s="156"/>
      <c r="J33" s="165"/>
      <c r="K33" s="157"/>
      <c r="L33" s="157"/>
      <c r="M33" s="157"/>
    </row>
    <row r="34" spans="1:13" ht="11.25">
      <c r="A34" s="180" t="s">
        <v>124</v>
      </c>
      <c r="B34" s="164" t="s">
        <v>118</v>
      </c>
      <c r="C34" s="156">
        <v>71</v>
      </c>
      <c r="D34" s="156">
        <v>124</v>
      </c>
      <c r="E34" s="156">
        <v>195</v>
      </c>
      <c r="F34" s="156"/>
      <c r="G34" s="156">
        <v>4483</v>
      </c>
      <c r="H34" s="156">
        <v>4792</v>
      </c>
      <c r="I34" s="156">
        <v>9275</v>
      </c>
      <c r="J34" s="164"/>
      <c r="K34" s="157">
        <v>1.5837608744144547</v>
      </c>
      <c r="L34" s="157">
        <v>2.5876460767946576</v>
      </c>
      <c r="M34" s="157">
        <v>2.102425876010782</v>
      </c>
    </row>
    <row r="35" spans="1:13" ht="11.25">
      <c r="A35" s="180"/>
      <c r="B35" s="164" t="s">
        <v>119</v>
      </c>
      <c r="C35" s="156">
        <v>941</v>
      </c>
      <c r="D35" s="156">
        <v>844</v>
      </c>
      <c r="E35" s="156">
        <v>1785</v>
      </c>
      <c r="F35" s="156"/>
      <c r="G35" s="156">
        <v>25153</v>
      </c>
      <c r="H35" s="156">
        <v>25562</v>
      </c>
      <c r="I35" s="156">
        <v>50715</v>
      </c>
      <c r="J35" s="164"/>
      <c r="K35" s="157">
        <v>3.741104440822168</v>
      </c>
      <c r="L35" s="157">
        <v>3.301776073859635</v>
      </c>
      <c r="M35" s="157">
        <v>3.5196687370600417</v>
      </c>
    </row>
    <row r="36" spans="1:13" ht="11.25">
      <c r="A36" s="180"/>
      <c r="B36" s="206" t="s">
        <v>247</v>
      </c>
      <c r="C36" s="156">
        <v>170</v>
      </c>
      <c r="D36" s="156">
        <v>187</v>
      </c>
      <c r="E36" s="156">
        <v>357</v>
      </c>
      <c r="F36" s="156"/>
      <c r="G36" s="156">
        <v>6106</v>
      </c>
      <c r="H36" s="156">
        <v>6046</v>
      </c>
      <c r="I36" s="156">
        <v>12152</v>
      </c>
      <c r="J36" s="164"/>
      <c r="K36" s="157">
        <v>2.78414674091058</v>
      </c>
      <c r="L36" s="157">
        <v>3.092954019186239</v>
      </c>
      <c r="M36" s="157">
        <v>2.9377880184331797</v>
      </c>
    </row>
    <row r="37" spans="1:13" s="20" customFormat="1" ht="11.25">
      <c r="A37" s="117"/>
      <c r="B37" s="165" t="s">
        <v>245</v>
      </c>
      <c r="C37" s="161">
        <v>1182</v>
      </c>
      <c r="D37" s="161">
        <v>1155</v>
      </c>
      <c r="E37" s="161">
        <v>2337</v>
      </c>
      <c r="F37" s="161"/>
      <c r="G37" s="161">
        <v>35742</v>
      </c>
      <c r="H37" s="161">
        <v>36400</v>
      </c>
      <c r="I37" s="161">
        <v>72142</v>
      </c>
      <c r="J37" s="165"/>
      <c r="K37" s="162">
        <v>3.3070337418163502</v>
      </c>
      <c r="L37" s="162">
        <v>3.173076923076923</v>
      </c>
      <c r="M37" s="162">
        <v>3.239444429042721</v>
      </c>
    </row>
    <row r="38" spans="1:13" ht="11.25">
      <c r="A38" s="180"/>
      <c r="B38" s="165"/>
      <c r="C38" s="161"/>
      <c r="D38" s="161"/>
      <c r="E38" s="161"/>
      <c r="F38" s="161"/>
      <c r="G38" s="156"/>
      <c r="H38" s="156"/>
      <c r="I38" s="156"/>
      <c r="J38" s="165"/>
      <c r="K38" s="157"/>
      <c r="L38" s="157"/>
      <c r="M38" s="157"/>
    </row>
    <row r="39" spans="1:13" ht="11.25">
      <c r="A39" s="180" t="s">
        <v>125</v>
      </c>
      <c r="B39" s="164" t="s">
        <v>118</v>
      </c>
      <c r="C39" s="156">
        <v>18</v>
      </c>
      <c r="D39" s="156">
        <v>48</v>
      </c>
      <c r="E39" s="156">
        <v>66</v>
      </c>
      <c r="F39" s="156"/>
      <c r="G39" s="156">
        <v>2057</v>
      </c>
      <c r="H39" s="156">
        <v>2170</v>
      </c>
      <c r="I39" s="156">
        <v>4227</v>
      </c>
      <c r="J39" s="164"/>
      <c r="K39" s="157">
        <v>0.8750607681088965</v>
      </c>
      <c r="L39" s="157">
        <v>2.2119815668202767</v>
      </c>
      <c r="M39" s="157">
        <v>1.5613910574875798</v>
      </c>
    </row>
    <row r="40" spans="1:13" ht="11.25">
      <c r="A40" s="180"/>
      <c r="B40" s="164" t="s">
        <v>119</v>
      </c>
      <c r="C40" s="156">
        <v>331</v>
      </c>
      <c r="D40" s="156">
        <v>303</v>
      </c>
      <c r="E40" s="156">
        <v>634</v>
      </c>
      <c r="F40" s="156"/>
      <c r="G40" s="156">
        <v>10994</v>
      </c>
      <c r="H40" s="156">
        <v>10370</v>
      </c>
      <c r="I40" s="156">
        <v>21364</v>
      </c>
      <c r="J40" s="164"/>
      <c r="K40" s="157">
        <v>3.010733127160269</v>
      </c>
      <c r="L40" s="157">
        <v>2.9218900675024106</v>
      </c>
      <c r="M40" s="157">
        <v>2.967609061973413</v>
      </c>
    </row>
    <row r="41" spans="1:13" ht="11.25">
      <c r="A41" s="180"/>
      <c r="B41" s="206" t="s">
        <v>247</v>
      </c>
      <c r="C41" s="156">
        <v>59</v>
      </c>
      <c r="D41" s="156">
        <v>76</v>
      </c>
      <c r="E41" s="156">
        <v>135</v>
      </c>
      <c r="F41" s="156"/>
      <c r="G41" s="156">
        <v>3233</v>
      </c>
      <c r="H41" s="156">
        <v>2836</v>
      </c>
      <c r="I41" s="156">
        <v>6069</v>
      </c>
      <c r="J41" s="164"/>
      <c r="K41" s="157">
        <v>1.8249304051964121</v>
      </c>
      <c r="L41" s="157">
        <v>2.6798307475317347</v>
      </c>
      <c r="M41" s="157">
        <v>2.2244191794364805</v>
      </c>
    </row>
    <row r="42" spans="1:13" s="20" customFormat="1" ht="11.25">
      <c r="A42" s="117"/>
      <c r="B42" s="165" t="s">
        <v>245</v>
      </c>
      <c r="C42" s="161">
        <v>408</v>
      </c>
      <c r="D42" s="161">
        <v>427</v>
      </c>
      <c r="E42" s="161">
        <v>835</v>
      </c>
      <c r="F42" s="161"/>
      <c r="G42" s="161">
        <v>16284</v>
      </c>
      <c r="H42" s="161">
        <v>15376</v>
      </c>
      <c r="I42" s="161">
        <v>31660</v>
      </c>
      <c r="J42" s="165"/>
      <c r="K42" s="162">
        <v>2.5055268975681653</v>
      </c>
      <c r="L42" s="162">
        <v>2.7770551508844954</v>
      </c>
      <c r="M42" s="162">
        <v>2.6373973468098546</v>
      </c>
    </row>
    <row r="43" spans="1:13" ht="11.25">
      <c r="A43" s="180"/>
      <c r="B43" s="165"/>
      <c r="C43" s="161"/>
      <c r="D43" s="161"/>
      <c r="E43" s="161"/>
      <c r="F43" s="161"/>
      <c r="G43" s="156"/>
      <c r="H43" s="156"/>
      <c r="I43" s="156"/>
      <c r="J43" s="165"/>
      <c r="K43" s="157"/>
      <c r="L43" s="157"/>
      <c r="M43" s="157"/>
    </row>
    <row r="44" spans="1:13" ht="11.25">
      <c r="A44" s="180" t="s">
        <v>126</v>
      </c>
      <c r="B44" s="164" t="s">
        <v>118</v>
      </c>
      <c r="C44" s="156">
        <v>43</v>
      </c>
      <c r="D44" s="156">
        <v>74</v>
      </c>
      <c r="E44" s="156">
        <v>117</v>
      </c>
      <c r="F44" s="156"/>
      <c r="G44" s="156">
        <v>2854</v>
      </c>
      <c r="H44" s="156">
        <v>3057</v>
      </c>
      <c r="I44" s="156">
        <v>5911</v>
      </c>
      <c r="J44" s="156">
        <v>0</v>
      </c>
      <c r="K44" s="157">
        <v>1.5066573230553608</v>
      </c>
      <c r="L44" s="157">
        <v>2.4206738632646383</v>
      </c>
      <c r="M44" s="157">
        <v>1.9793605142953814</v>
      </c>
    </row>
    <row r="45" spans="1:13" ht="11.25">
      <c r="A45" s="180"/>
      <c r="B45" s="164" t="s">
        <v>119</v>
      </c>
      <c r="C45" s="156">
        <v>436</v>
      </c>
      <c r="D45" s="156">
        <v>458</v>
      </c>
      <c r="E45" s="156">
        <v>894</v>
      </c>
      <c r="F45" s="156"/>
      <c r="G45" s="156">
        <v>13875</v>
      </c>
      <c r="H45" s="156">
        <v>13466</v>
      </c>
      <c r="I45" s="156">
        <v>27341</v>
      </c>
      <c r="J45" s="156">
        <v>0</v>
      </c>
      <c r="K45" s="157">
        <v>3.142342342342342</v>
      </c>
      <c r="L45" s="157">
        <v>3.401158473191742</v>
      </c>
      <c r="M45" s="157">
        <v>3.2698145642076</v>
      </c>
    </row>
    <row r="46" spans="1:13" ht="11.25">
      <c r="A46" s="180"/>
      <c r="B46" s="206" t="s">
        <v>247</v>
      </c>
      <c r="C46" s="156">
        <v>94</v>
      </c>
      <c r="D46" s="156">
        <v>122</v>
      </c>
      <c r="E46" s="156">
        <v>216</v>
      </c>
      <c r="F46" s="156"/>
      <c r="G46" s="156">
        <v>3695</v>
      </c>
      <c r="H46" s="156">
        <v>3612</v>
      </c>
      <c r="I46" s="156">
        <v>7307</v>
      </c>
      <c r="J46" s="156">
        <v>0</v>
      </c>
      <c r="K46" s="157">
        <v>2.543978349120433</v>
      </c>
      <c r="L46" s="157">
        <v>3.3776301218161686</v>
      </c>
      <c r="M46" s="157">
        <v>2.9560695223758042</v>
      </c>
    </row>
    <row r="47" spans="1:13" s="20" customFormat="1" ht="11.25">
      <c r="A47" s="117"/>
      <c r="B47" s="165" t="s">
        <v>245</v>
      </c>
      <c r="C47" s="161">
        <v>573</v>
      </c>
      <c r="D47" s="161">
        <v>654</v>
      </c>
      <c r="E47" s="161">
        <v>1227</v>
      </c>
      <c r="F47" s="161"/>
      <c r="G47" s="161">
        <v>20424</v>
      </c>
      <c r="H47" s="161">
        <v>20135</v>
      </c>
      <c r="I47" s="161">
        <v>40559</v>
      </c>
      <c r="J47" s="161">
        <v>0</v>
      </c>
      <c r="K47" s="162">
        <v>2.8055229142185665</v>
      </c>
      <c r="L47" s="162">
        <v>3.248075490439533</v>
      </c>
      <c r="M47" s="162">
        <v>3.0252225153480117</v>
      </c>
    </row>
    <row r="48" spans="1:13" s="20" customFormat="1" ht="11.25">
      <c r="A48" s="117"/>
      <c r="B48" s="165"/>
      <c r="C48" s="161"/>
      <c r="D48" s="161"/>
      <c r="E48" s="161"/>
      <c r="F48" s="161"/>
      <c r="G48" s="156"/>
      <c r="H48" s="156"/>
      <c r="I48" s="156"/>
      <c r="J48" s="165"/>
      <c r="K48" s="162"/>
      <c r="L48" s="162"/>
      <c r="M48" s="162"/>
    </row>
    <row r="49" spans="1:13" ht="11.25">
      <c r="A49" s="180" t="s">
        <v>221</v>
      </c>
      <c r="B49" s="164" t="s">
        <v>118</v>
      </c>
      <c r="C49" s="156">
        <v>68</v>
      </c>
      <c r="D49" s="156">
        <v>101</v>
      </c>
      <c r="E49" s="156">
        <v>169</v>
      </c>
      <c r="F49" s="156"/>
      <c r="G49" s="156">
        <v>5215</v>
      </c>
      <c r="H49" s="156">
        <v>5167</v>
      </c>
      <c r="I49" s="156">
        <v>10382</v>
      </c>
      <c r="J49" s="164"/>
      <c r="K49" s="157">
        <v>1.3039309683604985</v>
      </c>
      <c r="L49" s="157">
        <v>1.9547125991871492</v>
      </c>
      <c r="M49" s="157">
        <v>1.627817376228087</v>
      </c>
    </row>
    <row r="50" spans="1:13" ht="11.25">
      <c r="A50" s="180"/>
      <c r="B50" s="164" t="s">
        <v>119</v>
      </c>
      <c r="C50" s="156">
        <v>811</v>
      </c>
      <c r="D50" s="156">
        <v>771</v>
      </c>
      <c r="E50" s="156">
        <v>1582</v>
      </c>
      <c r="F50" s="156"/>
      <c r="G50" s="156">
        <v>30853</v>
      </c>
      <c r="H50" s="156">
        <v>30139</v>
      </c>
      <c r="I50" s="156">
        <v>60992</v>
      </c>
      <c r="J50" s="164"/>
      <c r="K50" s="157">
        <v>2.6285936537775907</v>
      </c>
      <c r="L50" s="157">
        <v>2.558147251070042</v>
      </c>
      <c r="M50" s="157">
        <v>2.593782791185729</v>
      </c>
    </row>
    <row r="51" spans="1:13" ht="11.25">
      <c r="A51" s="180"/>
      <c r="B51" s="206" t="s">
        <v>247</v>
      </c>
      <c r="C51" s="156">
        <v>155</v>
      </c>
      <c r="D51" s="156">
        <v>174</v>
      </c>
      <c r="E51" s="156">
        <v>329</v>
      </c>
      <c r="F51" s="156"/>
      <c r="G51" s="156">
        <v>7266</v>
      </c>
      <c r="H51" s="156">
        <v>6790</v>
      </c>
      <c r="I51" s="156">
        <v>14056</v>
      </c>
      <c r="J51" s="164"/>
      <c r="K51" s="157">
        <v>2.1332232314891275</v>
      </c>
      <c r="L51" s="157">
        <v>2.5625920471281294</v>
      </c>
      <c r="M51" s="157">
        <v>2.3406374501992033</v>
      </c>
    </row>
    <row r="52" spans="1:13" ht="11.25">
      <c r="A52" s="117"/>
      <c r="B52" s="165" t="s">
        <v>245</v>
      </c>
      <c r="C52" s="161">
        <v>1034</v>
      </c>
      <c r="D52" s="161">
        <v>1046</v>
      </c>
      <c r="E52" s="161">
        <v>2080</v>
      </c>
      <c r="F52" s="161"/>
      <c r="G52" s="161">
        <v>43334</v>
      </c>
      <c r="H52" s="161">
        <v>42096</v>
      </c>
      <c r="I52" s="161">
        <v>85430</v>
      </c>
      <c r="J52" s="165"/>
      <c r="K52" s="162">
        <v>2.386117136659436</v>
      </c>
      <c r="L52" s="162">
        <v>2.4847966552641583</v>
      </c>
      <c r="M52" s="162">
        <v>2.4347418939482615</v>
      </c>
    </row>
    <row r="53" spans="1:13" ht="22.5" customHeight="1" thickBot="1">
      <c r="A53" s="248" t="s">
        <v>275</v>
      </c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</row>
    <row r="54" spans="1:13" ht="11.25">
      <c r="A54" s="200"/>
      <c r="B54" s="201"/>
      <c r="C54" s="202" t="s">
        <v>224</v>
      </c>
      <c r="D54" s="203"/>
      <c r="E54" s="203"/>
      <c r="F54" s="201"/>
      <c r="G54" s="203" t="s">
        <v>116</v>
      </c>
      <c r="H54" s="203"/>
      <c r="I54" s="203"/>
      <c r="J54" s="201"/>
      <c r="K54" s="203" t="s">
        <v>117</v>
      </c>
      <c r="L54" s="203"/>
      <c r="M54" s="203"/>
    </row>
    <row r="55" spans="1:13" ht="11.25">
      <c r="A55" s="204"/>
      <c r="B55" s="176" t="s">
        <v>62</v>
      </c>
      <c r="C55" s="205" t="s">
        <v>63</v>
      </c>
      <c r="D55" s="205" t="s">
        <v>68</v>
      </c>
      <c r="E55" s="205" t="s">
        <v>93</v>
      </c>
      <c r="F55" s="205"/>
      <c r="G55" s="205" t="s">
        <v>63</v>
      </c>
      <c r="H55" s="205" t="s">
        <v>68</v>
      </c>
      <c r="I55" s="205" t="s">
        <v>93</v>
      </c>
      <c r="J55" s="205"/>
      <c r="K55" s="205" t="s">
        <v>63</v>
      </c>
      <c r="L55" s="205" t="s">
        <v>68</v>
      </c>
      <c r="M55" s="205" t="s">
        <v>93</v>
      </c>
    </row>
    <row r="56" spans="1:13" ht="11.25">
      <c r="A56" s="180" t="s">
        <v>127</v>
      </c>
      <c r="B56" s="180" t="s">
        <v>118</v>
      </c>
      <c r="C56" s="156">
        <v>56</v>
      </c>
      <c r="D56" s="156">
        <v>73</v>
      </c>
      <c r="E56" s="156">
        <v>129</v>
      </c>
      <c r="F56" s="156"/>
      <c r="G56" s="156">
        <v>2009</v>
      </c>
      <c r="H56" s="156">
        <v>2280</v>
      </c>
      <c r="I56" s="156">
        <v>4289</v>
      </c>
      <c r="J56" s="164"/>
      <c r="K56" s="157">
        <v>2.7874564459930316</v>
      </c>
      <c r="L56" s="157">
        <v>3.2017543859649127</v>
      </c>
      <c r="M56" s="157">
        <v>3.0076941011890885</v>
      </c>
    </row>
    <row r="57" spans="1:13" ht="11.25">
      <c r="A57" s="180"/>
      <c r="B57" s="180" t="s">
        <v>119</v>
      </c>
      <c r="C57" s="156">
        <v>492</v>
      </c>
      <c r="D57" s="156">
        <v>425</v>
      </c>
      <c r="E57" s="156">
        <v>917</v>
      </c>
      <c r="F57" s="156"/>
      <c r="G57" s="156">
        <v>7905</v>
      </c>
      <c r="H57" s="156">
        <v>8355</v>
      </c>
      <c r="I57" s="156">
        <v>16260</v>
      </c>
      <c r="J57" s="164"/>
      <c r="K57" s="157">
        <v>6.223908918406072</v>
      </c>
      <c r="L57" s="157">
        <v>5.086774386594853</v>
      </c>
      <c r="M57" s="157">
        <v>5.639606396063961</v>
      </c>
    </row>
    <row r="58" spans="1:13" ht="11.25">
      <c r="A58" s="180"/>
      <c r="B58" s="207" t="s">
        <v>247</v>
      </c>
      <c r="C58" s="156">
        <v>85</v>
      </c>
      <c r="D58" s="156">
        <v>97</v>
      </c>
      <c r="E58" s="156">
        <v>182</v>
      </c>
      <c r="F58" s="156"/>
      <c r="G58" s="156">
        <v>2192</v>
      </c>
      <c r="H58" s="156">
        <v>2339</v>
      </c>
      <c r="I58" s="156">
        <v>4531</v>
      </c>
      <c r="J58" s="164"/>
      <c r="K58" s="157">
        <v>3.8777372262773726</v>
      </c>
      <c r="L58" s="157">
        <v>4.147071398033347</v>
      </c>
      <c r="M58" s="157">
        <v>4.016773339218716</v>
      </c>
    </row>
    <row r="59" spans="1:13" s="20" customFormat="1" ht="11.25">
      <c r="A59" s="117"/>
      <c r="B59" s="208" t="s">
        <v>245</v>
      </c>
      <c r="C59" s="161">
        <v>633</v>
      </c>
      <c r="D59" s="161">
        <v>595</v>
      </c>
      <c r="E59" s="161">
        <v>1228</v>
      </c>
      <c r="F59" s="161"/>
      <c r="G59" s="161">
        <v>12106</v>
      </c>
      <c r="H59" s="161">
        <v>12974</v>
      </c>
      <c r="I59" s="161">
        <v>25080</v>
      </c>
      <c r="J59" s="165"/>
      <c r="K59" s="162">
        <v>5.2288121592598715</v>
      </c>
      <c r="L59" s="162">
        <v>4.586095267457993</v>
      </c>
      <c r="M59" s="162">
        <v>4.896331738437001</v>
      </c>
    </row>
    <row r="60" spans="1:13" ht="11.25">
      <c r="A60" s="180"/>
      <c r="B60" s="117"/>
      <c r="C60" s="161"/>
      <c r="D60" s="161"/>
      <c r="E60" s="161"/>
      <c r="F60" s="161"/>
      <c r="G60" s="161"/>
      <c r="H60" s="161"/>
      <c r="I60" s="161"/>
      <c r="J60" s="165"/>
      <c r="K60" s="157"/>
      <c r="L60" s="157"/>
      <c r="M60" s="157"/>
    </row>
    <row r="61" spans="1:13" ht="11.25">
      <c r="A61" s="79" t="s">
        <v>128</v>
      </c>
      <c r="B61" s="180" t="s">
        <v>118</v>
      </c>
      <c r="C61" s="156">
        <v>74</v>
      </c>
      <c r="D61" s="156">
        <v>97</v>
      </c>
      <c r="E61" s="156">
        <v>171</v>
      </c>
      <c r="F61" s="156">
        <v>0</v>
      </c>
      <c r="G61" s="156" t="s">
        <v>129</v>
      </c>
      <c r="H61" s="156" t="s">
        <v>129</v>
      </c>
      <c r="I61" s="156" t="s">
        <v>129</v>
      </c>
      <c r="J61" s="164"/>
      <c r="K61" s="157" t="s">
        <v>129</v>
      </c>
      <c r="L61" s="157" t="s">
        <v>129</v>
      </c>
      <c r="M61" s="157" t="s">
        <v>129</v>
      </c>
    </row>
    <row r="62" spans="1:13" ht="11.25">
      <c r="A62" s="180" t="s">
        <v>130</v>
      </c>
      <c r="B62" s="180" t="s">
        <v>119</v>
      </c>
      <c r="C62" s="156">
        <v>596</v>
      </c>
      <c r="D62" s="156">
        <v>712</v>
      </c>
      <c r="E62" s="156">
        <v>1308</v>
      </c>
      <c r="F62" s="156">
        <v>0</v>
      </c>
      <c r="G62" s="156" t="s">
        <v>129</v>
      </c>
      <c r="H62" s="156" t="s">
        <v>129</v>
      </c>
      <c r="I62" s="156" t="s">
        <v>129</v>
      </c>
      <c r="J62" s="164"/>
      <c r="K62" s="157" t="s">
        <v>129</v>
      </c>
      <c r="L62" s="157" t="s">
        <v>129</v>
      </c>
      <c r="M62" s="157" t="s">
        <v>129</v>
      </c>
    </row>
    <row r="63" spans="1:13" ht="11.25">
      <c r="A63" s="180"/>
      <c r="B63" s="207" t="s">
        <v>247</v>
      </c>
      <c r="C63" s="156">
        <v>78</v>
      </c>
      <c r="D63" s="156">
        <v>84</v>
      </c>
      <c r="E63" s="156">
        <v>162</v>
      </c>
      <c r="F63" s="156" t="s">
        <v>63</v>
      </c>
      <c r="G63" s="156" t="s">
        <v>129</v>
      </c>
      <c r="H63" s="156" t="s">
        <v>129</v>
      </c>
      <c r="I63" s="156" t="s">
        <v>129</v>
      </c>
      <c r="J63" s="164"/>
      <c r="K63" s="157" t="s">
        <v>129</v>
      </c>
      <c r="L63" s="157" t="s">
        <v>129</v>
      </c>
      <c r="M63" s="157" t="s">
        <v>129</v>
      </c>
    </row>
    <row r="64" spans="1:13" s="20" customFormat="1" ht="11.25">
      <c r="A64" s="117"/>
      <c r="B64" s="208" t="s">
        <v>245</v>
      </c>
      <c r="C64" s="161">
        <v>748</v>
      </c>
      <c r="D64" s="161">
        <v>893</v>
      </c>
      <c r="E64" s="161">
        <v>1641</v>
      </c>
      <c r="F64" s="161">
        <v>2371</v>
      </c>
      <c r="G64" s="161" t="s">
        <v>129</v>
      </c>
      <c r="H64" s="161" t="s">
        <v>129</v>
      </c>
      <c r="I64" s="161" t="s">
        <v>129</v>
      </c>
      <c r="J64" s="165"/>
      <c r="K64" s="162" t="s">
        <v>129</v>
      </c>
      <c r="L64" s="162" t="s">
        <v>129</v>
      </c>
      <c r="M64" s="162" t="s">
        <v>129</v>
      </c>
    </row>
    <row r="65" spans="1:13" ht="11.25">
      <c r="A65" s="180"/>
      <c r="B65" s="117"/>
      <c r="C65" s="161"/>
      <c r="D65" s="161"/>
      <c r="E65" s="161"/>
      <c r="F65" s="161"/>
      <c r="G65" s="161"/>
      <c r="H65" s="161"/>
      <c r="I65" s="161"/>
      <c r="J65" s="165"/>
      <c r="K65" s="157"/>
      <c r="L65" s="157"/>
      <c r="M65" s="157"/>
    </row>
    <row r="66" spans="1:13" ht="11.25">
      <c r="A66" s="79" t="s">
        <v>131</v>
      </c>
      <c r="B66" s="180" t="s">
        <v>118</v>
      </c>
      <c r="C66" s="156">
        <v>702</v>
      </c>
      <c r="D66" s="156">
        <v>1173</v>
      </c>
      <c r="E66" s="156">
        <v>1875</v>
      </c>
      <c r="F66" s="156"/>
      <c r="G66" s="156">
        <v>45175</v>
      </c>
      <c r="H66" s="156">
        <v>46276</v>
      </c>
      <c r="I66" s="156">
        <v>91451</v>
      </c>
      <c r="J66" s="164"/>
      <c r="K66" s="157">
        <v>1.553956834532374</v>
      </c>
      <c r="L66" s="157">
        <v>2.5347912524850895</v>
      </c>
      <c r="M66" s="157">
        <v>2.050278291106713</v>
      </c>
    </row>
    <row r="67" spans="1:13" ht="11.25">
      <c r="A67" s="180"/>
      <c r="B67" s="180" t="s">
        <v>119</v>
      </c>
      <c r="C67" s="156">
        <v>8085</v>
      </c>
      <c r="D67" s="156">
        <v>7613</v>
      </c>
      <c r="E67" s="156">
        <v>15698</v>
      </c>
      <c r="F67" s="156"/>
      <c r="G67" s="156">
        <v>223968</v>
      </c>
      <c r="H67" s="156">
        <v>226881</v>
      </c>
      <c r="I67" s="156">
        <v>450849</v>
      </c>
      <c r="J67" s="164"/>
      <c r="K67" s="157">
        <v>3.6098906986712387</v>
      </c>
      <c r="L67" s="157">
        <v>3.3555035459117333</v>
      </c>
      <c r="M67" s="157">
        <v>3.481875306366433</v>
      </c>
    </row>
    <row r="68" spans="1:13" ht="11.25">
      <c r="A68" s="180"/>
      <c r="B68" s="207" t="s">
        <v>247</v>
      </c>
      <c r="C68" s="156">
        <v>1589</v>
      </c>
      <c r="D68" s="156">
        <v>1745</v>
      </c>
      <c r="E68" s="156">
        <v>3334</v>
      </c>
      <c r="F68" s="156"/>
      <c r="G68" s="156">
        <v>62202</v>
      </c>
      <c r="H68" s="156">
        <v>59746</v>
      </c>
      <c r="I68" s="156">
        <v>121948</v>
      </c>
      <c r="J68" s="164"/>
      <c r="K68" s="157">
        <v>2.554580238577538</v>
      </c>
      <c r="L68" s="157">
        <v>2.9206976199243466</v>
      </c>
      <c r="M68" s="157">
        <v>2.7339521763374552</v>
      </c>
    </row>
    <row r="69" spans="1:13" s="20" customFormat="1" ht="12" thickBot="1">
      <c r="A69" s="209"/>
      <c r="B69" s="210" t="s">
        <v>245</v>
      </c>
      <c r="C69" s="172">
        <v>10376</v>
      </c>
      <c r="D69" s="172">
        <v>10531</v>
      </c>
      <c r="E69" s="172">
        <v>20907</v>
      </c>
      <c r="F69" s="172"/>
      <c r="G69" s="172">
        <v>331345</v>
      </c>
      <c r="H69" s="172">
        <v>332903</v>
      </c>
      <c r="I69" s="172">
        <v>664248</v>
      </c>
      <c r="J69" s="211"/>
      <c r="K69" s="173">
        <v>3.1314792738686266</v>
      </c>
      <c r="L69" s="173">
        <v>3.1633839286518897</v>
      </c>
      <c r="M69" s="173">
        <v>3.1474690175958377</v>
      </c>
    </row>
    <row r="70" spans="1:13" ht="22.5" customHeight="1">
      <c r="A70" s="246" t="s">
        <v>253</v>
      </c>
      <c r="B70" s="247"/>
      <c r="C70" s="247"/>
      <c r="D70" s="247"/>
      <c r="E70" s="247"/>
      <c r="F70" s="247"/>
      <c r="G70" s="247"/>
      <c r="H70" s="247"/>
      <c r="I70" s="236"/>
      <c r="J70" s="236"/>
      <c r="K70" s="236"/>
      <c r="L70" s="236"/>
      <c r="M70" s="236"/>
    </row>
  </sheetData>
  <sheetProtection/>
  <mergeCells count="3">
    <mergeCell ref="A1:M1"/>
    <mergeCell ref="A53:M53"/>
    <mergeCell ref="A70:M70"/>
  </mergeCells>
  <printOptions/>
  <pageMargins left="0.75" right="0.75" top="1" bottom="1" header="0.5" footer="0.5"/>
  <pageSetup fitToHeight="0" fitToWidth="1" horizontalDpi="600" verticalDpi="600" orientation="portrait" paperSize="9" scale="90" r:id="rId1"/>
  <headerFooter alignWithMargins="0">
    <oddHeader>&amp;C&amp;8Stadsdelsförvaltningarna - Kvarstående sökande</oddHeader>
  </headerFooter>
  <rowBreaks count="1" manualBreakCount="1">
    <brk id="5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O70"/>
  <sheetViews>
    <sheetView zoomScalePageLayoutView="0" workbookViewId="0" topLeftCell="A1">
      <selection activeCell="S45" sqref="S45"/>
    </sheetView>
  </sheetViews>
  <sheetFormatPr defaultColWidth="9.28125" defaultRowHeight="12.75"/>
  <cols>
    <col min="1" max="1" width="14.421875" style="33" customWidth="1"/>
    <col min="2" max="2" width="6.8515625" style="33" customWidth="1"/>
    <col min="3" max="5" width="7.57421875" style="33" customWidth="1"/>
    <col min="6" max="6" width="0.5625" style="33" customWidth="1"/>
    <col min="7" max="8" width="8.57421875" style="33" customWidth="1"/>
    <col min="9" max="9" width="9.140625" style="33" customWidth="1"/>
    <col min="10" max="10" width="0.5625" style="33" customWidth="1"/>
    <col min="11" max="13" width="7.57421875" style="84" customWidth="1"/>
    <col min="14" max="16384" width="9.28125" style="33" customWidth="1"/>
  </cols>
  <sheetData>
    <row r="1" spans="1:13" ht="13.5" thickBot="1">
      <c r="A1" s="257" t="s">
        <v>232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</row>
    <row r="2" spans="1:13" ht="11.25">
      <c r="A2" s="75"/>
      <c r="B2" s="76"/>
      <c r="C2" s="77" t="s">
        <v>224</v>
      </c>
      <c r="D2" s="77"/>
      <c r="E2" s="187"/>
      <c r="F2" s="76"/>
      <c r="G2" s="5" t="s">
        <v>116</v>
      </c>
      <c r="H2" s="77"/>
      <c r="I2" s="77"/>
      <c r="J2" s="76"/>
      <c r="K2" s="82" t="s">
        <v>117</v>
      </c>
      <c r="L2" s="82"/>
      <c r="M2" s="82"/>
    </row>
    <row r="3" spans="1:13" ht="11.25" customHeight="1">
      <c r="A3" s="78"/>
      <c r="B3" s="11" t="s">
        <v>62</v>
      </c>
      <c r="C3" s="34">
        <v>44896</v>
      </c>
      <c r="D3" s="83">
        <v>45231</v>
      </c>
      <c r="E3" s="83">
        <v>45261</v>
      </c>
      <c r="F3" s="83"/>
      <c r="G3" s="34">
        <v>44896</v>
      </c>
      <c r="H3" s="83">
        <v>45231</v>
      </c>
      <c r="I3" s="83">
        <v>45261</v>
      </c>
      <c r="J3" s="83"/>
      <c r="K3" s="34">
        <v>44896</v>
      </c>
      <c r="L3" s="83">
        <v>45231</v>
      </c>
      <c r="M3" s="83">
        <v>45261</v>
      </c>
    </row>
    <row r="4" spans="1:13" ht="11.25">
      <c r="A4" s="21" t="s">
        <v>263</v>
      </c>
      <c r="B4" s="41" t="s">
        <v>118</v>
      </c>
      <c r="C4" s="23">
        <v>362</v>
      </c>
      <c r="D4" s="23">
        <v>403</v>
      </c>
      <c r="E4" s="23">
        <v>406</v>
      </c>
      <c r="F4" s="23"/>
      <c r="G4" s="23">
        <v>11387</v>
      </c>
      <c r="H4" s="23">
        <v>11561</v>
      </c>
      <c r="I4" s="23">
        <v>11490</v>
      </c>
      <c r="J4" s="80"/>
      <c r="K4" s="24">
        <v>3.179063844735224</v>
      </c>
      <c r="L4" s="24">
        <v>3.485857624772944</v>
      </c>
      <c r="M4" s="24">
        <v>3.533507397737163</v>
      </c>
    </row>
    <row r="5" spans="1:13" ht="11.25">
      <c r="A5" s="41"/>
      <c r="B5" s="41" t="s">
        <v>119</v>
      </c>
      <c r="C5" s="23">
        <v>2387</v>
      </c>
      <c r="D5" s="23">
        <v>2448</v>
      </c>
      <c r="E5" s="23">
        <v>2523</v>
      </c>
      <c r="F5" s="23"/>
      <c r="G5" s="23">
        <v>40262</v>
      </c>
      <c r="H5" s="23">
        <v>40144</v>
      </c>
      <c r="I5" s="23">
        <v>40110</v>
      </c>
      <c r="J5" s="80"/>
      <c r="K5" s="24">
        <v>5.92866722964582</v>
      </c>
      <c r="L5" s="24">
        <v>6.098047030689518</v>
      </c>
      <c r="M5" s="24">
        <v>6.290201944652206</v>
      </c>
    </row>
    <row r="6" spans="1:13" ht="11.25">
      <c r="A6" s="41"/>
      <c r="B6" s="36" t="s">
        <v>247</v>
      </c>
      <c r="C6" s="23">
        <v>308</v>
      </c>
      <c r="D6" s="23">
        <v>414</v>
      </c>
      <c r="E6" s="23">
        <v>442</v>
      </c>
      <c r="F6" s="23"/>
      <c r="G6" s="23">
        <v>9446</v>
      </c>
      <c r="H6" s="23">
        <v>10417</v>
      </c>
      <c r="I6" s="23">
        <v>10439</v>
      </c>
      <c r="J6" s="80"/>
      <c r="K6" s="24">
        <v>3.260639424094855</v>
      </c>
      <c r="L6" s="24">
        <v>3.9742728232696556</v>
      </c>
      <c r="M6" s="24">
        <v>4.2341220423412205</v>
      </c>
    </row>
    <row r="7" spans="1:13" s="20" customFormat="1" ht="11.25">
      <c r="A7" s="16"/>
      <c r="B7" s="39" t="s">
        <v>245</v>
      </c>
      <c r="C7" s="18">
        <v>3057</v>
      </c>
      <c r="D7" s="18">
        <v>3265</v>
      </c>
      <c r="E7" s="18">
        <v>3371</v>
      </c>
      <c r="F7" s="18"/>
      <c r="G7" s="18">
        <v>61095</v>
      </c>
      <c r="H7" s="18">
        <v>62122</v>
      </c>
      <c r="I7" s="18">
        <v>62039</v>
      </c>
      <c r="J7" s="81"/>
      <c r="K7" s="19">
        <v>5.003682789098944</v>
      </c>
      <c r="L7" s="19">
        <v>5.255786999774637</v>
      </c>
      <c r="M7" s="19">
        <v>5.43367881493899</v>
      </c>
    </row>
    <row r="8" spans="1:15" ht="11.25">
      <c r="A8" s="41"/>
      <c r="B8" s="16"/>
      <c r="C8" s="18"/>
      <c r="D8" s="18"/>
      <c r="E8" s="18"/>
      <c r="F8" s="18"/>
      <c r="G8" s="18"/>
      <c r="H8" s="18"/>
      <c r="I8" s="18"/>
      <c r="J8" s="81"/>
      <c r="K8" s="24"/>
      <c r="L8" s="24"/>
      <c r="M8" s="24"/>
      <c r="O8" s="20"/>
    </row>
    <row r="9" spans="1:15" ht="11.25">
      <c r="A9" s="41" t="s">
        <v>132</v>
      </c>
      <c r="B9" s="41" t="s">
        <v>118</v>
      </c>
      <c r="C9" s="23">
        <v>169</v>
      </c>
      <c r="D9" s="23">
        <v>219</v>
      </c>
      <c r="E9" s="23">
        <v>220</v>
      </c>
      <c r="F9" s="23"/>
      <c r="G9" s="23">
        <v>8055</v>
      </c>
      <c r="H9" s="23">
        <v>8018</v>
      </c>
      <c r="I9" s="23">
        <v>8006</v>
      </c>
      <c r="J9" s="80"/>
      <c r="K9" s="24">
        <v>2.0980757293606453</v>
      </c>
      <c r="L9" s="24">
        <v>2.7313544524819156</v>
      </c>
      <c r="M9" s="24">
        <v>2.747939045715713</v>
      </c>
      <c r="O9" s="20"/>
    </row>
    <row r="10" spans="1:15" ht="11.25">
      <c r="A10" s="41" t="s">
        <v>133</v>
      </c>
      <c r="B10" s="41" t="s">
        <v>119</v>
      </c>
      <c r="C10" s="23">
        <v>1338</v>
      </c>
      <c r="D10" s="23">
        <v>1412</v>
      </c>
      <c r="E10" s="23">
        <v>1480</v>
      </c>
      <c r="F10" s="23"/>
      <c r="G10" s="23">
        <v>40262</v>
      </c>
      <c r="H10" s="23">
        <v>40144</v>
      </c>
      <c r="I10" s="23">
        <v>40110</v>
      </c>
      <c r="J10" s="80"/>
      <c r="K10" s="24">
        <v>3.3232328249962744</v>
      </c>
      <c r="L10" s="24">
        <v>3.5173375846950976</v>
      </c>
      <c r="M10" s="24">
        <v>3.6898529045125903</v>
      </c>
      <c r="O10" s="20"/>
    </row>
    <row r="11" spans="1:15" ht="11.25">
      <c r="A11" s="41"/>
      <c r="B11" s="36" t="s">
        <v>247</v>
      </c>
      <c r="C11" s="23">
        <v>240</v>
      </c>
      <c r="D11" s="23">
        <v>265</v>
      </c>
      <c r="E11" s="23">
        <v>257</v>
      </c>
      <c r="F11" s="23"/>
      <c r="G11" s="23">
        <v>8271</v>
      </c>
      <c r="H11" s="23">
        <v>9005</v>
      </c>
      <c r="I11" s="23">
        <v>8993</v>
      </c>
      <c r="J11" s="80"/>
      <c r="K11" s="24">
        <v>2.9017047515415304</v>
      </c>
      <c r="L11" s="24">
        <v>2.9428095502498612</v>
      </c>
      <c r="M11" s="24">
        <v>2.857778271989325</v>
      </c>
      <c r="O11" s="20"/>
    </row>
    <row r="12" spans="1:13" s="20" customFormat="1" ht="11.25">
      <c r="A12" s="16"/>
      <c r="B12" s="39" t="s">
        <v>245</v>
      </c>
      <c r="C12" s="18">
        <v>1747</v>
      </c>
      <c r="D12" s="18">
        <v>1896</v>
      </c>
      <c r="E12" s="18">
        <v>1957</v>
      </c>
      <c r="F12" s="18"/>
      <c r="G12" s="18">
        <v>49568</v>
      </c>
      <c r="H12" s="18">
        <v>49985</v>
      </c>
      <c r="I12" s="18">
        <v>49877</v>
      </c>
      <c r="J12" s="81"/>
      <c r="K12" s="19">
        <v>3.5244512588766943</v>
      </c>
      <c r="L12" s="19">
        <v>3.793137941382415</v>
      </c>
      <c r="M12" s="19">
        <v>3.9236521843735592</v>
      </c>
    </row>
    <row r="13" spans="1:15" ht="11.25">
      <c r="A13" s="41"/>
      <c r="B13" s="16"/>
      <c r="C13" s="18"/>
      <c r="D13" s="18"/>
      <c r="E13" s="18"/>
      <c r="F13" s="18"/>
      <c r="G13" s="18"/>
      <c r="H13" s="18"/>
      <c r="I13" s="18"/>
      <c r="J13" s="81"/>
      <c r="K13" s="24"/>
      <c r="L13" s="24"/>
      <c r="M13" s="24"/>
      <c r="O13" s="20"/>
    </row>
    <row r="14" spans="1:15" ht="11.25">
      <c r="A14" s="41" t="s">
        <v>121</v>
      </c>
      <c r="B14" s="41" t="s">
        <v>118</v>
      </c>
      <c r="C14" s="23">
        <v>56</v>
      </c>
      <c r="D14" s="23">
        <v>80</v>
      </c>
      <c r="E14" s="23">
        <v>78</v>
      </c>
      <c r="F14" s="23"/>
      <c r="G14" s="23">
        <v>7854</v>
      </c>
      <c r="H14" s="23">
        <v>7871</v>
      </c>
      <c r="I14" s="23">
        <v>7849</v>
      </c>
      <c r="J14" s="80"/>
      <c r="K14" s="24">
        <v>0.7130124777183601</v>
      </c>
      <c r="L14" s="24">
        <v>1.0163892770931267</v>
      </c>
      <c r="M14" s="24">
        <v>0.9937571665180278</v>
      </c>
      <c r="O14" s="20"/>
    </row>
    <row r="15" spans="1:15" ht="11.25">
      <c r="A15" s="41"/>
      <c r="B15" s="41" t="s">
        <v>119</v>
      </c>
      <c r="C15" s="23">
        <v>663</v>
      </c>
      <c r="D15" s="23">
        <v>774</v>
      </c>
      <c r="E15" s="23">
        <v>835</v>
      </c>
      <c r="F15" s="23"/>
      <c r="G15" s="23">
        <v>37538</v>
      </c>
      <c r="H15" s="23">
        <v>37391</v>
      </c>
      <c r="I15" s="23">
        <v>37306</v>
      </c>
      <c r="J15" s="80"/>
      <c r="K15" s="24">
        <v>1.7662102402898399</v>
      </c>
      <c r="L15" s="24">
        <v>2.070016848974352</v>
      </c>
      <c r="M15" s="24">
        <v>2.2382458585750284</v>
      </c>
      <c r="O15" s="20"/>
    </row>
    <row r="16" spans="1:15" ht="11.25">
      <c r="A16" s="41"/>
      <c r="B16" s="36" t="s">
        <v>247</v>
      </c>
      <c r="C16" s="23">
        <v>148</v>
      </c>
      <c r="D16" s="23">
        <v>186</v>
      </c>
      <c r="E16" s="23">
        <v>189</v>
      </c>
      <c r="F16" s="23"/>
      <c r="G16" s="23">
        <v>9117</v>
      </c>
      <c r="H16" s="23">
        <v>12278</v>
      </c>
      <c r="I16" s="23">
        <v>12293</v>
      </c>
      <c r="J16" s="80"/>
      <c r="K16" s="24">
        <v>1.6233410112975761</v>
      </c>
      <c r="L16" s="24">
        <v>1.514904707607102</v>
      </c>
      <c r="M16" s="24">
        <v>1.5374603432847962</v>
      </c>
      <c r="O16" s="20"/>
    </row>
    <row r="17" spans="1:13" s="20" customFormat="1" ht="11.25">
      <c r="A17" s="16"/>
      <c r="B17" s="39" t="s">
        <v>245</v>
      </c>
      <c r="C17" s="18">
        <v>867</v>
      </c>
      <c r="D17" s="18">
        <v>1040</v>
      </c>
      <c r="E17" s="18">
        <v>1102</v>
      </c>
      <c r="F17" s="18"/>
      <c r="G17" s="18">
        <v>54509</v>
      </c>
      <c r="H17" s="18">
        <v>55269</v>
      </c>
      <c r="I17" s="18">
        <v>55172</v>
      </c>
      <c r="J17" s="81"/>
      <c r="K17" s="19">
        <v>1.5905630262892367</v>
      </c>
      <c r="L17" s="19">
        <v>1.8817058387160979</v>
      </c>
      <c r="M17" s="19">
        <v>1.9973899804248532</v>
      </c>
    </row>
    <row r="18" spans="1:15" ht="11.25">
      <c r="A18" s="41"/>
      <c r="B18" s="16"/>
      <c r="C18" s="18"/>
      <c r="D18" s="18"/>
      <c r="E18" s="18"/>
      <c r="F18" s="18"/>
      <c r="G18" s="18"/>
      <c r="H18" s="18"/>
      <c r="I18" s="18"/>
      <c r="J18" s="81"/>
      <c r="K18" s="24"/>
      <c r="L18" s="24"/>
      <c r="M18" s="24"/>
      <c r="O18" s="20"/>
    </row>
    <row r="19" spans="1:15" ht="11.25">
      <c r="A19" s="41" t="s">
        <v>122</v>
      </c>
      <c r="B19" s="41" t="s">
        <v>118</v>
      </c>
      <c r="C19" s="23">
        <v>39</v>
      </c>
      <c r="D19" s="23">
        <v>58</v>
      </c>
      <c r="E19" s="23">
        <v>52</v>
      </c>
      <c r="F19" s="23"/>
      <c r="G19" s="23">
        <v>4892</v>
      </c>
      <c r="H19" s="23">
        <v>4859</v>
      </c>
      <c r="I19" s="23">
        <v>4828</v>
      </c>
      <c r="J19" s="80"/>
      <c r="K19" s="24">
        <v>0.7972199509403107</v>
      </c>
      <c r="L19" s="24">
        <v>1.1936612471701995</v>
      </c>
      <c r="M19" s="24">
        <v>1.0770505385252693</v>
      </c>
      <c r="O19" s="20"/>
    </row>
    <row r="20" spans="1:15" ht="11.25">
      <c r="A20" s="41"/>
      <c r="B20" s="41" t="s">
        <v>119</v>
      </c>
      <c r="C20" s="23">
        <v>583</v>
      </c>
      <c r="D20" s="23">
        <v>740</v>
      </c>
      <c r="E20" s="23">
        <v>760</v>
      </c>
      <c r="F20" s="23"/>
      <c r="G20" s="23">
        <v>35446</v>
      </c>
      <c r="H20" s="23">
        <v>35133</v>
      </c>
      <c r="I20" s="23">
        <v>35052</v>
      </c>
      <c r="J20" s="80"/>
      <c r="K20" s="24">
        <v>1.6447554025842126</v>
      </c>
      <c r="L20" s="24">
        <v>2.106281843281246</v>
      </c>
      <c r="M20" s="24">
        <v>2.1682072349651946</v>
      </c>
      <c r="O20" s="20"/>
    </row>
    <row r="21" spans="1:15" ht="11.25">
      <c r="A21" s="41"/>
      <c r="B21" s="36" t="s">
        <v>247</v>
      </c>
      <c r="C21" s="23">
        <v>145</v>
      </c>
      <c r="D21" s="23">
        <v>190</v>
      </c>
      <c r="E21" s="23">
        <v>200</v>
      </c>
      <c r="F21" s="23">
        <v>145</v>
      </c>
      <c r="G21" s="23">
        <v>8809</v>
      </c>
      <c r="H21" s="23">
        <v>9671</v>
      </c>
      <c r="I21" s="23">
        <v>9670</v>
      </c>
      <c r="J21" s="80"/>
      <c r="K21" s="24">
        <v>1.6460438188216595</v>
      </c>
      <c r="L21" s="24">
        <v>1.9646365422396856</v>
      </c>
      <c r="M21" s="24">
        <v>2.0682523267838677</v>
      </c>
      <c r="O21" s="20"/>
    </row>
    <row r="22" spans="1:13" s="20" customFormat="1" ht="11.25">
      <c r="A22" s="16"/>
      <c r="B22" s="39" t="s">
        <v>245</v>
      </c>
      <c r="C22" s="18">
        <v>767</v>
      </c>
      <c r="D22" s="18">
        <v>988</v>
      </c>
      <c r="E22" s="18">
        <v>1012</v>
      </c>
      <c r="F22" s="18"/>
      <c r="G22" s="18">
        <v>49147</v>
      </c>
      <c r="H22" s="18">
        <v>49663</v>
      </c>
      <c r="I22" s="18">
        <v>49550</v>
      </c>
      <c r="J22" s="81"/>
      <c r="K22" s="19">
        <v>1.56062424969988</v>
      </c>
      <c r="L22" s="19">
        <v>1.9894086140587561</v>
      </c>
      <c r="M22" s="19">
        <v>2.0423814328960646</v>
      </c>
    </row>
    <row r="23" spans="1:15" ht="11.25">
      <c r="A23" s="41"/>
      <c r="B23" s="16"/>
      <c r="C23" s="18"/>
      <c r="D23" s="18"/>
      <c r="E23" s="18"/>
      <c r="F23" s="18"/>
      <c r="G23" s="18"/>
      <c r="H23" s="18"/>
      <c r="I23" s="18"/>
      <c r="J23" s="81"/>
      <c r="K23" s="24"/>
      <c r="L23" s="24"/>
      <c r="M23" s="24"/>
      <c r="O23" s="20"/>
    </row>
    <row r="24" spans="1:15" ht="11.25">
      <c r="A24" s="21" t="s">
        <v>264</v>
      </c>
      <c r="B24" s="41" t="s">
        <v>118</v>
      </c>
      <c r="C24" s="23">
        <v>79</v>
      </c>
      <c r="D24" s="23">
        <v>119</v>
      </c>
      <c r="E24" s="23">
        <v>119</v>
      </c>
      <c r="F24" s="23"/>
      <c r="G24" s="23">
        <v>14726</v>
      </c>
      <c r="H24" s="23">
        <v>14973</v>
      </c>
      <c r="I24" s="23">
        <v>14932</v>
      </c>
      <c r="J24" s="23">
        <v>0</v>
      </c>
      <c r="K24" s="24">
        <v>0.5364661143555616</v>
      </c>
      <c r="L24" s="24">
        <v>0.7947639083683964</v>
      </c>
      <c r="M24" s="24">
        <v>0.7969461559067773</v>
      </c>
      <c r="O24" s="20"/>
    </row>
    <row r="25" spans="1:15" ht="11.25">
      <c r="A25" s="41"/>
      <c r="B25" s="41" t="s">
        <v>119</v>
      </c>
      <c r="C25" s="23">
        <v>1180</v>
      </c>
      <c r="D25" s="23">
        <v>1401</v>
      </c>
      <c r="E25" s="23">
        <v>1491</v>
      </c>
      <c r="F25" s="23"/>
      <c r="G25" s="23">
        <v>72005</v>
      </c>
      <c r="H25" s="23">
        <v>71660</v>
      </c>
      <c r="I25" s="23">
        <v>71350</v>
      </c>
      <c r="J25" s="80"/>
      <c r="K25" s="24">
        <v>1.6387750850635374</v>
      </c>
      <c r="L25" s="24">
        <v>1.9550655874965115</v>
      </c>
      <c r="M25" s="24">
        <v>2.0896986685353887</v>
      </c>
      <c r="O25" s="20"/>
    </row>
    <row r="26" spans="1:15" ht="11.25">
      <c r="A26" s="41"/>
      <c r="B26" s="36" t="s">
        <v>247</v>
      </c>
      <c r="C26" s="23">
        <v>295</v>
      </c>
      <c r="D26" s="23">
        <v>399</v>
      </c>
      <c r="E26" s="23">
        <v>412</v>
      </c>
      <c r="F26" s="23"/>
      <c r="G26" s="23">
        <v>17464</v>
      </c>
      <c r="H26" s="23">
        <v>19110</v>
      </c>
      <c r="I26" s="23">
        <v>19096</v>
      </c>
      <c r="J26" s="80"/>
      <c r="K26" s="24">
        <v>1.6891891891891893</v>
      </c>
      <c r="L26" s="24">
        <v>2.0879120879120876</v>
      </c>
      <c r="M26" s="24">
        <v>2.1575198994553832</v>
      </c>
      <c r="O26" s="20"/>
    </row>
    <row r="27" spans="1:13" s="20" customFormat="1" ht="11.25">
      <c r="A27" s="16"/>
      <c r="B27" s="39" t="s">
        <v>245</v>
      </c>
      <c r="C27" s="18">
        <v>1554</v>
      </c>
      <c r="D27" s="18">
        <v>1919</v>
      </c>
      <c r="E27" s="18">
        <v>2022</v>
      </c>
      <c r="F27" s="18"/>
      <c r="G27" s="18">
        <v>104195</v>
      </c>
      <c r="H27" s="18">
        <v>105743</v>
      </c>
      <c r="I27" s="18">
        <v>105378</v>
      </c>
      <c r="J27" s="81"/>
      <c r="K27" s="19">
        <v>1.4914343298622774</v>
      </c>
      <c r="L27" s="19">
        <v>1.8147773375069745</v>
      </c>
      <c r="M27" s="19">
        <v>1.9188065820190174</v>
      </c>
    </row>
    <row r="28" spans="1:15" ht="11.25">
      <c r="A28" s="41"/>
      <c r="B28" s="16"/>
      <c r="C28" s="18"/>
      <c r="D28" s="18"/>
      <c r="E28" s="18"/>
      <c r="F28" s="18"/>
      <c r="G28" s="18"/>
      <c r="H28" s="18"/>
      <c r="I28" s="18"/>
      <c r="J28" s="81"/>
      <c r="K28" s="24"/>
      <c r="L28" s="24"/>
      <c r="M28" s="24"/>
      <c r="O28" s="20"/>
    </row>
    <row r="29" spans="1:15" ht="11.25">
      <c r="A29" s="41" t="s">
        <v>123</v>
      </c>
      <c r="B29" s="41" t="s">
        <v>118</v>
      </c>
      <c r="C29" s="23">
        <v>118</v>
      </c>
      <c r="D29" s="23">
        <v>157</v>
      </c>
      <c r="E29" s="23">
        <v>153</v>
      </c>
      <c r="F29" s="23"/>
      <c r="G29" s="23">
        <v>10019</v>
      </c>
      <c r="H29" s="23">
        <v>10240</v>
      </c>
      <c r="I29" s="23">
        <v>10262</v>
      </c>
      <c r="J29" s="80"/>
      <c r="K29" s="24">
        <v>1.1777622517217288</v>
      </c>
      <c r="L29" s="24">
        <v>1.533203125</v>
      </c>
      <c r="M29" s="24">
        <v>1.4909374390956929</v>
      </c>
      <c r="O29" s="20"/>
    </row>
    <row r="30" spans="1:15" ht="11.25">
      <c r="A30" s="41"/>
      <c r="B30" s="41" t="s">
        <v>119</v>
      </c>
      <c r="C30" s="23">
        <v>1205</v>
      </c>
      <c r="D30" s="23">
        <v>1397</v>
      </c>
      <c r="E30" s="23">
        <v>1489</v>
      </c>
      <c r="F30" s="23"/>
      <c r="G30" s="23">
        <v>58513</v>
      </c>
      <c r="H30" s="23">
        <v>57606</v>
      </c>
      <c r="I30" s="23">
        <v>57481</v>
      </c>
      <c r="J30" s="80"/>
      <c r="K30" s="24">
        <v>2.059371421735341</v>
      </c>
      <c r="L30" s="24">
        <v>2.4250946082005345</v>
      </c>
      <c r="M30" s="24">
        <v>2.5904211826516588</v>
      </c>
      <c r="O30" s="20"/>
    </row>
    <row r="31" spans="1:15" ht="11.25">
      <c r="A31" s="41"/>
      <c r="B31" s="36" t="s">
        <v>247</v>
      </c>
      <c r="C31" s="23">
        <v>365</v>
      </c>
      <c r="D31" s="23">
        <v>427</v>
      </c>
      <c r="E31" s="23">
        <v>453</v>
      </c>
      <c r="F31" s="23"/>
      <c r="G31" s="23">
        <v>17882</v>
      </c>
      <c r="H31" s="23">
        <v>19619</v>
      </c>
      <c r="I31" s="23">
        <v>19618</v>
      </c>
      <c r="J31" s="80"/>
      <c r="K31" s="24">
        <v>2.041158707079745</v>
      </c>
      <c r="L31" s="24">
        <v>2.176461593353382</v>
      </c>
      <c r="M31" s="24">
        <v>2.3091038841879907</v>
      </c>
      <c r="O31" s="20"/>
    </row>
    <row r="32" spans="1:13" s="20" customFormat="1" ht="11.25">
      <c r="A32" s="16"/>
      <c r="B32" s="39" t="s">
        <v>245</v>
      </c>
      <c r="C32" s="18">
        <v>1688</v>
      </c>
      <c r="D32" s="18">
        <v>1981</v>
      </c>
      <c r="E32" s="18">
        <v>1981</v>
      </c>
      <c r="F32" s="18">
        <v>1688</v>
      </c>
      <c r="G32" s="18">
        <v>86414</v>
      </c>
      <c r="H32" s="18">
        <v>87465</v>
      </c>
      <c r="I32" s="18">
        <v>87361</v>
      </c>
      <c r="J32" s="81"/>
      <c r="K32" s="19">
        <v>1.9533871826324438</v>
      </c>
      <c r="L32" s="19">
        <v>2.264905962384954</v>
      </c>
      <c r="M32" s="19">
        <v>2.267602248142764</v>
      </c>
    </row>
    <row r="33" spans="1:15" ht="11.25">
      <c r="A33" s="41"/>
      <c r="B33" s="16"/>
      <c r="C33" s="18"/>
      <c r="D33" s="18"/>
      <c r="E33" s="18"/>
      <c r="F33" s="18"/>
      <c r="G33" s="18"/>
      <c r="H33" s="18"/>
      <c r="I33" s="18"/>
      <c r="J33" s="81"/>
      <c r="K33" s="24"/>
      <c r="L33" s="24"/>
      <c r="M33" s="24"/>
      <c r="O33" s="20"/>
    </row>
    <row r="34" spans="1:15" ht="11.25">
      <c r="A34" s="41" t="s">
        <v>134</v>
      </c>
      <c r="B34" s="41" t="s">
        <v>118</v>
      </c>
      <c r="C34" s="23">
        <v>156</v>
      </c>
      <c r="D34" s="23">
        <v>205</v>
      </c>
      <c r="E34" s="23">
        <v>195</v>
      </c>
      <c r="F34" s="23"/>
      <c r="G34" s="23">
        <v>9301</v>
      </c>
      <c r="H34" s="23">
        <v>9272</v>
      </c>
      <c r="I34" s="23">
        <v>9275</v>
      </c>
      <c r="J34" s="80"/>
      <c r="K34" s="24">
        <v>1.6772390065584346</v>
      </c>
      <c r="L34" s="24">
        <v>2.2109577221742884</v>
      </c>
      <c r="M34" s="24">
        <v>2.102425876010782</v>
      </c>
      <c r="O34" s="20"/>
    </row>
    <row r="35" spans="1:15" ht="11.25">
      <c r="A35" s="41" t="s">
        <v>135</v>
      </c>
      <c r="B35" s="41" t="s">
        <v>119</v>
      </c>
      <c r="C35" s="23">
        <v>1531</v>
      </c>
      <c r="D35" s="23">
        <v>1711</v>
      </c>
      <c r="E35" s="23">
        <v>1785</v>
      </c>
      <c r="F35" s="23">
        <v>1531</v>
      </c>
      <c r="G35" s="23">
        <v>51069</v>
      </c>
      <c r="H35" s="23">
        <v>50911</v>
      </c>
      <c r="I35" s="23">
        <v>50715</v>
      </c>
      <c r="J35" s="23">
        <v>0</v>
      </c>
      <c r="K35" s="24">
        <v>2.9979047954727918</v>
      </c>
      <c r="L35" s="24">
        <v>3.360766828386793</v>
      </c>
      <c r="M35" s="24">
        <v>3.5196687370600417</v>
      </c>
      <c r="O35" s="20"/>
    </row>
    <row r="36" spans="1:15" ht="11.25">
      <c r="A36" s="41"/>
      <c r="B36" s="36" t="s">
        <v>247</v>
      </c>
      <c r="C36" s="23">
        <v>278</v>
      </c>
      <c r="D36" s="23">
        <v>278</v>
      </c>
      <c r="E36" s="23">
        <v>278</v>
      </c>
      <c r="F36" s="23">
        <v>388</v>
      </c>
      <c r="G36" s="23">
        <v>11214</v>
      </c>
      <c r="H36" s="23">
        <v>12155</v>
      </c>
      <c r="I36" s="23">
        <v>12152</v>
      </c>
      <c r="J36" s="80"/>
      <c r="K36" s="24">
        <v>2.47904405207776</v>
      </c>
      <c r="L36" s="24">
        <v>2.2871246400658163</v>
      </c>
      <c r="M36" s="24">
        <v>2.2876892692560897</v>
      </c>
      <c r="O36" s="20"/>
    </row>
    <row r="37" spans="1:13" s="20" customFormat="1" ht="11.25">
      <c r="A37" s="16"/>
      <c r="B37" s="39" t="s">
        <v>245</v>
      </c>
      <c r="C37" s="18">
        <v>1965</v>
      </c>
      <c r="D37" s="18">
        <v>2251</v>
      </c>
      <c r="E37" s="18">
        <v>2337</v>
      </c>
      <c r="F37" s="18"/>
      <c r="G37" s="18">
        <v>71584</v>
      </c>
      <c r="H37" s="18">
        <v>72338</v>
      </c>
      <c r="I37" s="18">
        <v>72142</v>
      </c>
      <c r="J37" s="81"/>
      <c r="K37" s="19">
        <v>2.7450268216361198</v>
      </c>
      <c r="L37" s="19">
        <v>3.111780806768227</v>
      </c>
      <c r="M37" s="19">
        <v>3.239444429042721</v>
      </c>
    </row>
    <row r="38" spans="1:15" ht="11.25">
      <c r="A38" s="41"/>
      <c r="B38" s="16"/>
      <c r="C38" s="18"/>
      <c r="D38" s="18"/>
      <c r="E38" s="18"/>
      <c r="F38" s="18"/>
      <c r="G38" s="18"/>
      <c r="H38" s="18"/>
      <c r="I38" s="18"/>
      <c r="J38" s="81"/>
      <c r="K38" s="24"/>
      <c r="L38" s="24"/>
      <c r="M38" s="24"/>
      <c r="O38" s="20"/>
    </row>
    <row r="39" spans="1:15" ht="11.25">
      <c r="A39" s="41" t="s">
        <v>125</v>
      </c>
      <c r="B39" s="41" t="s">
        <v>118</v>
      </c>
      <c r="C39" s="23">
        <v>46</v>
      </c>
      <c r="D39" s="23">
        <v>83</v>
      </c>
      <c r="E39" s="23">
        <v>66</v>
      </c>
      <c r="F39" s="23">
        <v>46</v>
      </c>
      <c r="G39" s="23">
        <v>3993</v>
      </c>
      <c r="H39" s="23">
        <v>4228</v>
      </c>
      <c r="I39" s="23">
        <v>4227</v>
      </c>
      <c r="J39" s="80"/>
      <c r="K39" s="24">
        <v>1.1520160280490859</v>
      </c>
      <c r="L39" s="24">
        <v>1.9631031220435196</v>
      </c>
      <c r="M39" s="24">
        <v>1.5613910574875798</v>
      </c>
      <c r="O39" s="20"/>
    </row>
    <row r="40" spans="1:15" ht="11.25">
      <c r="A40" s="41"/>
      <c r="B40" s="41" t="s">
        <v>119</v>
      </c>
      <c r="C40" s="23">
        <v>516</v>
      </c>
      <c r="D40" s="23">
        <v>595</v>
      </c>
      <c r="E40" s="23">
        <v>634</v>
      </c>
      <c r="F40" s="23"/>
      <c r="G40" s="23">
        <v>21540</v>
      </c>
      <c r="H40" s="23">
        <v>21449</v>
      </c>
      <c r="I40" s="23">
        <v>21364</v>
      </c>
      <c r="J40" s="80"/>
      <c r="K40" s="24">
        <v>2.395543175487465</v>
      </c>
      <c r="L40" s="24">
        <v>2.774022098932351</v>
      </c>
      <c r="M40" s="24">
        <v>2.967609061973413</v>
      </c>
      <c r="O40" s="20"/>
    </row>
    <row r="41" spans="1:15" ht="11.25">
      <c r="A41" s="41"/>
      <c r="B41" s="36" t="s">
        <v>247</v>
      </c>
      <c r="C41" s="23">
        <v>119</v>
      </c>
      <c r="D41" s="23">
        <v>118</v>
      </c>
      <c r="E41" s="23">
        <v>135</v>
      </c>
      <c r="F41" s="23"/>
      <c r="G41" s="23">
        <v>5562</v>
      </c>
      <c r="H41" s="23">
        <v>6068</v>
      </c>
      <c r="I41" s="23">
        <v>6069</v>
      </c>
      <c r="J41" s="80"/>
      <c r="K41" s="24">
        <v>2.1395181589356347</v>
      </c>
      <c r="L41" s="24">
        <v>1.944627554383652</v>
      </c>
      <c r="M41" s="24">
        <v>2.2244191794364805</v>
      </c>
      <c r="O41" s="20"/>
    </row>
    <row r="42" spans="1:13" s="20" customFormat="1" ht="11.25">
      <c r="A42" s="16"/>
      <c r="B42" s="39" t="s">
        <v>245</v>
      </c>
      <c r="C42" s="18">
        <v>681</v>
      </c>
      <c r="D42" s="18">
        <v>796</v>
      </c>
      <c r="E42" s="18">
        <v>835</v>
      </c>
      <c r="F42" s="18"/>
      <c r="G42" s="18">
        <v>31095</v>
      </c>
      <c r="H42" s="18">
        <v>31745</v>
      </c>
      <c r="I42" s="18">
        <v>31660</v>
      </c>
      <c r="J42" s="81"/>
      <c r="K42" s="19">
        <v>2.1900627110467923</v>
      </c>
      <c r="L42" s="19">
        <v>2.507481493148527</v>
      </c>
      <c r="M42" s="19">
        <v>2.6373973468098546</v>
      </c>
    </row>
    <row r="43" spans="1:15" ht="11.25">
      <c r="A43" s="41"/>
      <c r="B43" s="16"/>
      <c r="C43" s="18"/>
      <c r="D43" s="18"/>
      <c r="E43" s="18"/>
      <c r="F43" s="18"/>
      <c r="G43" s="18"/>
      <c r="H43" s="18"/>
      <c r="I43" s="18"/>
      <c r="J43" s="81"/>
      <c r="K43" s="24"/>
      <c r="L43" s="24"/>
      <c r="M43" s="24"/>
      <c r="O43" s="20"/>
    </row>
    <row r="44" spans="1:15" ht="11.25">
      <c r="A44" s="41" t="s">
        <v>126</v>
      </c>
      <c r="B44" s="41" t="s">
        <v>118</v>
      </c>
      <c r="C44" s="23">
        <v>103</v>
      </c>
      <c r="D44" s="23">
        <v>123</v>
      </c>
      <c r="E44" s="23">
        <v>117</v>
      </c>
      <c r="F44" s="23"/>
      <c r="G44" s="23">
        <v>5822</v>
      </c>
      <c r="H44" s="23">
        <v>5896</v>
      </c>
      <c r="I44" s="23">
        <v>5911</v>
      </c>
      <c r="J44" s="80">
        <v>0</v>
      </c>
      <c r="K44" s="24">
        <v>1.7691514943318447</v>
      </c>
      <c r="L44" s="24">
        <v>2.0861601085481682</v>
      </c>
      <c r="M44" s="24">
        <v>1.9793605142953814</v>
      </c>
      <c r="O44" s="20"/>
    </row>
    <row r="45" spans="1:15" ht="11.25">
      <c r="A45" s="41"/>
      <c r="B45" s="41" t="s">
        <v>119</v>
      </c>
      <c r="C45" s="23">
        <v>819</v>
      </c>
      <c r="D45" s="23">
        <v>865</v>
      </c>
      <c r="E45" s="23">
        <v>894</v>
      </c>
      <c r="F45" s="23"/>
      <c r="G45" s="23">
        <v>27537</v>
      </c>
      <c r="H45" s="23">
        <v>27412</v>
      </c>
      <c r="I45" s="23">
        <v>27341</v>
      </c>
      <c r="J45" s="80">
        <v>0</v>
      </c>
      <c r="K45" s="24">
        <v>2.9741801939209065</v>
      </c>
      <c r="L45" s="24">
        <v>3.1555523128556833</v>
      </c>
      <c r="M45" s="24">
        <v>3.2698145642076</v>
      </c>
      <c r="O45" s="20"/>
    </row>
    <row r="46" spans="1:15" ht="11.25">
      <c r="A46" s="41"/>
      <c r="B46" s="36" t="s">
        <v>247</v>
      </c>
      <c r="C46" s="23">
        <v>204</v>
      </c>
      <c r="D46" s="23">
        <v>196</v>
      </c>
      <c r="E46" s="23">
        <v>216</v>
      </c>
      <c r="F46" s="23"/>
      <c r="G46" s="23">
        <v>6726</v>
      </c>
      <c r="H46" s="23">
        <v>7320</v>
      </c>
      <c r="I46" s="23">
        <v>7307</v>
      </c>
      <c r="J46" s="80">
        <v>0</v>
      </c>
      <c r="K46" s="24">
        <v>3.033006244424621</v>
      </c>
      <c r="L46" s="24">
        <v>2.677595628415301</v>
      </c>
      <c r="M46" s="24">
        <v>2.9560695223758042</v>
      </c>
      <c r="O46" s="20"/>
    </row>
    <row r="47" spans="1:13" s="20" customFormat="1" ht="11.25">
      <c r="A47" s="16"/>
      <c r="B47" s="39" t="s">
        <v>245</v>
      </c>
      <c r="C47" s="18">
        <v>1126</v>
      </c>
      <c r="D47" s="18">
        <v>1184</v>
      </c>
      <c r="E47" s="18">
        <v>1227</v>
      </c>
      <c r="F47" s="18"/>
      <c r="G47" s="18">
        <v>40085</v>
      </c>
      <c r="H47" s="18">
        <v>40628</v>
      </c>
      <c r="I47" s="18">
        <v>40559</v>
      </c>
      <c r="J47" s="81">
        <v>0</v>
      </c>
      <c r="K47" s="19">
        <v>2.8090308095297494</v>
      </c>
      <c r="L47" s="19">
        <v>2.9142463325785175</v>
      </c>
      <c r="M47" s="19">
        <v>3.0252225153480117</v>
      </c>
    </row>
    <row r="48" spans="1:13" s="20" customFormat="1" ht="11.25">
      <c r="A48" s="16"/>
      <c r="B48" s="16"/>
      <c r="C48" s="18"/>
      <c r="D48" s="18"/>
      <c r="E48" s="18"/>
      <c r="F48" s="18"/>
      <c r="G48" s="18"/>
      <c r="H48" s="18"/>
      <c r="I48" s="18"/>
      <c r="J48" s="81"/>
      <c r="K48" s="19"/>
      <c r="L48" s="19"/>
      <c r="M48" s="19"/>
    </row>
    <row r="49" spans="1:15" ht="11.25">
      <c r="A49" s="41" t="s">
        <v>221</v>
      </c>
      <c r="B49" s="41" t="s">
        <v>118</v>
      </c>
      <c r="C49" s="23">
        <v>147</v>
      </c>
      <c r="D49" s="23">
        <v>196</v>
      </c>
      <c r="E49" s="23">
        <v>169</v>
      </c>
      <c r="F49" s="23">
        <v>147</v>
      </c>
      <c r="G49" s="23">
        <v>10095</v>
      </c>
      <c r="H49" s="23">
        <v>10367</v>
      </c>
      <c r="I49" s="23">
        <v>10382</v>
      </c>
      <c r="J49" s="80"/>
      <c r="K49" s="24">
        <v>1.4561664190193164</v>
      </c>
      <c r="L49" s="24">
        <v>1.8906144496961512</v>
      </c>
      <c r="M49" s="24">
        <v>1.627817376228087</v>
      </c>
      <c r="O49" s="20"/>
    </row>
    <row r="50" spans="1:15" ht="11.25">
      <c r="A50" s="41"/>
      <c r="B50" s="41" t="s">
        <v>119</v>
      </c>
      <c r="C50" s="23">
        <v>1239</v>
      </c>
      <c r="D50" s="23">
        <v>1464</v>
      </c>
      <c r="E50" s="23">
        <v>1582</v>
      </c>
      <c r="F50" s="23"/>
      <c r="G50" s="23">
        <v>61150</v>
      </c>
      <c r="H50" s="23">
        <v>61099</v>
      </c>
      <c r="I50" s="23">
        <v>60992</v>
      </c>
      <c r="J50" s="80"/>
      <c r="K50" s="24">
        <v>2.026165167620605</v>
      </c>
      <c r="L50" s="24">
        <v>2.3961112293163556</v>
      </c>
      <c r="M50" s="24">
        <v>2.593782791185729</v>
      </c>
      <c r="O50" s="20"/>
    </row>
    <row r="51" spans="1:15" ht="11.25">
      <c r="A51" s="41"/>
      <c r="B51" s="36" t="s">
        <v>247</v>
      </c>
      <c r="C51" s="23">
        <v>262</v>
      </c>
      <c r="D51" s="23">
        <v>327</v>
      </c>
      <c r="E51" s="23">
        <v>329</v>
      </c>
      <c r="F51" s="23"/>
      <c r="G51" s="23">
        <v>12892</v>
      </c>
      <c r="H51" s="23">
        <v>14055</v>
      </c>
      <c r="I51" s="23">
        <v>14056</v>
      </c>
      <c r="J51" s="80"/>
      <c r="K51" s="24">
        <v>2.0322680732237046</v>
      </c>
      <c r="L51" s="24">
        <v>2.3265741728922094</v>
      </c>
      <c r="M51" s="24">
        <v>2.3406374501992033</v>
      </c>
      <c r="O51" s="20"/>
    </row>
    <row r="52" spans="1:15" ht="11.25">
      <c r="A52" s="16"/>
      <c r="B52" s="39" t="s">
        <v>245</v>
      </c>
      <c r="C52" s="18">
        <v>1648</v>
      </c>
      <c r="D52" s="18">
        <v>1987</v>
      </c>
      <c r="E52" s="18">
        <v>2080</v>
      </c>
      <c r="F52" s="18"/>
      <c r="G52" s="18">
        <v>84137</v>
      </c>
      <c r="H52" s="18">
        <v>85521</v>
      </c>
      <c r="I52" s="18">
        <v>85430</v>
      </c>
      <c r="J52" s="81"/>
      <c r="K52" s="19">
        <v>1.958710198842364</v>
      </c>
      <c r="L52" s="19">
        <v>2.323405947077326</v>
      </c>
      <c r="M52" s="19">
        <v>2.4347418939482615</v>
      </c>
      <c r="O52" s="20"/>
    </row>
    <row r="53" spans="1:15" ht="26.25" customHeight="1" thickBot="1">
      <c r="A53" s="226" t="s">
        <v>276</v>
      </c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O53" s="20"/>
    </row>
    <row r="54" spans="1:15" ht="11.25">
      <c r="A54" s="75"/>
      <c r="B54" s="76"/>
      <c r="C54" s="77" t="s">
        <v>224</v>
      </c>
      <c r="D54" s="77"/>
      <c r="E54" s="77"/>
      <c r="F54" s="76"/>
      <c r="G54" s="77" t="s">
        <v>116</v>
      </c>
      <c r="H54" s="77"/>
      <c r="I54" s="77"/>
      <c r="J54" s="76"/>
      <c r="K54" s="82" t="s">
        <v>117</v>
      </c>
      <c r="L54" s="82"/>
      <c r="M54" s="82"/>
      <c r="O54" s="20"/>
    </row>
    <row r="55" spans="1:15" ht="11.25" customHeight="1">
      <c r="A55" s="78"/>
      <c r="B55" s="11" t="s">
        <v>62</v>
      </c>
      <c r="C55" s="34">
        <v>44896</v>
      </c>
      <c r="D55" s="83">
        <v>45231</v>
      </c>
      <c r="E55" s="83">
        <v>45261</v>
      </c>
      <c r="F55" s="83"/>
      <c r="G55" s="34">
        <v>44896</v>
      </c>
      <c r="H55" s="83">
        <v>45231</v>
      </c>
      <c r="I55" s="83">
        <v>45261</v>
      </c>
      <c r="J55" s="83"/>
      <c r="K55" s="34">
        <v>44896</v>
      </c>
      <c r="L55" s="83">
        <v>45231</v>
      </c>
      <c r="M55" s="83">
        <v>45261</v>
      </c>
      <c r="O55" s="20"/>
    </row>
    <row r="56" spans="1:15" ht="11.25">
      <c r="A56" s="41" t="s">
        <v>127</v>
      </c>
      <c r="B56" s="41" t="s">
        <v>118</v>
      </c>
      <c r="C56" s="23">
        <v>84</v>
      </c>
      <c r="D56" s="23">
        <v>114</v>
      </c>
      <c r="E56" s="23">
        <v>129</v>
      </c>
      <c r="F56" s="23"/>
      <c r="G56" s="23">
        <v>4304</v>
      </c>
      <c r="H56" s="23">
        <v>4297</v>
      </c>
      <c r="I56" s="23">
        <v>4289</v>
      </c>
      <c r="J56" s="80"/>
      <c r="K56" s="24">
        <v>1.9516728624535316</v>
      </c>
      <c r="L56" s="24">
        <v>2.6530137305096577</v>
      </c>
      <c r="M56" s="24">
        <v>3.0076941011890885</v>
      </c>
      <c r="O56" s="20"/>
    </row>
    <row r="57" spans="1:15" ht="11.25">
      <c r="A57" s="41"/>
      <c r="B57" s="41" t="s">
        <v>119</v>
      </c>
      <c r="C57" s="23">
        <v>824</v>
      </c>
      <c r="D57" s="23">
        <v>895</v>
      </c>
      <c r="E57" s="23">
        <v>917</v>
      </c>
      <c r="F57" s="23"/>
      <c r="G57" s="23">
        <v>16217</v>
      </c>
      <c r="H57" s="23">
        <v>16287</v>
      </c>
      <c r="I57" s="23">
        <v>16260</v>
      </c>
      <c r="J57" s="80"/>
      <c r="K57" s="24">
        <v>5.081087747425541</v>
      </c>
      <c r="L57" s="24">
        <v>5.495180205071529</v>
      </c>
      <c r="M57" s="24">
        <v>5.639606396063961</v>
      </c>
      <c r="O57" s="20"/>
    </row>
    <row r="58" spans="1:15" ht="11.25">
      <c r="A58" s="41"/>
      <c r="B58" s="36" t="s">
        <v>247</v>
      </c>
      <c r="C58" s="23">
        <v>149</v>
      </c>
      <c r="D58" s="23">
        <v>174</v>
      </c>
      <c r="E58" s="23">
        <v>182</v>
      </c>
      <c r="F58" s="23"/>
      <c r="G58" s="23">
        <v>4123</v>
      </c>
      <c r="H58" s="23">
        <v>4546</v>
      </c>
      <c r="I58" s="23">
        <v>4531</v>
      </c>
      <c r="J58" s="80"/>
      <c r="K58" s="24">
        <v>3.61387339316032</v>
      </c>
      <c r="L58" s="24">
        <v>3.827540695116586</v>
      </c>
      <c r="M58" s="24">
        <v>4.016773339218716</v>
      </c>
      <c r="O58" s="20"/>
    </row>
    <row r="59" spans="1:13" s="20" customFormat="1" ht="11.25">
      <c r="A59" s="16"/>
      <c r="B59" s="39" t="s">
        <v>245</v>
      </c>
      <c r="C59" s="18">
        <v>1057</v>
      </c>
      <c r="D59" s="18">
        <v>1183</v>
      </c>
      <c r="E59" s="18">
        <v>1228</v>
      </c>
      <c r="F59" s="18"/>
      <c r="G59" s="18">
        <v>24644</v>
      </c>
      <c r="H59" s="18">
        <v>25130</v>
      </c>
      <c r="I59" s="18">
        <v>25080</v>
      </c>
      <c r="J59" s="81"/>
      <c r="K59" s="19">
        <v>4.289076448628469</v>
      </c>
      <c r="L59" s="19">
        <v>4.7075208913649025</v>
      </c>
      <c r="M59" s="19">
        <v>4.896331738437001</v>
      </c>
    </row>
    <row r="60" spans="1:15" ht="11.25">
      <c r="A60" s="41"/>
      <c r="B60" s="16"/>
      <c r="C60" s="18"/>
      <c r="D60" s="18"/>
      <c r="E60" s="18"/>
      <c r="F60" s="18"/>
      <c r="G60" s="18"/>
      <c r="H60" s="18"/>
      <c r="I60" s="18"/>
      <c r="J60" s="81"/>
      <c r="K60" s="24"/>
      <c r="L60" s="24"/>
      <c r="M60" s="24"/>
      <c r="O60" s="20"/>
    </row>
    <row r="61" spans="1:15" ht="11.25">
      <c r="A61" s="79" t="s">
        <v>128</v>
      </c>
      <c r="B61" s="41" t="s">
        <v>118</v>
      </c>
      <c r="C61" s="23">
        <v>151</v>
      </c>
      <c r="D61" s="23">
        <v>159</v>
      </c>
      <c r="E61" s="23">
        <v>171</v>
      </c>
      <c r="F61" s="23">
        <v>0</v>
      </c>
      <c r="G61" s="23" t="s">
        <v>129</v>
      </c>
      <c r="H61" s="23" t="s">
        <v>129</v>
      </c>
      <c r="I61" s="23" t="s">
        <v>129</v>
      </c>
      <c r="J61" s="80"/>
      <c r="K61" s="80" t="s">
        <v>129</v>
      </c>
      <c r="L61" s="80" t="s">
        <v>129</v>
      </c>
      <c r="M61" s="80" t="s">
        <v>129</v>
      </c>
      <c r="O61" s="20"/>
    </row>
    <row r="62" spans="1:15" ht="11.25">
      <c r="A62" s="41" t="s">
        <v>130</v>
      </c>
      <c r="B62" s="41" t="s">
        <v>119</v>
      </c>
      <c r="C62" s="23">
        <v>1114</v>
      </c>
      <c r="D62" s="23">
        <v>1249</v>
      </c>
      <c r="E62" s="23">
        <v>1308</v>
      </c>
      <c r="F62" s="23">
        <v>0</v>
      </c>
      <c r="G62" s="23" t="s">
        <v>129</v>
      </c>
      <c r="H62" s="23" t="s">
        <v>129</v>
      </c>
      <c r="I62" s="23" t="s">
        <v>129</v>
      </c>
      <c r="J62" s="80"/>
      <c r="K62" s="80" t="s">
        <v>129</v>
      </c>
      <c r="L62" s="80" t="s">
        <v>129</v>
      </c>
      <c r="M62" s="80" t="s">
        <v>129</v>
      </c>
      <c r="O62" s="20"/>
    </row>
    <row r="63" spans="1:15" ht="11.25">
      <c r="A63" s="41"/>
      <c r="B63" s="36" t="s">
        <v>247</v>
      </c>
      <c r="C63" s="23">
        <v>136</v>
      </c>
      <c r="D63" s="23">
        <v>159</v>
      </c>
      <c r="E63" s="23">
        <v>162</v>
      </c>
      <c r="F63" s="23" t="s">
        <v>63</v>
      </c>
      <c r="G63" s="23" t="s">
        <v>129</v>
      </c>
      <c r="H63" s="23" t="s">
        <v>129</v>
      </c>
      <c r="I63" s="23" t="s">
        <v>129</v>
      </c>
      <c r="J63" s="80"/>
      <c r="K63" s="80" t="s">
        <v>129</v>
      </c>
      <c r="L63" s="80" t="s">
        <v>129</v>
      </c>
      <c r="M63" s="80" t="s">
        <v>129</v>
      </c>
      <c r="O63" s="20"/>
    </row>
    <row r="64" spans="1:13" s="20" customFormat="1" ht="11.25">
      <c r="A64" s="16"/>
      <c r="B64" s="39" t="s">
        <v>245</v>
      </c>
      <c r="C64" s="18">
        <v>1401</v>
      </c>
      <c r="D64" s="18">
        <v>1567</v>
      </c>
      <c r="E64" s="18">
        <v>1641</v>
      </c>
      <c r="F64" s="18">
        <v>2371</v>
      </c>
      <c r="G64" s="18" t="s">
        <v>129</v>
      </c>
      <c r="H64" s="18" t="s">
        <v>129</v>
      </c>
      <c r="I64" s="18" t="s">
        <v>129</v>
      </c>
      <c r="J64" s="81"/>
      <c r="K64" s="81" t="s">
        <v>129</v>
      </c>
      <c r="L64" s="81" t="s">
        <v>129</v>
      </c>
      <c r="M64" s="81" t="s">
        <v>129</v>
      </c>
    </row>
    <row r="65" spans="1:15" ht="11.25">
      <c r="A65" s="41"/>
      <c r="B65" s="16"/>
      <c r="C65" s="18"/>
      <c r="D65" s="18"/>
      <c r="E65" s="18"/>
      <c r="F65" s="18"/>
      <c r="G65" s="18"/>
      <c r="H65" s="18"/>
      <c r="I65" s="18"/>
      <c r="J65" s="81"/>
      <c r="K65" s="24"/>
      <c r="L65" s="24"/>
      <c r="M65" s="24"/>
      <c r="O65" s="20"/>
    </row>
    <row r="66" spans="1:15" ht="11.25">
      <c r="A66" s="79" t="s">
        <v>131</v>
      </c>
      <c r="B66" s="41" t="s">
        <v>118</v>
      </c>
      <c r="C66" s="23">
        <v>1510</v>
      </c>
      <c r="D66" s="23">
        <v>1916</v>
      </c>
      <c r="E66" s="23">
        <v>1875</v>
      </c>
      <c r="F66" s="23"/>
      <c r="G66" s="23">
        <v>90448</v>
      </c>
      <c r="H66" s="23">
        <v>90448</v>
      </c>
      <c r="I66" s="23">
        <v>90448</v>
      </c>
      <c r="J66" s="80"/>
      <c r="K66" s="24">
        <v>1.669467539359632</v>
      </c>
      <c r="L66" s="24">
        <v>2.1183442419954006</v>
      </c>
      <c r="M66" s="24">
        <v>2.0730143286750398</v>
      </c>
      <c r="O66" s="20"/>
    </row>
    <row r="67" spans="1:15" ht="11.25">
      <c r="A67" s="41"/>
      <c r="B67" s="41" t="s">
        <v>119</v>
      </c>
      <c r="C67" s="23">
        <v>13399</v>
      </c>
      <c r="D67" s="23">
        <v>14951</v>
      </c>
      <c r="E67" s="23">
        <v>15698</v>
      </c>
      <c r="F67" s="23"/>
      <c r="G67" s="23">
        <v>454519</v>
      </c>
      <c r="H67" s="23">
        <v>454519</v>
      </c>
      <c r="I67" s="23">
        <v>454519</v>
      </c>
      <c r="J67" s="80"/>
      <c r="K67" s="24">
        <v>2.9479515707814192</v>
      </c>
      <c r="L67" s="24">
        <v>3.2894114437460256</v>
      </c>
      <c r="M67" s="24">
        <v>3.4537610088907176</v>
      </c>
      <c r="O67" s="20"/>
    </row>
    <row r="68" spans="1:15" ht="11.25">
      <c r="A68" s="41"/>
      <c r="B68" s="36" t="s">
        <v>247</v>
      </c>
      <c r="C68" s="23">
        <v>2649</v>
      </c>
      <c r="D68" s="23">
        <v>3190</v>
      </c>
      <c r="E68" s="23">
        <v>3334</v>
      </c>
      <c r="F68" s="23"/>
      <c r="G68" s="23">
        <v>111506</v>
      </c>
      <c r="H68" s="23">
        <v>111506</v>
      </c>
      <c r="I68" s="23">
        <v>111506</v>
      </c>
      <c r="J68" s="80"/>
      <c r="K68" s="24">
        <v>2.3756569153229425</v>
      </c>
      <c r="L68" s="24">
        <v>2.8608326009362726</v>
      </c>
      <c r="M68" s="24">
        <v>2.9899736337058096</v>
      </c>
      <c r="O68" s="20"/>
    </row>
    <row r="69" spans="1:13" s="20" customFormat="1" ht="12" thickBot="1">
      <c r="A69" s="28"/>
      <c r="B69" s="63" t="s">
        <v>245</v>
      </c>
      <c r="C69" s="30">
        <v>17558</v>
      </c>
      <c r="D69" s="30">
        <v>20057</v>
      </c>
      <c r="E69" s="30">
        <v>20907</v>
      </c>
      <c r="F69" s="30"/>
      <c r="G69" s="30">
        <v>656473</v>
      </c>
      <c r="H69" s="30">
        <v>656473</v>
      </c>
      <c r="I69" s="30">
        <v>656473</v>
      </c>
      <c r="J69" s="112"/>
      <c r="K69" s="31">
        <v>2.674595908742629</v>
      </c>
      <c r="L69" s="31">
        <v>3.0552665532321965</v>
      </c>
      <c r="M69" s="31">
        <v>3.1847463642830705</v>
      </c>
    </row>
    <row r="70" spans="1:15" ht="24.75" customHeight="1">
      <c r="A70" s="246" t="s">
        <v>253</v>
      </c>
      <c r="B70" s="247"/>
      <c r="C70" s="247"/>
      <c r="D70" s="247"/>
      <c r="E70" s="247"/>
      <c r="F70" s="247"/>
      <c r="G70" s="247"/>
      <c r="H70" s="247"/>
      <c r="I70" s="236"/>
      <c r="J70" s="236"/>
      <c r="K70" s="236"/>
      <c r="L70" s="236"/>
      <c r="M70" s="236"/>
      <c r="O70" s="20"/>
    </row>
  </sheetData>
  <sheetProtection/>
  <mergeCells count="3">
    <mergeCell ref="A1:M1"/>
    <mergeCell ref="A53:M53"/>
    <mergeCell ref="A70:M70"/>
  </mergeCells>
  <printOptions/>
  <pageMargins left="0.75" right="0.75" top="1" bottom="1" header="0.5" footer="0.5"/>
  <pageSetup fitToHeight="0" fitToWidth="1" horizontalDpi="600" verticalDpi="600" orientation="portrait" paperSize="9" scale="93" r:id="rId1"/>
  <headerFooter alignWithMargins="0">
    <oddHeader>&amp;C&amp;8Stadsdelsförvaltningarna - Kvarstående sökande</oddHeader>
  </headerFooter>
  <rowBreaks count="1" manualBreakCount="1">
    <brk id="5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5">
    <pageSetUpPr fitToPage="1"/>
  </sheetPr>
  <dimension ref="A1:M18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17.00390625" style="33" customWidth="1"/>
    <col min="2" max="4" width="7.57421875" style="33" customWidth="1"/>
    <col min="5" max="5" width="0.5625" style="33" customWidth="1"/>
    <col min="6" max="8" width="7.57421875" style="33" customWidth="1"/>
    <col min="9" max="9" width="0.5625" style="33" customWidth="1"/>
    <col min="10" max="12" width="7.57421875" style="33" customWidth="1"/>
    <col min="13" max="16384" width="9.28125" style="33" customWidth="1"/>
  </cols>
  <sheetData>
    <row r="1" spans="1:12" ht="17.25" customHeight="1" thickBot="1">
      <c r="A1" s="224" t="s">
        <v>252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s="85" customFormat="1" ht="21.75" customHeight="1">
      <c r="A2" s="73"/>
      <c r="B2" s="227" t="s">
        <v>224</v>
      </c>
      <c r="C2" s="228"/>
      <c r="D2" s="228"/>
      <c r="E2" s="46"/>
      <c r="F2" s="228" t="s">
        <v>204</v>
      </c>
      <c r="G2" s="228"/>
      <c r="H2" s="228"/>
      <c r="I2" s="46"/>
      <c r="J2" s="227" t="s">
        <v>228</v>
      </c>
      <c r="K2" s="228"/>
      <c r="L2" s="228"/>
    </row>
    <row r="3" spans="1:12" s="85" customFormat="1" ht="11.25" customHeight="1">
      <c r="A3" s="86"/>
      <c r="B3" s="83">
        <v>45261</v>
      </c>
      <c r="C3" s="83">
        <v>45231</v>
      </c>
      <c r="D3" s="34">
        <v>44896</v>
      </c>
      <c r="E3" s="113"/>
      <c r="F3" s="83">
        <v>45261</v>
      </c>
      <c r="G3" s="83">
        <v>45231</v>
      </c>
      <c r="H3" s="34">
        <v>44896</v>
      </c>
      <c r="I3" s="113"/>
      <c r="J3" s="83">
        <v>45261</v>
      </c>
      <c r="K3" s="83">
        <v>45231</v>
      </c>
      <c r="L3" s="34">
        <v>44896</v>
      </c>
    </row>
    <row r="4" spans="1:12" ht="11.25">
      <c r="A4" s="21" t="s">
        <v>263</v>
      </c>
      <c r="B4" s="23">
        <v>3371</v>
      </c>
      <c r="C4" s="23">
        <v>3265</v>
      </c>
      <c r="D4" s="23">
        <v>3057</v>
      </c>
      <c r="E4" s="23"/>
      <c r="F4" s="23">
        <v>1091</v>
      </c>
      <c r="G4" s="23">
        <v>1065</v>
      </c>
      <c r="H4" s="23">
        <v>1000</v>
      </c>
      <c r="I4" s="23"/>
      <c r="J4" s="24">
        <v>32.36428359537229</v>
      </c>
      <c r="K4" s="24">
        <v>32.618683001531394</v>
      </c>
      <c r="L4" s="24">
        <v>32.71180896303566</v>
      </c>
    </row>
    <row r="5" spans="1:12" ht="11.25">
      <c r="A5" s="21" t="s">
        <v>105</v>
      </c>
      <c r="B5" s="23">
        <v>1957</v>
      </c>
      <c r="C5" s="23">
        <v>1896</v>
      </c>
      <c r="D5" s="23">
        <v>1747</v>
      </c>
      <c r="E5" s="23"/>
      <c r="F5" s="23">
        <v>512</v>
      </c>
      <c r="G5" s="23">
        <v>502</v>
      </c>
      <c r="H5" s="23">
        <v>534</v>
      </c>
      <c r="I5" s="23"/>
      <c r="J5" s="24">
        <v>26.16249361267246</v>
      </c>
      <c r="K5" s="24">
        <v>26.476793248945146</v>
      </c>
      <c r="L5" s="24">
        <v>30.56668574699485</v>
      </c>
    </row>
    <row r="6" spans="1:12" ht="11.25">
      <c r="A6" s="21" t="s">
        <v>106</v>
      </c>
      <c r="B6" s="23">
        <v>1102</v>
      </c>
      <c r="C6" s="23">
        <v>1040</v>
      </c>
      <c r="D6" s="23">
        <v>867</v>
      </c>
      <c r="E6" s="23"/>
      <c r="F6" s="23">
        <v>174</v>
      </c>
      <c r="G6" s="23">
        <v>177</v>
      </c>
      <c r="H6" s="23">
        <v>176</v>
      </c>
      <c r="I6" s="23"/>
      <c r="J6" s="24">
        <v>15.789473684210526</v>
      </c>
      <c r="K6" s="24">
        <v>17.01923076923077</v>
      </c>
      <c r="L6" s="24">
        <v>20.29988465974625</v>
      </c>
    </row>
    <row r="7" spans="1:12" ht="11.25">
      <c r="A7" s="21" t="s">
        <v>107</v>
      </c>
      <c r="B7" s="23">
        <v>1012</v>
      </c>
      <c r="C7" s="23">
        <v>988</v>
      </c>
      <c r="D7" s="23">
        <v>767</v>
      </c>
      <c r="E7" s="23"/>
      <c r="F7" s="23">
        <v>171</v>
      </c>
      <c r="G7" s="23">
        <v>163</v>
      </c>
      <c r="H7" s="23">
        <v>145</v>
      </c>
      <c r="I7" s="23"/>
      <c r="J7" s="24">
        <v>16.897233201581027</v>
      </c>
      <c r="K7" s="24">
        <v>16.497975708502025</v>
      </c>
      <c r="L7" s="24">
        <v>18.904823989569753</v>
      </c>
    </row>
    <row r="8" spans="1:12" ht="11.25">
      <c r="A8" s="21" t="s">
        <v>264</v>
      </c>
      <c r="B8" s="23">
        <v>2022</v>
      </c>
      <c r="C8" s="23">
        <v>1919</v>
      </c>
      <c r="D8" s="23">
        <v>1554</v>
      </c>
      <c r="E8" s="23"/>
      <c r="F8" s="23">
        <v>301</v>
      </c>
      <c r="G8" s="23">
        <v>295</v>
      </c>
      <c r="H8" s="23">
        <v>277</v>
      </c>
      <c r="I8" s="23"/>
      <c r="J8" s="24">
        <v>14.886251236399604</v>
      </c>
      <c r="K8" s="24">
        <v>15.372589890568003</v>
      </c>
      <c r="L8" s="24">
        <v>17.824967824967825</v>
      </c>
    </row>
    <row r="9" spans="1:12" ht="11.25">
      <c r="A9" s="21" t="s">
        <v>108</v>
      </c>
      <c r="B9" s="23">
        <v>2095</v>
      </c>
      <c r="C9" s="23">
        <v>1981</v>
      </c>
      <c r="D9" s="23">
        <v>1688</v>
      </c>
      <c r="E9" s="23"/>
      <c r="F9" s="23">
        <v>309</v>
      </c>
      <c r="G9" s="23">
        <v>308</v>
      </c>
      <c r="H9" s="23">
        <v>323</v>
      </c>
      <c r="I9" s="23"/>
      <c r="J9" s="24">
        <v>14.749403341288783</v>
      </c>
      <c r="K9" s="24">
        <v>15.547703180212014</v>
      </c>
      <c r="L9" s="24">
        <v>19.135071090047393</v>
      </c>
    </row>
    <row r="10" spans="1:12" ht="11.25">
      <c r="A10" s="21" t="s">
        <v>109</v>
      </c>
      <c r="B10" s="23">
        <v>2337</v>
      </c>
      <c r="C10" s="23">
        <v>2251</v>
      </c>
      <c r="D10" s="23">
        <v>1965</v>
      </c>
      <c r="E10" s="23"/>
      <c r="F10" s="23">
        <v>478</v>
      </c>
      <c r="G10" s="23">
        <v>452</v>
      </c>
      <c r="H10" s="23">
        <v>462</v>
      </c>
      <c r="I10" s="23"/>
      <c r="J10" s="24">
        <v>20.4535729567822</v>
      </c>
      <c r="K10" s="24">
        <v>20.079964460239893</v>
      </c>
      <c r="L10" s="24">
        <v>23.51145038167939</v>
      </c>
    </row>
    <row r="11" spans="1:12" ht="11.25">
      <c r="A11" s="21" t="s">
        <v>110</v>
      </c>
      <c r="B11" s="23">
        <v>835</v>
      </c>
      <c r="C11" s="23">
        <v>796</v>
      </c>
      <c r="D11" s="23">
        <v>681</v>
      </c>
      <c r="E11" s="23"/>
      <c r="F11" s="23">
        <v>126</v>
      </c>
      <c r="G11" s="23">
        <v>121</v>
      </c>
      <c r="H11" s="23">
        <v>124</v>
      </c>
      <c r="I11" s="23"/>
      <c r="J11" s="24">
        <v>15.089820359281436</v>
      </c>
      <c r="K11" s="24">
        <v>15.201005025125628</v>
      </c>
      <c r="L11" s="24">
        <v>18.208516886930983</v>
      </c>
    </row>
    <row r="12" spans="1:12" ht="11.25">
      <c r="A12" s="21" t="s">
        <v>111</v>
      </c>
      <c r="B12" s="23">
        <v>1227</v>
      </c>
      <c r="C12" s="23">
        <v>1184</v>
      </c>
      <c r="D12" s="23">
        <v>1126</v>
      </c>
      <c r="E12" s="23"/>
      <c r="F12" s="23">
        <v>244</v>
      </c>
      <c r="G12" s="23">
        <v>235</v>
      </c>
      <c r="H12" s="23">
        <v>251</v>
      </c>
      <c r="I12" s="23"/>
      <c r="J12" s="24">
        <v>19.885900570497146</v>
      </c>
      <c r="K12" s="24">
        <v>19.847972972972975</v>
      </c>
      <c r="L12" s="24">
        <v>22.291296625222024</v>
      </c>
    </row>
    <row r="13" spans="1:12" ht="11.25">
      <c r="A13" s="21" t="s">
        <v>221</v>
      </c>
      <c r="B13" s="23">
        <v>2080</v>
      </c>
      <c r="C13" s="23">
        <v>1987</v>
      </c>
      <c r="D13" s="23">
        <v>1648</v>
      </c>
      <c r="E13" s="23"/>
      <c r="F13" s="23">
        <v>330</v>
      </c>
      <c r="G13" s="23">
        <v>335</v>
      </c>
      <c r="H13" s="23">
        <v>321</v>
      </c>
      <c r="I13" s="23"/>
      <c r="J13" s="24">
        <v>15.865384615384615</v>
      </c>
      <c r="K13" s="24">
        <v>16.859587317564166</v>
      </c>
      <c r="L13" s="24">
        <v>19.478155339805824</v>
      </c>
    </row>
    <row r="14" spans="1:12" ht="11.25">
      <c r="A14" s="21" t="s">
        <v>112</v>
      </c>
      <c r="B14" s="23">
        <v>1228</v>
      </c>
      <c r="C14" s="23">
        <v>1183</v>
      </c>
      <c r="D14" s="23">
        <v>1057</v>
      </c>
      <c r="E14" s="23"/>
      <c r="F14" s="23">
        <v>309</v>
      </c>
      <c r="G14" s="23">
        <v>293</v>
      </c>
      <c r="H14" s="23">
        <v>296</v>
      </c>
      <c r="I14" s="23"/>
      <c r="J14" s="24">
        <v>25.1628664495114</v>
      </c>
      <c r="K14" s="24">
        <v>24.767540152155537</v>
      </c>
      <c r="L14" s="24">
        <v>28.00378429517502</v>
      </c>
    </row>
    <row r="15" spans="1:12" ht="22.5">
      <c r="A15" s="22" t="s">
        <v>113</v>
      </c>
      <c r="B15" s="23">
        <v>1641</v>
      </c>
      <c r="C15" s="23">
        <v>1567</v>
      </c>
      <c r="D15" s="23">
        <v>1401</v>
      </c>
      <c r="E15" s="23"/>
      <c r="F15" s="23">
        <v>393</v>
      </c>
      <c r="G15" s="23">
        <v>384</v>
      </c>
      <c r="H15" s="23">
        <v>382</v>
      </c>
      <c r="I15" s="23"/>
      <c r="J15" s="24">
        <v>23.948811700182816</v>
      </c>
      <c r="K15" s="24">
        <v>24.50542437779196</v>
      </c>
      <c r="L15" s="24">
        <v>27.26623840114204</v>
      </c>
    </row>
    <row r="16" spans="1:12" s="20" customFormat="1" ht="22.5" customHeight="1" thickBot="1">
      <c r="A16" s="28" t="s">
        <v>114</v>
      </c>
      <c r="B16" s="18">
        <v>20907</v>
      </c>
      <c r="C16" s="18">
        <v>20057</v>
      </c>
      <c r="D16" s="18">
        <v>17558</v>
      </c>
      <c r="E16" s="18"/>
      <c r="F16" s="18">
        <v>4438</v>
      </c>
      <c r="G16" s="18">
        <v>4330</v>
      </c>
      <c r="H16" s="18">
        <v>4291</v>
      </c>
      <c r="I16" s="18"/>
      <c r="J16" s="19">
        <v>21.22734012531688</v>
      </c>
      <c r="K16" s="19">
        <v>21.588472852370742</v>
      </c>
      <c r="L16" s="19">
        <v>24.439002164255612</v>
      </c>
    </row>
    <row r="17" spans="1:12" ht="22.5" customHeight="1">
      <c r="A17" s="229" t="s">
        <v>242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</row>
    <row r="18" spans="1:13" ht="22.5" customHeight="1">
      <c r="A18" s="246" t="s">
        <v>254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195"/>
    </row>
  </sheetData>
  <sheetProtection/>
  <mergeCells count="6">
    <mergeCell ref="A1:L1"/>
    <mergeCell ref="B2:D2"/>
    <mergeCell ref="F2:H2"/>
    <mergeCell ref="J2:L2"/>
    <mergeCell ref="A18:L18"/>
    <mergeCell ref="A17:L17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M70"/>
  <sheetViews>
    <sheetView zoomScaleSheetLayoutView="85" zoomScalePageLayoutView="0" workbookViewId="0" topLeftCell="A53">
      <selection activeCell="A70" sqref="A70:M70"/>
    </sheetView>
  </sheetViews>
  <sheetFormatPr defaultColWidth="9.28125" defaultRowHeight="12.75"/>
  <cols>
    <col min="1" max="1" width="14.421875" style="33" customWidth="1"/>
    <col min="2" max="2" width="5.7109375" style="33" customWidth="1"/>
    <col min="3" max="5" width="7.421875" style="33" customWidth="1"/>
    <col min="6" max="6" width="0.5625" style="33" customWidth="1"/>
    <col min="7" max="7" width="7.421875" style="33" customWidth="1"/>
    <col min="8" max="8" width="8.57421875" style="33" customWidth="1"/>
    <col min="9" max="9" width="8.8515625" style="33" customWidth="1"/>
    <col min="10" max="10" width="0.5625" style="33" customWidth="1"/>
    <col min="11" max="13" width="7.421875" style="33" customWidth="1"/>
    <col min="14" max="16384" width="9.28125" style="33" customWidth="1"/>
  </cols>
  <sheetData>
    <row r="1" spans="1:13" ht="22.5" customHeight="1" thickBot="1">
      <c r="A1" s="224" t="s">
        <v>277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ht="11.25">
      <c r="A2" s="75"/>
      <c r="B2" s="76"/>
      <c r="C2" s="5" t="s">
        <v>224</v>
      </c>
      <c r="D2" s="77"/>
      <c r="E2" s="77"/>
      <c r="F2" s="76"/>
      <c r="G2" s="77" t="s">
        <v>116</v>
      </c>
      <c r="H2" s="77"/>
      <c r="I2" s="77"/>
      <c r="J2" s="76"/>
      <c r="K2" s="77" t="s">
        <v>117</v>
      </c>
      <c r="L2" s="77"/>
      <c r="M2" s="77"/>
    </row>
    <row r="3" spans="1:13" ht="11.25" customHeight="1">
      <c r="A3" s="78"/>
      <c r="B3" s="11" t="s">
        <v>62</v>
      </c>
      <c r="C3" s="87" t="s">
        <v>202</v>
      </c>
      <c r="D3" s="87" t="s">
        <v>203</v>
      </c>
      <c r="E3" s="87" t="s">
        <v>69</v>
      </c>
      <c r="F3" s="87"/>
      <c r="G3" s="87" t="s">
        <v>202</v>
      </c>
      <c r="H3" s="87" t="s">
        <v>203</v>
      </c>
      <c r="I3" s="87" t="s">
        <v>69</v>
      </c>
      <c r="J3" s="87"/>
      <c r="K3" s="87" t="s">
        <v>202</v>
      </c>
      <c r="L3" s="87" t="s">
        <v>203</v>
      </c>
      <c r="M3" s="87" t="s">
        <v>69</v>
      </c>
    </row>
    <row r="4" spans="1:13" ht="11.25">
      <c r="A4" s="21" t="s">
        <v>263</v>
      </c>
      <c r="B4" s="41" t="s">
        <v>118</v>
      </c>
      <c r="C4" s="23">
        <v>197</v>
      </c>
      <c r="D4" s="23">
        <v>209</v>
      </c>
      <c r="E4" s="23">
        <v>406</v>
      </c>
      <c r="F4" s="23"/>
      <c r="G4" s="23">
        <v>7145</v>
      </c>
      <c r="H4" s="23">
        <v>4345</v>
      </c>
      <c r="I4" s="23">
        <v>11490</v>
      </c>
      <c r="J4" s="80"/>
      <c r="K4" s="24">
        <v>2.757172848145556</v>
      </c>
      <c r="L4" s="24">
        <v>4.810126582278481</v>
      </c>
      <c r="M4" s="24">
        <v>3.533507397737163</v>
      </c>
    </row>
    <row r="5" spans="1:13" ht="11.25">
      <c r="A5" s="41"/>
      <c r="B5" s="41" t="s">
        <v>119</v>
      </c>
      <c r="C5" s="23">
        <v>406</v>
      </c>
      <c r="D5" s="23">
        <v>2117</v>
      </c>
      <c r="E5" s="23">
        <v>2523</v>
      </c>
      <c r="F5" s="23"/>
      <c r="G5" s="23">
        <v>11810</v>
      </c>
      <c r="H5" s="23">
        <v>28300</v>
      </c>
      <c r="I5" s="23">
        <v>40110</v>
      </c>
      <c r="J5" s="80"/>
      <c r="K5" s="24">
        <v>3.4377646062658767</v>
      </c>
      <c r="L5" s="24">
        <v>7.480565371024735</v>
      </c>
      <c r="M5" s="24">
        <v>6.290201944652206</v>
      </c>
    </row>
    <row r="6" spans="1:13" ht="11.25">
      <c r="A6" s="41"/>
      <c r="B6" s="36" t="s">
        <v>247</v>
      </c>
      <c r="C6" s="23">
        <v>53</v>
      </c>
      <c r="D6" s="23">
        <v>389</v>
      </c>
      <c r="E6" s="23">
        <v>442</v>
      </c>
      <c r="F6" s="23"/>
      <c r="G6" s="23">
        <v>2626</v>
      </c>
      <c r="H6" s="23">
        <v>7813</v>
      </c>
      <c r="I6" s="23">
        <v>10439</v>
      </c>
      <c r="J6" s="80"/>
      <c r="K6" s="24">
        <v>2.0182787509520184</v>
      </c>
      <c r="L6" s="24">
        <v>4.978881351593499</v>
      </c>
      <c r="M6" s="24">
        <v>4.2341220423412205</v>
      </c>
    </row>
    <row r="7" spans="1:13" s="20" customFormat="1" ht="11.25">
      <c r="A7" s="16"/>
      <c r="B7" s="39" t="s">
        <v>245</v>
      </c>
      <c r="C7" s="18">
        <v>656</v>
      </c>
      <c r="D7" s="18">
        <v>2715</v>
      </c>
      <c r="E7" s="18">
        <v>3371</v>
      </c>
      <c r="F7" s="18"/>
      <c r="G7" s="18">
        <v>21581</v>
      </c>
      <c r="H7" s="18">
        <v>40458</v>
      </c>
      <c r="I7" s="18">
        <v>62039</v>
      </c>
      <c r="J7" s="81"/>
      <c r="K7" s="19">
        <v>3.0397108567721607</v>
      </c>
      <c r="L7" s="19">
        <v>6.7106629096841175</v>
      </c>
      <c r="M7" s="19">
        <v>5.43367881493899</v>
      </c>
    </row>
    <row r="8" spans="1:13" ht="10.5" customHeight="1">
      <c r="A8" s="41"/>
      <c r="B8" s="16"/>
      <c r="C8" s="23"/>
      <c r="D8" s="23"/>
      <c r="E8" s="23"/>
      <c r="F8" s="18"/>
      <c r="G8" s="23"/>
      <c r="H8" s="23"/>
      <c r="I8" s="23"/>
      <c r="J8" s="81"/>
      <c r="K8" s="24"/>
      <c r="L8" s="24"/>
      <c r="M8" s="24"/>
    </row>
    <row r="9" spans="1:13" ht="11.25">
      <c r="A9" s="41" t="s">
        <v>136</v>
      </c>
      <c r="B9" s="41" t="s">
        <v>118</v>
      </c>
      <c r="C9" s="23">
        <v>123</v>
      </c>
      <c r="D9" s="23">
        <v>97</v>
      </c>
      <c r="E9" s="23">
        <v>220</v>
      </c>
      <c r="F9" s="23"/>
      <c r="G9" s="23">
        <v>5900</v>
      </c>
      <c r="H9" s="23">
        <v>2106</v>
      </c>
      <c r="I9" s="23">
        <v>8006</v>
      </c>
      <c r="J9" s="80"/>
      <c r="K9" s="24">
        <v>2.0847457627118646</v>
      </c>
      <c r="L9" s="24">
        <v>4.605887939221272</v>
      </c>
      <c r="M9" s="24">
        <v>2.747939045715713</v>
      </c>
    </row>
    <row r="10" spans="1:13" ht="11.25">
      <c r="A10" s="41" t="s">
        <v>137</v>
      </c>
      <c r="B10" s="41" t="s">
        <v>119</v>
      </c>
      <c r="C10" s="23">
        <v>439</v>
      </c>
      <c r="D10" s="23">
        <v>1041</v>
      </c>
      <c r="E10" s="23">
        <v>1480</v>
      </c>
      <c r="F10" s="23"/>
      <c r="G10" s="23">
        <v>16342</v>
      </c>
      <c r="H10" s="23">
        <v>16536</v>
      </c>
      <c r="I10" s="23">
        <v>32878</v>
      </c>
      <c r="J10" s="80"/>
      <c r="K10" s="24">
        <v>2.68632970260678</v>
      </c>
      <c r="L10" s="24">
        <v>6.295355587808419</v>
      </c>
      <c r="M10" s="24">
        <v>4.5014903582943</v>
      </c>
    </row>
    <row r="11" spans="1:13" ht="11.25">
      <c r="A11" s="41"/>
      <c r="B11" s="36" t="s">
        <v>247</v>
      </c>
      <c r="C11" s="23">
        <v>93</v>
      </c>
      <c r="D11" s="23">
        <v>164</v>
      </c>
      <c r="E11" s="23">
        <v>257</v>
      </c>
      <c r="F11" s="23"/>
      <c r="G11" s="23">
        <v>5073</v>
      </c>
      <c r="H11" s="23">
        <v>3920</v>
      </c>
      <c r="I11" s="23">
        <v>8993</v>
      </c>
      <c r="J11" s="80"/>
      <c r="K11" s="24">
        <v>1.8332347723240685</v>
      </c>
      <c r="L11" s="24">
        <v>4.183673469387755</v>
      </c>
      <c r="M11" s="24">
        <v>2.857778271989325</v>
      </c>
    </row>
    <row r="12" spans="1:13" s="20" customFormat="1" ht="11.25">
      <c r="A12" s="16"/>
      <c r="B12" s="39" t="s">
        <v>245</v>
      </c>
      <c r="C12" s="18">
        <v>655</v>
      </c>
      <c r="D12" s="18">
        <v>1302</v>
      </c>
      <c r="E12" s="18">
        <v>1957</v>
      </c>
      <c r="F12" s="18"/>
      <c r="G12" s="18">
        <v>27315</v>
      </c>
      <c r="H12" s="18">
        <v>22562</v>
      </c>
      <c r="I12" s="18">
        <v>49877</v>
      </c>
      <c r="J12" s="81"/>
      <c r="K12" s="19">
        <v>2.3979498444078344</v>
      </c>
      <c r="L12" s="19">
        <v>5.770765003102562</v>
      </c>
      <c r="M12" s="19">
        <v>3.9236521843735592</v>
      </c>
    </row>
    <row r="13" spans="1:13" ht="10.5" customHeight="1">
      <c r="A13" s="41"/>
      <c r="B13" s="16"/>
      <c r="C13" s="23"/>
      <c r="D13" s="23"/>
      <c r="E13" s="23"/>
      <c r="F13" s="18"/>
      <c r="G13" s="23"/>
      <c r="H13" s="23"/>
      <c r="I13" s="23"/>
      <c r="J13" s="81"/>
      <c r="K13" s="24"/>
      <c r="L13" s="24"/>
      <c r="M13" s="24"/>
    </row>
    <row r="14" spans="1:13" ht="11.25">
      <c r="A14" s="41" t="s">
        <v>121</v>
      </c>
      <c r="B14" s="41" t="s">
        <v>118</v>
      </c>
      <c r="C14" s="23">
        <v>65</v>
      </c>
      <c r="D14" s="23">
        <v>13</v>
      </c>
      <c r="E14" s="23">
        <v>78</v>
      </c>
      <c r="F14" s="23"/>
      <c r="G14" s="23">
        <v>6886</v>
      </c>
      <c r="H14" s="23">
        <v>963</v>
      </c>
      <c r="I14" s="23">
        <v>7849</v>
      </c>
      <c r="J14" s="80"/>
      <c r="K14" s="24">
        <v>0.9439442346790591</v>
      </c>
      <c r="L14" s="24">
        <v>1.3499480789200415</v>
      </c>
      <c r="M14" s="24">
        <v>0.9937571665180278</v>
      </c>
    </row>
    <row r="15" spans="1:13" ht="11.25">
      <c r="A15" s="41"/>
      <c r="B15" s="41" t="s">
        <v>119</v>
      </c>
      <c r="C15" s="23">
        <v>460</v>
      </c>
      <c r="D15" s="23">
        <v>375</v>
      </c>
      <c r="E15" s="23">
        <v>835</v>
      </c>
      <c r="F15" s="23"/>
      <c r="G15" s="23">
        <v>27843</v>
      </c>
      <c r="H15" s="23">
        <v>9463</v>
      </c>
      <c r="I15" s="23">
        <v>37306</v>
      </c>
      <c r="J15" s="80"/>
      <c r="K15" s="24">
        <v>1.6521208203139028</v>
      </c>
      <c r="L15" s="24">
        <v>3.9628024939237028</v>
      </c>
      <c r="M15" s="24">
        <v>2.2382458585750284</v>
      </c>
    </row>
    <row r="16" spans="1:13" ht="11.25">
      <c r="A16" s="41"/>
      <c r="B16" s="36" t="s">
        <v>247</v>
      </c>
      <c r="C16" s="23">
        <v>131</v>
      </c>
      <c r="D16" s="23">
        <v>58</v>
      </c>
      <c r="E16" s="23">
        <v>189</v>
      </c>
      <c r="F16" s="23"/>
      <c r="G16" s="23">
        <v>8190</v>
      </c>
      <c r="H16" s="23">
        <v>1827</v>
      </c>
      <c r="I16" s="23">
        <v>10017</v>
      </c>
      <c r="J16" s="80"/>
      <c r="K16" s="24">
        <v>1.5995115995115994</v>
      </c>
      <c r="L16" s="24">
        <v>3.1746031746031744</v>
      </c>
      <c r="M16" s="24">
        <v>1.8867924528301887</v>
      </c>
    </row>
    <row r="17" spans="1:13" s="20" customFormat="1" ht="11.25">
      <c r="A17" s="16"/>
      <c r="B17" s="39" t="s">
        <v>245</v>
      </c>
      <c r="C17" s="18">
        <v>656</v>
      </c>
      <c r="D17" s="18">
        <v>446</v>
      </c>
      <c r="E17" s="18">
        <v>1102</v>
      </c>
      <c r="F17" s="18"/>
      <c r="G17" s="18">
        <v>42919</v>
      </c>
      <c r="H17" s="18">
        <v>12253</v>
      </c>
      <c r="I17" s="18">
        <v>55172</v>
      </c>
      <c r="J17" s="81"/>
      <c r="K17" s="19">
        <v>1.5284605885505254</v>
      </c>
      <c r="L17" s="19">
        <v>3.639924916347017</v>
      </c>
      <c r="M17" s="19">
        <v>1.9973899804248532</v>
      </c>
    </row>
    <row r="18" spans="1:13" ht="10.5" customHeight="1">
      <c r="A18" s="41"/>
      <c r="B18" s="16"/>
      <c r="C18" s="23"/>
      <c r="D18" s="23"/>
      <c r="E18" s="23"/>
      <c r="F18" s="18"/>
      <c r="G18" s="23"/>
      <c r="H18" s="23"/>
      <c r="I18" s="23"/>
      <c r="J18" s="81"/>
      <c r="K18" s="24"/>
      <c r="L18" s="24"/>
      <c r="M18" s="24"/>
    </row>
    <row r="19" spans="1:13" ht="11.25">
      <c r="A19" s="41" t="s">
        <v>122</v>
      </c>
      <c r="B19" s="41" t="s">
        <v>118</v>
      </c>
      <c r="C19" s="23">
        <v>35</v>
      </c>
      <c r="D19" s="23">
        <v>17</v>
      </c>
      <c r="E19" s="23">
        <v>52</v>
      </c>
      <c r="F19" s="23"/>
      <c r="G19" s="23">
        <v>4142</v>
      </c>
      <c r="H19" s="23">
        <v>686</v>
      </c>
      <c r="I19" s="23">
        <v>4828</v>
      </c>
      <c r="J19" s="80"/>
      <c r="K19" s="24">
        <v>0.8450024142926122</v>
      </c>
      <c r="L19" s="24">
        <v>2.478134110787172</v>
      </c>
      <c r="M19" s="24">
        <v>1.0770505385252693</v>
      </c>
    </row>
    <row r="20" spans="1:13" ht="11.25">
      <c r="A20" s="41"/>
      <c r="B20" s="41" t="s">
        <v>119</v>
      </c>
      <c r="C20" s="23">
        <v>484</v>
      </c>
      <c r="D20" s="23">
        <v>276</v>
      </c>
      <c r="E20" s="23">
        <v>760</v>
      </c>
      <c r="F20" s="23"/>
      <c r="G20" s="23">
        <v>26860</v>
      </c>
      <c r="H20" s="23">
        <v>8192</v>
      </c>
      <c r="I20" s="23">
        <v>35052</v>
      </c>
      <c r="J20" s="80"/>
      <c r="K20" s="24">
        <v>1.8019359642591215</v>
      </c>
      <c r="L20" s="24">
        <v>3.369140625</v>
      </c>
      <c r="M20" s="24">
        <v>2.1682072349651946</v>
      </c>
    </row>
    <row r="21" spans="1:13" ht="11.25">
      <c r="A21" s="41"/>
      <c r="B21" s="36" t="s">
        <v>247</v>
      </c>
      <c r="C21" s="23">
        <v>151</v>
      </c>
      <c r="D21" s="23">
        <v>49</v>
      </c>
      <c r="E21" s="23">
        <v>200</v>
      </c>
      <c r="F21" s="23"/>
      <c r="G21" s="23">
        <v>8022</v>
      </c>
      <c r="H21" s="23">
        <v>1648</v>
      </c>
      <c r="I21" s="23">
        <v>9670</v>
      </c>
      <c r="J21" s="80"/>
      <c r="K21" s="24">
        <v>1.8823236100723013</v>
      </c>
      <c r="L21" s="24">
        <v>2.9733009708737863</v>
      </c>
      <c r="M21" s="24">
        <v>2.0682523267838677</v>
      </c>
    </row>
    <row r="22" spans="1:13" s="20" customFormat="1" ht="11.25">
      <c r="A22" s="16"/>
      <c r="B22" s="39" t="s">
        <v>245</v>
      </c>
      <c r="C22" s="18">
        <v>670</v>
      </c>
      <c r="D22" s="18">
        <v>342</v>
      </c>
      <c r="E22" s="18">
        <v>1012</v>
      </c>
      <c r="F22" s="18"/>
      <c r="G22" s="18">
        <v>39024</v>
      </c>
      <c r="H22" s="18">
        <v>10526</v>
      </c>
      <c r="I22" s="18">
        <v>49550</v>
      </c>
      <c r="J22" s="81"/>
      <c r="K22" s="19">
        <v>1.7168921689216892</v>
      </c>
      <c r="L22" s="19">
        <v>3.2490974729241873</v>
      </c>
      <c r="M22" s="19">
        <v>2.0423814328960646</v>
      </c>
    </row>
    <row r="23" spans="1:13" ht="10.5" customHeight="1">
      <c r="A23" s="41"/>
      <c r="B23" s="16"/>
      <c r="C23" s="23"/>
      <c r="D23" s="23"/>
      <c r="E23" s="23"/>
      <c r="F23" s="18"/>
      <c r="G23" s="23"/>
      <c r="H23" s="23"/>
      <c r="I23" s="23"/>
      <c r="J23" s="81"/>
      <c r="K23" s="24"/>
      <c r="L23" s="24"/>
      <c r="M23" s="24"/>
    </row>
    <row r="24" spans="1:13" ht="11.25">
      <c r="A24" s="21" t="s">
        <v>264</v>
      </c>
      <c r="B24" s="41" t="s">
        <v>118</v>
      </c>
      <c r="C24" s="23">
        <v>80</v>
      </c>
      <c r="D24" s="23">
        <v>39</v>
      </c>
      <c r="E24" s="23">
        <v>119</v>
      </c>
      <c r="F24" s="23"/>
      <c r="G24" s="23">
        <v>11917</v>
      </c>
      <c r="H24" s="23">
        <v>3015</v>
      </c>
      <c r="I24" s="23">
        <v>14932</v>
      </c>
      <c r="J24" s="80"/>
      <c r="K24" s="24">
        <v>0.6713098934295545</v>
      </c>
      <c r="L24" s="24">
        <v>1.2935323383084576</v>
      </c>
      <c r="M24" s="24">
        <v>0.7969461559067773</v>
      </c>
    </row>
    <row r="25" spans="1:13" ht="11.25">
      <c r="A25" s="41"/>
      <c r="B25" s="41" t="s">
        <v>119</v>
      </c>
      <c r="C25" s="23">
        <v>945</v>
      </c>
      <c r="D25" s="23">
        <v>546</v>
      </c>
      <c r="E25" s="23">
        <v>1491</v>
      </c>
      <c r="F25" s="23"/>
      <c r="G25" s="23">
        <v>52955</v>
      </c>
      <c r="H25" s="23">
        <v>18395</v>
      </c>
      <c r="I25" s="23">
        <v>71350</v>
      </c>
      <c r="J25" s="80"/>
      <c r="K25" s="24">
        <v>1.784534038334435</v>
      </c>
      <c r="L25" s="24">
        <v>2.9681978798586575</v>
      </c>
      <c r="M25" s="24">
        <v>2.0896986685353887</v>
      </c>
    </row>
    <row r="26" spans="1:13" ht="11.25">
      <c r="A26" s="41"/>
      <c r="B26" s="36" t="s">
        <v>247</v>
      </c>
      <c r="C26" s="23">
        <v>322</v>
      </c>
      <c r="D26" s="23">
        <v>90</v>
      </c>
      <c r="E26" s="23">
        <v>412</v>
      </c>
      <c r="F26" s="23"/>
      <c r="G26" s="23">
        <v>15872</v>
      </c>
      <c r="H26" s="23">
        <v>3224</v>
      </c>
      <c r="I26" s="23">
        <v>19096</v>
      </c>
      <c r="J26" s="80"/>
      <c r="K26" s="24">
        <v>2.0287298387096775</v>
      </c>
      <c r="L26" s="24">
        <v>2.791563275434243</v>
      </c>
      <c r="M26" s="24">
        <v>2.1575198994553832</v>
      </c>
    </row>
    <row r="27" spans="1:13" s="20" customFormat="1" ht="11.25">
      <c r="A27" s="16"/>
      <c r="B27" s="39" t="s">
        <v>245</v>
      </c>
      <c r="C27" s="18">
        <v>1347</v>
      </c>
      <c r="D27" s="18">
        <v>675</v>
      </c>
      <c r="E27" s="18">
        <v>2022</v>
      </c>
      <c r="F27" s="18"/>
      <c r="G27" s="18">
        <v>80744</v>
      </c>
      <c r="H27" s="18">
        <v>24634</v>
      </c>
      <c r="I27" s="18">
        <v>105378</v>
      </c>
      <c r="J27" s="81"/>
      <c r="K27" s="19">
        <v>1.6682354106806698</v>
      </c>
      <c r="L27" s="19">
        <v>2.740115287813591</v>
      </c>
      <c r="M27" s="19">
        <v>1.9188065820190174</v>
      </c>
    </row>
    <row r="28" spans="1:13" ht="10.5" customHeight="1">
      <c r="A28" s="41"/>
      <c r="B28" s="16"/>
      <c r="C28" s="23"/>
      <c r="D28" s="23"/>
      <c r="E28" s="23"/>
      <c r="F28" s="18"/>
      <c r="G28" s="23"/>
      <c r="H28" s="23"/>
      <c r="I28" s="23"/>
      <c r="J28" s="81"/>
      <c r="K28" s="24"/>
      <c r="L28" s="24"/>
      <c r="M28" s="24"/>
    </row>
    <row r="29" spans="1:13" ht="11.25">
      <c r="A29" s="41" t="s">
        <v>123</v>
      </c>
      <c r="B29" s="41" t="s">
        <v>118</v>
      </c>
      <c r="C29" s="23">
        <v>115</v>
      </c>
      <c r="D29" s="23">
        <v>38</v>
      </c>
      <c r="E29" s="23">
        <v>153</v>
      </c>
      <c r="F29" s="23"/>
      <c r="G29" s="23">
        <v>9016</v>
      </c>
      <c r="H29" s="23">
        <v>1246</v>
      </c>
      <c r="I29" s="23">
        <v>10262</v>
      </c>
      <c r="J29" s="80"/>
      <c r="K29" s="24">
        <v>1.2755102040816326</v>
      </c>
      <c r="L29" s="24">
        <v>3.0497592295345104</v>
      </c>
      <c r="M29" s="24">
        <v>1.4909374390956929</v>
      </c>
    </row>
    <row r="30" spans="1:13" ht="11.25">
      <c r="A30" s="41"/>
      <c r="B30" s="41" t="s">
        <v>119</v>
      </c>
      <c r="C30" s="23">
        <v>1050</v>
      </c>
      <c r="D30" s="23">
        <v>439</v>
      </c>
      <c r="E30" s="23">
        <v>1489</v>
      </c>
      <c r="F30" s="23"/>
      <c r="G30" s="23">
        <v>45002</v>
      </c>
      <c r="H30" s="23">
        <v>12479</v>
      </c>
      <c r="I30" s="23">
        <v>57481</v>
      </c>
      <c r="J30" s="80"/>
      <c r="K30" s="24">
        <v>2.3332296342384784</v>
      </c>
      <c r="L30" s="24">
        <v>3.517910088949435</v>
      </c>
      <c r="M30" s="24">
        <v>2.5904211826516588</v>
      </c>
    </row>
    <row r="31" spans="1:13" ht="11.25">
      <c r="A31" s="41"/>
      <c r="B31" s="36" t="s">
        <v>247</v>
      </c>
      <c r="C31" s="23">
        <v>364</v>
      </c>
      <c r="D31" s="23">
        <v>89</v>
      </c>
      <c r="E31" s="23">
        <v>453</v>
      </c>
      <c r="F31" s="23"/>
      <c r="G31" s="23">
        <v>16542</v>
      </c>
      <c r="H31" s="23">
        <v>3076</v>
      </c>
      <c r="I31" s="23">
        <v>19618</v>
      </c>
      <c r="J31" s="80"/>
      <c r="K31" s="24">
        <v>2.200459436585661</v>
      </c>
      <c r="L31" s="24">
        <v>2.893368010403121</v>
      </c>
      <c r="M31" s="24">
        <v>2.3091038841879907</v>
      </c>
    </row>
    <row r="32" spans="1:13" s="20" customFormat="1" ht="11.25">
      <c r="A32" s="16"/>
      <c r="B32" s="39" t="s">
        <v>245</v>
      </c>
      <c r="C32" s="18">
        <v>1529</v>
      </c>
      <c r="D32" s="18">
        <v>566</v>
      </c>
      <c r="E32" s="18">
        <v>2095</v>
      </c>
      <c r="F32" s="18"/>
      <c r="G32" s="18">
        <v>70560</v>
      </c>
      <c r="H32" s="18">
        <v>16801</v>
      </c>
      <c r="I32" s="18">
        <v>87361</v>
      </c>
      <c r="J32" s="81"/>
      <c r="K32" s="19">
        <v>2.1669501133786846</v>
      </c>
      <c r="L32" s="19">
        <v>3.368847092434974</v>
      </c>
      <c r="M32" s="19">
        <v>2.398095259898582</v>
      </c>
    </row>
    <row r="33" spans="1:13" ht="10.5" customHeight="1">
      <c r="A33" s="41"/>
      <c r="B33" s="16"/>
      <c r="C33" s="23"/>
      <c r="D33" s="23"/>
      <c r="E33" s="23"/>
      <c r="F33" s="18"/>
      <c r="G33" s="23"/>
      <c r="H33" s="23"/>
      <c r="I33" s="23"/>
      <c r="J33" s="81"/>
      <c r="K33" s="24"/>
      <c r="L33" s="24"/>
      <c r="M33" s="24"/>
    </row>
    <row r="34" spans="1:13" ht="11.25">
      <c r="A34" s="41" t="s">
        <v>134</v>
      </c>
      <c r="B34" s="41" t="s">
        <v>118</v>
      </c>
      <c r="C34" s="23">
        <v>127</v>
      </c>
      <c r="D34" s="23">
        <v>68</v>
      </c>
      <c r="E34" s="23">
        <v>195</v>
      </c>
      <c r="F34" s="23"/>
      <c r="G34" s="23">
        <v>7287</v>
      </c>
      <c r="H34" s="23">
        <v>1988</v>
      </c>
      <c r="I34" s="23">
        <v>9275</v>
      </c>
      <c r="J34" s="80"/>
      <c r="K34" s="24">
        <v>1.7428296967201866</v>
      </c>
      <c r="L34" s="24">
        <v>3.420523138832998</v>
      </c>
      <c r="M34" s="24">
        <v>2.102425876010782</v>
      </c>
    </row>
    <row r="35" spans="1:13" ht="11.25">
      <c r="A35" s="41" t="s">
        <v>135</v>
      </c>
      <c r="B35" s="41" t="s">
        <v>119</v>
      </c>
      <c r="C35" s="23">
        <v>799</v>
      </c>
      <c r="D35" s="23">
        <v>986</v>
      </c>
      <c r="E35" s="23">
        <v>1785</v>
      </c>
      <c r="F35" s="23"/>
      <c r="G35" s="23">
        <v>32378</v>
      </c>
      <c r="H35" s="23">
        <v>18337</v>
      </c>
      <c r="I35" s="23">
        <v>50715</v>
      </c>
      <c r="J35" s="80"/>
      <c r="K35" s="24">
        <v>2.4677249984557417</v>
      </c>
      <c r="L35" s="24">
        <v>5.3771063969024375</v>
      </c>
      <c r="M35" s="24">
        <v>3.5196687370600417</v>
      </c>
    </row>
    <row r="36" spans="1:13" ht="11.25">
      <c r="A36" s="41"/>
      <c r="B36" s="36" t="s">
        <v>247</v>
      </c>
      <c r="C36" s="23">
        <v>168</v>
      </c>
      <c r="D36" s="23">
        <v>189</v>
      </c>
      <c r="E36" s="23">
        <v>357</v>
      </c>
      <c r="F36" s="23"/>
      <c r="G36" s="23">
        <v>7964</v>
      </c>
      <c r="H36" s="23">
        <v>4188</v>
      </c>
      <c r="I36" s="23">
        <v>12152</v>
      </c>
      <c r="J36" s="80"/>
      <c r="K36" s="24">
        <v>2.109492717227524</v>
      </c>
      <c r="L36" s="24">
        <v>4.512893982808023</v>
      </c>
      <c r="M36" s="24">
        <v>2.9377880184331797</v>
      </c>
    </row>
    <row r="37" spans="1:13" s="20" customFormat="1" ht="11.25">
      <c r="A37" s="16"/>
      <c r="B37" s="39" t="s">
        <v>245</v>
      </c>
      <c r="C37" s="18">
        <v>1094</v>
      </c>
      <c r="D37" s="18">
        <v>1243</v>
      </c>
      <c r="E37" s="18">
        <v>2337</v>
      </c>
      <c r="F37" s="18"/>
      <c r="G37" s="18">
        <v>47629</v>
      </c>
      <c r="H37" s="18">
        <v>24513</v>
      </c>
      <c r="I37" s="18">
        <v>72142</v>
      </c>
      <c r="J37" s="81"/>
      <c r="K37" s="19">
        <v>2.2969199437317602</v>
      </c>
      <c r="L37" s="19">
        <v>5.070778770448333</v>
      </c>
      <c r="M37" s="19">
        <v>3.239444429042721</v>
      </c>
    </row>
    <row r="38" spans="1:13" ht="10.5" customHeight="1">
      <c r="A38" s="41"/>
      <c r="B38" s="16"/>
      <c r="C38" s="23"/>
      <c r="D38" s="23"/>
      <c r="E38" s="23"/>
      <c r="F38" s="18"/>
      <c r="G38" s="23"/>
      <c r="H38" s="23"/>
      <c r="I38" s="23"/>
      <c r="J38" s="81"/>
      <c r="K38" s="24"/>
      <c r="L38" s="24"/>
      <c r="M38" s="24"/>
    </row>
    <row r="39" spans="1:13" ht="11.25">
      <c r="A39" s="41" t="s">
        <v>125</v>
      </c>
      <c r="B39" s="41" t="s">
        <v>118</v>
      </c>
      <c r="C39" s="23">
        <v>49</v>
      </c>
      <c r="D39" s="23">
        <v>17</v>
      </c>
      <c r="E39" s="23">
        <v>66</v>
      </c>
      <c r="F39" s="23"/>
      <c r="G39" s="23">
        <v>3546</v>
      </c>
      <c r="H39" s="23">
        <v>681</v>
      </c>
      <c r="I39" s="23">
        <v>4227</v>
      </c>
      <c r="J39" s="80"/>
      <c r="K39" s="24">
        <v>1.3818386914833616</v>
      </c>
      <c r="L39" s="24">
        <v>2.4963289280469896</v>
      </c>
      <c r="M39" s="24">
        <v>1.5613910574875798</v>
      </c>
    </row>
    <row r="40" spans="1:13" ht="11.25">
      <c r="A40" s="41"/>
      <c r="B40" s="41" t="s">
        <v>119</v>
      </c>
      <c r="C40" s="23">
        <v>381</v>
      </c>
      <c r="D40" s="23">
        <v>253</v>
      </c>
      <c r="E40" s="23">
        <v>634</v>
      </c>
      <c r="F40" s="23"/>
      <c r="G40" s="23">
        <v>15937</v>
      </c>
      <c r="H40" s="23">
        <v>5427</v>
      </c>
      <c r="I40" s="23">
        <v>21364</v>
      </c>
      <c r="J40" s="80"/>
      <c r="K40" s="24">
        <v>2.390663236493694</v>
      </c>
      <c r="L40" s="24">
        <v>4.661875806154414</v>
      </c>
      <c r="M40" s="24">
        <v>2.967609061973413</v>
      </c>
    </row>
    <row r="41" spans="1:13" ht="11.25">
      <c r="A41" s="41"/>
      <c r="B41" s="36" t="s">
        <v>247</v>
      </c>
      <c r="C41" s="23">
        <v>77</v>
      </c>
      <c r="D41" s="23">
        <v>58</v>
      </c>
      <c r="E41" s="23">
        <v>135</v>
      </c>
      <c r="F41" s="23"/>
      <c r="G41" s="23">
        <v>4541</v>
      </c>
      <c r="H41" s="23">
        <v>1528</v>
      </c>
      <c r="I41" s="23">
        <v>6069</v>
      </c>
      <c r="J41" s="80"/>
      <c r="K41" s="24">
        <v>1.6956617485135432</v>
      </c>
      <c r="L41" s="24">
        <v>3.7958115183246073</v>
      </c>
      <c r="M41" s="24">
        <v>2.2244191794364805</v>
      </c>
    </row>
    <row r="42" spans="1:13" s="20" customFormat="1" ht="11.25">
      <c r="A42" s="16"/>
      <c r="B42" s="39" t="s">
        <v>245</v>
      </c>
      <c r="C42" s="18">
        <v>507</v>
      </c>
      <c r="D42" s="18">
        <v>328</v>
      </c>
      <c r="E42" s="18">
        <v>835</v>
      </c>
      <c r="F42" s="18"/>
      <c r="G42" s="18">
        <v>24024</v>
      </c>
      <c r="H42" s="18">
        <v>7636</v>
      </c>
      <c r="I42" s="18">
        <v>31660</v>
      </c>
      <c r="J42" s="81"/>
      <c r="K42" s="19">
        <v>2.1103896103896105</v>
      </c>
      <c r="L42" s="19">
        <v>4.295442640125721</v>
      </c>
      <c r="M42" s="19">
        <v>2.6373973468098546</v>
      </c>
    </row>
    <row r="43" spans="1:13" ht="10.5" customHeight="1">
      <c r="A43" s="41"/>
      <c r="B43" s="16"/>
      <c r="C43" s="23"/>
      <c r="D43" s="23"/>
      <c r="E43" s="23"/>
      <c r="F43" s="18"/>
      <c r="G43" s="23"/>
      <c r="H43" s="23"/>
      <c r="I43" s="23"/>
      <c r="J43" s="81"/>
      <c r="K43" s="24"/>
      <c r="L43" s="24"/>
      <c r="M43" s="24"/>
    </row>
    <row r="44" spans="1:13" ht="11.25">
      <c r="A44" s="41" t="s">
        <v>126</v>
      </c>
      <c r="B44" s="41" t="s">
        <v>118</v>
      </c>
      <c r="C44" s="23">
        <v>91</v>
      </c>
      <c r="D44" s="23">
        <v>26</v>
      </c>
      <c r="E44" s="23">
        <v>117</v>
      </c>
      <c r="F44" s="23"/>
      <c r="G44" s="23">
        <v>4847</v>
      </c>
      <c r="H44" s="23">
        <v>1064</v>
      </c>
      <c r="I44" s="23">
        <v>5911</v>
      </c>
      <c r="J44" s="80"/>
      <c r="K44" s="24">
        <v>1.8774499690530224</v>
      </c>
      <c r="L44" s="24">
        <v>2.443609022556391</v>
      </c>
      <c r="M44" s="24">
        <v>1.9793605142953814</v>
      </c>
    </row>
    <row r="45" spans="1:13" ht="11.25">
      <c r="A45" s="41"/>
      <c r="B45" s="41" t="s">
        <v>119</v>
      </c>
      <c r="C45" s="23">
        <v>425</v>
      </c>
      <c r="D45" s="23">
        <v>469</v>
      </c>
      <c r="E45" s="23">
        <v>894</v>
      </c>
      <c r="F45" s="23"/>
      <c r="G45" s="23">
        <v>18429</v>
      </c>
      <c r="H45" s="23">
        <v>8912</v>
      </c>
      <c r="I45" s="23">
        <v>27341</v>
      </c>
      <c r="J45" s="80"/>
      <c r="K45" s="24">
        <v>2.3061479190406424</v>
      </c>
      <c r="L45" s="24">
        <v>5.262567324955117</v>
      </c>
      <c r="M45" s="24">
        <v>3.2698145642076</v>
      </c>
    </row>
    <row r="46" spans="1:13" ht="11.25">
      <c r="A46" s="41"/>
      <c r="B46" s="36" t="s">
        <v>247</v>
      </c>
      <c r="C46" s="23">
        <v>115</v>
      </c>
      <c r="D46" s="23">
        <v>101</v>
      </c>
      <c r="E46" s="23">
        <v>216</v>
      </c>
      <c r="F46" s="23"/>
      <c r="G46" s="23">
        <v>4903</v>
      </c>
      <c r="H46" s="23">
        <v>2404</v>
      </c>
      <c r="I46" s="23">
        <v>7307</v>
      </c>
      <c r="J46" s="80"/>
      <c r="K46" s="24">
        <v>2.345502753416276</v>
      </c>
      <c r="L46" s="24">
        <v>4.201331114808652</v>
      </c>
      <c r="M46" s="24">
        <v>2.9560695223758042</v>
      </c>
    </row>
    <row r="47" spans="1:13" s="20" customFormat="1" ht="11.25">
      <c r="A47" s="16"/>
      <c r="B47" s="39" t="s">
        <v>245</v>
      </c>
      <c r="C47" s="18">
        <v>631</v>
      </c>
      <c r="D47" s="18">
        <v>596</v>
      </c>
      <c r="E47" s="18">
        <v>1227</v>
      </c>
      <c r="F47" s="18"/>
      <c r="G47" s="18">
        <v>28179</v>
      </c>
      <c r="H47" s="18">
        <v>12380</v>
      </c>
      <c r="I47" s="18">
        <v>40559</v>
      </c>
      <c r="J47" s="81"/>
      <c r="K47" s="19">
        <v>2.2392561836828846</v>
      </c>
      <c r="L47" s="19">
        <v>4.814216478190629</v>
      </c>
      <c r="M47" s="19">
        <v>3.0252225153480117</v>
      </c>
    </row>
    <row r="48" spans="1:13" s="20" customFormat="1" ht="11.25">
      <c r="A48" s="16"/>
      <c r="B48" s="16"/>
      <c r="C48" s="23"/>
      <c r="D48" s="23"/>
      <c r="E48" s="23"/>
      <c r="F48" s="18"/>
      <c r="G48" s="23"/>
      <c r="H48" s="23"/>
      <c r="I48" s="23"/>
      <c r="J48" s="81"/>
      <c r="K48" s="19"/>
      <c r="L48" s="19"/>
      <c r="M48" s="19"/>
    </row>
    <row r="49" spans="1:13" ht="10.5" customHeight="1">
      <c r="A49" s="41" t="s">
        <v>221</v>
      </c>
      <c r="B49" s="41" t="s">
        <v>118</v>
      </c>
      <c r="C49" s="23">
        <v>117</v>
      </c>
      <c r="D49" s="23">
        <v>52</v>
      </c>
      <c r="E49" s="23">
        <v>169</v>
      </c>
      <c r="F49" s="23"/>
      <c r="G49" s="23">
        <v>8972</v>
      </c>
      <c r="H49" s="23">
        <v>1410</v>
      </c>
      <c r="I49" s="23">
        <v>10382</v>
      </c>
      <c r="J49" s="80"/>
      <c r="K49" s="24">
        <v>1.30405706642889</v>
      </c>
      <c r="L49" s="24">
        <v>3.6879432624113475</v>
      </c>
      <c r="M49" s="24">
        <v>1.627817376228087</v>
      </c>
    </row>
    <row r="50" spans="1:13" ht="11.25">
      <c r="A50" s="41"/>
      <c r="B50" s="41" t="s">
        <v>119</v>
      </c>
      <c r="C50" s="23">
        <v>967</v>
      </c>
      <c r="D50" s="23">
        <v>615</v>
      </c>
      <c r="E50" s="23">
        <v>1582</v>
      </c>
      <c r="F50" s="23"/>
      <c r="G50" s="23">
        <v>45215</v>
      </c>
      <c r="H50" s="23">
        <v>15777</v>
      </c>
      <c r="I50" s="23">
        <v>60992</v>
      </c>
      <c r="J50" s="80"/>
      <c r="K50" s="24">
        <v>2.1386707950901247</v>
      </c>
      <c r="L50" s="24">
        <v>3.8980794827914047</v>
      </c>
      <c r="M50" s="24">
        <v>2.593782791185729</v>
      </c>
    </row>
    <row r="51" spans="1:13" ht="11.25">
      <c r="A51" s="41"/>
      <c r="B51" s="36" t="s">
        <v>247</v>
      </c>
      <c r="C51" s="23">
        <v>215</v>
      </c>
      <c r="D51" s="23">
        <v>114</v>
      </c>
      <c r="E51" s="23">
        <v>329</v>
      </c>
      <c r="F51" s="23"/>
      <c r="G51" s="23">
        <v>10959</v>
      </c>
      <c r="H51" s="23">
        <v>3097</v>
      </c>
      <c r="I51" s="23">
        <v>14056</v>
      </c>
      <c r="J51" s="80"/>
      <c r="K51" s="24">
        <v>1.9618578337439545</v>
      </c>
      <c r="L51" s="24">
        <v>3.6809815950920246</v>
      </c>
      <c r="M51" s="24">
        <v>2.3406374501992033</v>
      </c>
    </row>
    <row r="52" spans="1:13" s="20" customFormat="1" ht="11.25">
      <c r="A52" s="16"/>
      <c r="B52" s="39" t="s">
        <v>245</v>
      </c>
      <c r="C52" s="18">
        <v>1299</v>
      </c>
      <c r="D52" s="18">
        <v>781</v>
      </c>
      <c r="E52" s="18">
        <v>2080</v>
      </c>
      <c r="F52" s="18"/>
      <c r="G52" s="18">
        <v>65146</v>
      </c>
      <c r="H52" s="18">
        <v>20284</v>
      </c>
      <c r="I52" s="18">
        <v>85430</v>
      </c>
      <c r="J52" s="81"/>
      <c r="K52" s="19">
        <v>1.9939827464464432</v>
      </c>
      <c r="L52" s="19">
        <v>3.850325379609545</v>
      </c>
      <c r="M52" s="19">
        <v>2.4347418939482615</v>
      </c>
    </row>
    <row r="53" spans="1:13" ht="22.5" customHeight="1" thickBot="1">
      <c r="A53" s="226" t="s">
        <v>277</v>
      </c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</row>
    <row r="54" spans="1:13" ht="11.25">
      <c r="A54" s="75"/>
      <c r="B54" s="76"/>
      <c r="C54" s="5" t="s">
        <v>224</v>
      </c>
      <c r="D54" s="77"/>
      <c r="E54" s="77"/>
      <c r="F54" s="76"/>
      <c r="G54" s="77" t="s">
        <v>116</v>
      </c>
      <c r="H54" s="77"/>
      <c r="I54" s="77"/>
      <c r="J54" s="76"/>
      <c r="K54" s="77" t="s">
        <v>117</v>
      </c>
      <c r="L54" s="77"/>
      <c r="M54" s="77"/>
    </row>
    <row r="55" spans="1:13" ht="11.25" customHeight="1">
      <c r="A55" s="78"/>
      <c r="B55" s="11" t="s">
        <v>62</v>
      </c>
      <c r="C55" s="87" t="s">
        <v>202</v>
      </c>
      <c r="D55" s="87" t="s">
        <v>203</v>
      </c>
      <c r="E55" s="87" t="s">
        <v>69</v>
      </c>
      <c r="F55" s="87"/>
      <c r="G55" s="87" t="s">
        <v>202</v>
      </c>
      <c r="H55" s="87" t="s">
        <v>203</v>
      </c>
      <c r="I55" s="87" t="s">
        <v>69</v>
      </c>
      <c r="J55" s="87"/>
      <c r="K55" s="87" t="s">
        <v>202</v>
      </c>
      <c r="L55" s="87" t="s">
        <v>203</v>
      </c>
      <c r="M55" s="87" t="s">
        <v>69</v>
      </c>
    </row>
    <row r="56" spans="1:13" ht="11.25">
      <c r="A56" s="41" t="s">
        <v>127</v>
      </c>
      <c r="B56" s="41" t="s">
        <v>118</v>
      </c>
      <c r="C56" s="156">
        <v>68</v>
      </c>
      <c r="D56" s="156">
        <v>61</v>
      </c>
      <c r="E56" s="156">
        <v>129</v>
      </c>
      <c r="F56" s="23"/>
      <c r="G56" s="23">
        <v>2829</v>
      </c>
      <c r="H56" s="23">
        <v>1460</v>
      </c>
      <c r="I56" s="23">
        <v>4289</v>
      </c>
      <c r="J56" s="80"/>
      <c r="K56" s="24">
        <v>2.40367621067515</v>
      </c>
      <c r="L56" s="24">
        <v>4.178082191780822</v>
      </c>
      <c r="M56" s="24">
        <v>3.0076941011890885</v>
      </c>
    </row>
    <row r="57" spans="1:13" ht="11.25">
      <c r="A57" s="41"/>
      <c r="B57" s="41" t="s">
        <v>119</v>
      </c>
      <c r="C57" s="156">
        <v>204</v>
      </c>
      <c r="D57" s="156">
        <v>713</v>
      </c>
      <c r="E57" s="156">
        <v>917</v>
      </c>
      <c r="F57" s="23"/>
      <c r="G57" s="23">
        <v>5388</v>
      </c>
      <c r="H57" s="23">
        <v>10872</v>
      </c>
      <c r="I57" s="23">
        <v>16260</v>
      </c>
      <c r="J57" s="80"/>
      <c r="K57" s="24">
        <v>3.78619153674833</v>
      </c>
      <c r="L57" s="24">
        <v>6.558130978660779</v>
      </c>
      <c r="M57" s="24">
        <v>5.639606396063961</v>
      </c>
    </row>
    <row r="58" spans="1:13" ht="11.25">
      <c r="A58" s="41"/>
      <c r="B58" s="36" t="s">
        <v>247</v>
      </c>
      <c r="C58" s="156">
        <v>23</v>
      </c>
      <c r="D58" s="156">
        <v>159</v>
      </c>
      <c r="E58" s="156">
        <v>182</v>
      </c>
      <c r="F58" s="23"/>
      <c r="G58" s="23">
        <v>1044</v>
      </c>
      <c r="H58" s="23">
        <v>3487</v>
      </c>
      <c r="I58" s="23">
        <v>4531</v>
      </c>
      <c r="J58" s="80"/>
      <c r="K58" s="24">
        <v>2.203065134099617</v>
      </c>
      <c r="L58" s="24">
        <v>4.559793518784055</v>
      </c>
      <c r="M58" s="24">
        <v>4.016773339218716</v>
      </c>
    </row>
    <row r="59" spans="1:13" s="20" customFormat="1" ht="11.25">
      <c r="A59" s="16"/>
      <c r="B59" s="39" t="s">
        <v>245</v>
      </c>
      <c r="C59" s="161">
        <v>295</v>
      </c>
      <c r="D59" s="161">
        <v>933</v>
      </c>
      <c r="E59" s="161">
        <v>1228</v>
      </c>
      <c r="F59" s="18"/>
      <c r="G59" s="18">
        <v>9261</v>
      </c>
      <c r="H59" s="18">
        <v>15819</v>
      </c>
      <c r="I59" s="18">
        <v>25080</v>
      </c>
      <c r="J59" s="81"/>
      <c r="K59" s="19">
        <v>3.185401144584818</v>
      </c>
      <c r="L59" s="19">
        <v>5.897970794614071</v>
      </c>
      <c r="M59" s="19">
        <v>4.896331738437001</v>
      </c>
    </row>
    <row r="60" spans="1:13" ht="11.25">
      <c r="A60" s="41"/>
      <c r="B60" s="16"/>
      <c r="C60" s="161"/>
      <c r="D60" s="161"/>
      <c r="E60" s="161"/>
      <c r="F60" s="18"/>
      <c r="G60" s="18"/>
      <c r="H60" s="18"/>
      <c r="I60" s="18"/>
      <c r="J60" s="81"/>
      <c r="K60" s="24"/>
      <c r="L60" s="24"/>
      <c r="M60" s="24"/>
    </row>
    <row r="61" spans="1:13" ht="11.25">
      <c r="A61" s="79" t="s">
        <v>128</v>
      </c>
      <c r="B61" s="41" t="s">
        <v>118</v>
      </c>
      <c r="C61" s="156">
        <v>90</v>
      </c>
      <c r="D61" s="156">
        <v>81</v>
      </c>
      <c r="E61" s="156">
        <v>171</v>
      </c>
      <c r="F61" s="23"/>
      <c r="G61" s="23" t="s">
        <v>129</v>
      </c>
      <c r="H61" s="23" t="s">
        <v>129</v>
      </c>
      <c r="I61" s="23" t="s">
        <v>129</v>
      </c>
      <c r="J61" s="80"/>
      <c r="K61" s="24" t="s">
        <v>129</v>
      </c>
      <c r="L61" s="24" t="s">
        <v>129</v>
      </c>
      <c r="M61" s="24" t="s">
        <v>129</v>
      </c>
    </row>
    <row r="62" spans="1:13" ht="11.25">
      <c r="A62" s="41" t="s">
        <v>130</v>
      </c>
      <c r="B62" s="41" t="s">
        <v>119</v>
      </c>
      <c r="C62" s="156">
        <v>484</v>
      </c>
      <c r="D62" s="156">
        <v>824</v>
      </c>
      <c r="E62" s="156">
        <v>1308</v>
      </c>
      <c r="F62" s="23"/>
      <c r="G62" s="23" t="s">
        <v>129</v>
      </c>
      <c r="H62" s="23" t="s">
        <v>129</v>
      </c>
      <c r="I62" s="23" t="s">
        <v>129</v>
      </c>
      <c r="J62" s="80"/>
      <c r="K62" s="24" t="s">
        <v>129</v>
      </c>
      <c r="L62" s="24" t="s">
        <v>129</v>
      </c>
      <c r="M62" s="24" t="s">
        <v>129</v>
      </c>
    </row>
    <row r="63" spans="1:13" ht="11.25">
      <c r="A63" s="41"/>
      <c r="B63" s="36" t="s">
        <v>247</v>
      </c>
      <c r="C63" s="156">
        <v>79</v>
      </c>
      <c r="D63" s="156">
        <v>83</v>
      </c>
      <c r="E63" s="156">
        <v>162</v>
      </c>
      <c r="F63" s="23"/>
      <c r="G63" s="23" t="s">
        <v>129</v>
      </c>
      <c r="H63" s="23" t="s">
        <v>129</v>
      </c>
      <c r="I63" s="23" t="s">
        <v>129</v>
      </c>
      <c r="J63" s="80"/>
      <c r="K63" s="24" t="s">
        <v>129</v>
      </c>
      <c r="L63" s="24" t="s">
        <v>129</v>
      </c>
      <c r="M63" s="24" t="s">
        <v>129</v>
      </c>
    </row>
    <row r="64" spans="1:13" s="20" customFormat="1" ht="11.25">
      <c r="A64" s="16"/>
      <c r="B64" s="39" t="s">
        <v>245</v>
      </c>
      <c r="C64" s="161">
        <v>653</v>
      </c>
      <c r="D64" s="161">
        <v>988</v>
      </c>
      <c r="E64" s="161">
        <v>1641</v>
      </c>
      <c r="F64" s="18"/>
      <c r="G64" s="18" t="s">
        <v>129</v>
      </c>
      <c r="H64" s="18" t="s">
        <v>129</v>
      </c>
      <c r="I64" s="18" t="s">
        <v>129</v>
      </c>
      <c r="J64" s="81"/>
      <c r="K64" s="19" t="s">
        <v>129</v>
      </c>
      <c r="L64" s="19" t="s">
        <v>129</v>
      </c>
      <c r="M64" s="19" t="s">
        <v>129</v>
      </c>
    </row>
    <row r="65" spans="1:13" ht="11.25">
      <c r="A65" s="41"/>
      <c r="B65" s="16"/>
      <c r="C65" s="161"/>
      <c r="D65" s="161"/>
      <c r="E65" s="161"/>
      <c r="F65" s="18"/>
      <c r="G65" s="18"/>
      <c r="H65" s="18"/>
      <c r="I65" s="18"/>
      <c r="J65" s="81"/>
      <c r="K65" s="24"/>
      <c r="L65" s="24"/>
      <c r="M65" s="24"/>
    </row>
    <row r="66" spans="1:13" ht="11.25">
      <c r="A66" s="79" t="s">
        <v>131</v>
      </c>
      <c r="B66" s="41" t="s">
        <v>118</v>
      </c>
      <c r="C66" s="156">
        <v>1157</v>
      </c>
      <c r="D66" s="156">
        <v>718</v>
      </c>
      <c r="E66" s="156">
        <v>1875</v>
      </c>
      <c r="F66" s="23"/>
      <c r="G66" s="23">
        <v>72487</v>
      </c>
      <c r="H66" s="23">
        <v>18964</v>
      </c>
      <c r="I66" s="23">
        <v>91451</v>
      </c>
      <c r="J66" s="80"/>
      <c r="K66" s="24">
        <v>1.5961482748630789</v>
      </c>
      <c r="L66" s="24">
        <v>3.786121071503902</v>
      </c>
      <c r="M66" s="24">
        <v>2.050278291106713</v>
      </c>
    </row>
    <row r="67" spans="1:13" ht="11.25">
      <c r="A67" s="41"/>
      <c r="B67" s="41" t="s">
        <v>119</v>
      </c>
      <c r="C67" s="156">
        <v>7044</v>
      </c>
      <c r="D67" s="156">
        <v>8654</v>
      </c>
      <c r="E67" s="156">
        <v>15698</v>
      </c>
      <c r="F67" s="23"/>
      <c r="G67" s="23">
        <v>298159</v>
      </c>
      <c r="H67" s="23">
        <v>152690</v>
      </c>
      <c r="I67" s="23">
        <v>450849</v>
      </c>
      <c r="J67" s="80"/>
      <c r="K67" s="24">
        <v>2.3624978618790644</v>
      </c>
      <c r="L67" s="24">
        <v>5.667692710721068</v>
      </c>
      <c r="M67" s="24">
        <v>3.481875306366433</v>
      </c>
    </row>
    <row r="68" spans="1:13" ht="11.25">
      <c r="A68" s="41"/>
      <c r="B68" s="36" t="s">
        <v>247</v>
      </c>
      <c r="C68" s="156">
        <v>1791</v>
      </c>
      <c r="D68" s="156">
        <v>1543</v>
      </c>
      <c r="E68" s="156">
        <v>3334</v>
      </c>
      <c r="F68" s="23"/>
      <c r="G68" s="23">
        <v>85736</v>
      </c>
      <c r="H68" s="23">
        <v>36212</v>
      </c>
      <c r="I68" s="23">
        <v>121948</v>
      </c>
      <c r="J68" s="80"/>
      <c r="K68" s="24">
        <v>2.0889707940655033</v>
      </c>
      <c r="L68" s="24">
        <v>4.261018446923671</v>
      </c>
      <c r="M68" s="24">
        <v>2.7339521763374552</v>
      </c>
    </row>
    <row r="69" spans="1:13" s="20" customFormat="1" ht="12" thickBot="1">
      <c r="A69" s="28"/>
      <c r="B69" s="63" t="s">
        <v>245</v>
      </c>
      <c r="C69" s="172">
        <v>9992</v>
      </c>
      <c r="D69" s="172">
        <v>10915</v>
      </c>
      <c r="E69" s="172">
        <v>20907</v>
      </c>
      <c r="F69" s="30"/>
      <c r="G69" s="30">
        <v>456382</v>
      </c>
      <c r="H69" s="30">
        <v>207866</v>
      </c>
      <c r="I69" s="30">
        <v>664248</v>
      </c>
      <c r="J69" s="112"/>
      <c r="K69" s="31">
        <v>2.189393972593135</v>
      </c>
      <c r="L69" s="31">
        <v>5.250978996084016</v>
      </c>
      <c r="M69" s="31">
        <v>3.1474690175958377</v>
      </c>
    </row>
    <row r="70" spans="1:13" ht="27.75" customHeight="1">
      <c r="A70" s="246" t="s">
        <v>254</v>
      </c>
      <c r="B70" s="247"/>
      <c r="C70" s="247"/>
      <c r="D70" s="247"/>
      <c r="E70" s="247"/>
      <c r="F70" s="247"/>
      <c r="G70" s="247"/>
      <c r="H70" s="247"/>
      <c r="I70" s="236"/>
      <c r="J70" s="236"/>
      <c r="K70" s="236"/>
      <c r="L70" s="236"/>
      <c r="M70" s="236"/>
    </row>
  </sheetData>
  <sheetProtection/>
  <mergeCells count="3">
    <mergeCell ref="A1:M1"/>
    <mergeCell ref="A53:M53"/>
    <mergeCell ref="A70:M70"/>
  </mergeCells>
  <printOptions/>
  <pageMargins left="0.75" right="0.75" top="1" bottom="1" header="0.5" footer="0.5"/>
  <pageSetup fitToHeight="0" fitToWidth="1" horizontalDpi="600" verticalDpi="600" orientation="portrait" paperSize="9" scale="97" r:id="rId1"/>
  <headerFooter alignWithMargins="0">
    <oddHeader>&amp;C&amp;8Stadsdelsförvaltningarna - Kvarstående sökande</oddHeader>
  </headerFooter>
  <rowBreaks count="1" manualBreakCount="1">
    <brk id="5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7"/>
  <dimension ref="A1:R17"/>
  <sheetViews>
    <sheetView zoomScalePageLayoutView="0" workbookViewId="0" topLeftCell="A1">
      <selection activeCell="A17" sqref="A17:R17"/>
    </sheetView>
  </sheetViews>
  <sheetFormatPr defaultColWidth="18.57421875" defaultRowHeight="12.75"/>
  <cols>
    <col min="1" max="1" width="17.8515625" style="1" customWidth="1"/>
    <col min="2" max="2" width="5.7109375" style="1" customWidth="1"/>
    <col min="3" max="3" width="4.7109375" style="1" customWidth="1"/>
    <col min="4" max="4" width="0.71875" style="1" customWidth="1"/>
    <col min="5" max="5" width="4.57421875" style="1" bestFit="1" customWidth="1"/>
    <col min="6" max="6" width="3.7109375" style="1" customWidth="1"/>
    <col min="7" max="7" width="0.71875" style="1" customWidth="1"/>
    <col min="8" max="8" width="4.7109375" style="1" bestFit="1" customWidth="1"/>
    <col min="9" max="9" width="4.28125" style="1" customWidth="1"/>
    <col min="10" max="10" width="0.71875" style="1" customWidth="1"/>
    <col min="11" max="11" width="7.57421875" style="1" customWidth="1"/>
    <col min="12" max="12" width="6.7109375" style="1" customWidth="1"/>
    <col min="13" max="13" width="0.71875" style="1" customWidth="1"/>
    <col min="14" max="14" width="5.57421875" style="1" customWidth="1"/>
    <col min="15" max="15" width="5.421875" style="1" customWidth="1"/>
    <col min="16" max="16" width="0.71875" style="1" customWidth="1"/>
    <col min="17" max="17" width="6.00390625" style="1" customWidth="1"/>
    <col min="18" max="18" width="5.28125" style="1" customWidth="1"/>
    <col min="19" max="16384" width="18.57421875" style="1" customWidth="1"/>
  </cols>
  <sheetData>
    <row r="1" spans="1:18" ht="22.5" customHeight="1" thickBot="1">
      <c r="A1" s="224" t="s">
        <v>278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</row>
    <row r="2" spans="1:18" ht="26.25" customHeight="1">
      <c r="A2" s="2"/>
      <c r="B2" s="259" t="s">
        <v>138</v>
      </c>
      <c r="C2" s="259"/>
      <c r="D2" s="118"/>
      <c r="E2" s="259" t="s">
        <v>145</v>
      </c>
      <c r="F2" s="259"/>
      <c r="G2" s="118"/>
      <c r="H2" s="259" t="s">
        <v>139</v>
      </c>
      <c r="I2" s="259"/>
      <c r="J2" s="118"/>
      <c r="K2" s="259" t="s">
        <v>140</v>
      </c>
      <c r="L2" s="259"/>
      <c r="M2" s="118"/>
      <c r="N2" s="259" t="s">
        <v>141</v>
      </c>
      <c r="O2" s="259"/>
      <c r="P2" s="118"/>
      <c r="Q2" s="259" t="s">
        <v>93</v>
      </c>
      <c r="R2" s="259"/>
    </row>
    <row r="3" spans="1:18" ht="11.25">
      <c r="A3" s="48"/>
      <c r="B3" s="13" t="s">
        <v>32</v>
      </c>
      <c r="C3" s="13" t="s">
        <v>146</v>
      </c>
      <c r="D3" s="13"/>
      <c r="E3" s="13" t="s">
        <v>32</v>
      </c>
      <c r="F3" s="13" t="s">
        <v>146</v>
      </c>
      <c r="G3" s="13"/>
      <c r="H3" s="13" t="s">
        <v>32</v>
      </c>
      <c r="I3" s="13" t="s">
        <v>146</v>
      </c>
      <c r="J3" s="13"/>
      <c r="K3" s="13" t="s">
        <v>32</v>
      </c>
      <c r="L3" s="13" t="s">
        <v>146</v>
      </c>
      <c r="M3" s="13"/>
      <c r="N3" s="13" t="s">
        <v>32</v>
      </c>
      <c r="O3" s="13" t="s">
        <v>146</v>
      </c>
      <c r="P3" s="13"/>
      <c r="Q3" s="13" t="s">
        <v>32</v>
      </c>
      <c r="R3" s="13" t="s">
        <v>146</v>
      </c>
    </row>
    <row r="4" spans="1:18" ht="11.25">
      <c r="A4" s="21" t="s">
        <v>263</v>
      </c>
      <c r="B4" s="37">
        <v>656</v>
      </c>
      <c r="C4" s="38">
        <v>19.460100860278846</v>
      </c>
      <c r="D4" s="38"/>
      <c r="E4" s="37">
        <v>16</v>
      </c>
      <c r="F4" s="38">
        <v>0.47463660634826466</v>
      </c>
      <c r="G4" s="38"/>
      <c r="H4" s="37">
        <v>130</v>
      </c>
      <c r="I4" s="38">
        <v>3.8564224265796496</v>
      </c>
      <c r="J4" s="38"/>
      <c r="K4" s="37">
        <v>232</v>
      </c>
      <c r="L4" s="38">
        <v>6.882230792049837</v>
      </c>
      <c r="M4" s="38"/>
      <c r="N4" s="37">
        <v>2337</v>
      </c>
      <c r="O4" s="38">
        <v>69.32660931474341</v>
      </c>
      <c r="P4" s="38"/>
      <c r="Q4" s="37">
        <v>3371</v>
      </c>
      <c r="R4" s="38">
        <v>100</v>
      </c>
    </row>
    <row r="5" spans="1:18" ht="11.25">
      <c r="A5" s="21" t="s">
        <v>105</v>
      </c>
      <c r="B5" s="37">
        <v>655</v>
      </c>
      <c r="C5" s="38">
        <v>33.469596320899335</v>
      </c>
      <c r="D5" s="38"/>
      <c r="E5" s="37">
        <v>25</v>
      </c>
      <c r="F5" s="38">
        <v>1.2774655084312723</v>
      </c>
      <c r="G5" s="38"/>
      <c r="H5" s="37">
        <v>163</v>
      </c>
      <c r="I5" s="38">
        <v>8.329075114971896</v>
      </c>
      <c r="J5" s="38"/>
      <c r="K5" s="37">
        <v>165</v>
      </c>
      <c r="L5" s="38">
        <v>8.431272355646398</v>
      </c>
      <c r="M5" s="38"/>
      <c r="N5" s="37">
        <v>949</v>
      </c>
      <c r="O5" s="38">
        <v>48.492590700051096</v>
      </c>
      <c r="P5" s="38"/>
      <c r="Q5" s="37">
        <v>1957</v>
      </c>
      <c r="R5" s="38">
        <v>100</v>
      </c>
    </row>
    <row r="6" spans="1:18" ht="11.25">
      <c r="A6" s="21" t="s">
        <v>106</v>
      </c>
      <c r="B6" s="37">
        <v>656</v>
      </c>
      <c r="C6" s="38">
        <v>59.528130671506354</v>
      </c>
      <c r="D6" s="38"/>
      <c r="E6" s="37">
        <v>17</v>
      </c>
      <c r="F6" s="38">
        <v>1.5426497277676952</v>
      </c>
      <c r="G6" s="38"/>
      <c r="H6" s="37">
        <v>87</v>
      </c>
      <c r="I6" s="38">
        <v>7.894736842105263</v>
      </c>
      <c r="J6" s="38"/>
      <c r="K6" s="37">
        <v>75</v>
      </c>
      <c r="L6" s="38">
        <v>6.8058076225045365</v>
      </c>
      <c r="M6" s="38"/>
      <c r="N6" s="37">
        <v>267</v>
      </c>
      <c r="O6" s="38">
        <v>24.228675136116152</v>
      </c>
      <c r="P6" s="38"/>
      <c r="Q6" s="37">
        <v>1102</v>
      </c>
      <c r="R6" s="38">
        <v>100</v>
      </c>
    </row>
    <row r="7" spans="1:18" ht="11.25">
      <c r="A7" s="21" t="s">
        <v>107</v>
      </c>
      <c r="B7" s="37">
        <v>670</v>
      </c>
      <c r="C7" s="38">
        <v>66.20553359683794</v>
      </c>
      <c r="D7" s="38"/>
      <c r="E7" s="37">
        <v>19</v>
      </c>
      <c r="F7" s="38">
        <v>1.8774703557312251</v>
      </c>
      <c r="G7" s="38"/>
      <c r="H7" s="37">
        <v>63</v>
      </c>
      <c r="I7" s="38">
        <v>6.225296442687747</v>
      </c>
      <c r="J7" s="38"/>
      <c r="K7" s="37">
        <v>70</v>
      </c>
      <c r="L7" s="38">
        <v>6.91699604743083</v>
      </c>
      <c r="M7" s="38"/>
      <c r="N7" s="37">
        <v>190</v>
      </c>
      <c r="O7" s="38">
        <v>18.774703557312254</v>
      </c>
      <c r="P7" s="38"/>
      <c r="Q7" s="37">
        <v>1012</v>
      </c>
      <c r="R7" s="38">
        <v>100</v>
      </c>
    </row>
    <row r="8" spans="1:18" ht="11.25">
      <c r="A8" s="21" t="s">
        <v>264</v>
      </c>
      <c r="B8" s="37">
        <v>1347</v>
      </c>
      <c r="C8" s="38">
        <v>66.61721068249258</v>
      </c>
      <c r="D8" s="38"/>
      <c r="E8" s="37">
        <v>38</v>
      </c>
      <c r="F8" s="38">
        <v>1.8793273986152326</v>
      </c>
      <c r="G8" s="38"/>
      <c r="H8" s="37">
        <v>123</v>
      </c>
      <c r="I8" s="38">
        <v>6.083086053412463</v>
      </c>
      <c r="J8" s="38"/>
      <c r="K8" s="37">
        <v>115</v>
      </c>
      <c r="L8" s="38">
        <v>5.687438180019782</v>
      </c>
      <c r="M8" s="38"/>
      <c r="N8" s="37">
        <v>399</v>
      </c>
      <c r="O8" s="38">
        <v>19.73293768545994</v>
      </c>
      <c r="P8" s="38"/>
      <c r="Q8" s="37">
        <v>2022</v>
      </c>
      <c r="R8" s="38">
        <v>100</v>
      </c>
    </row>
    <row r="9" spans="1:18" ht="11.25">
      <c r="A9" s="21" t="s">
        <v>108</v>
      </c>
      <c r="B9" s="37">
        <v>1529</v>
      </c>
      <c r="C9" s="38">
        <v>72.98329355608591</v>
      </c>
      <c r="D9" s="38"/>
      <c r="E9" s="37">
        <v>39</v>
      </c>
      <c r="F9" s="38">
        <v>1.8615751789976134</v>
      </c>
      <c r="G9" s="38"/>
      <c r="H9" s="37">
        <v>110</v>
      </c>
      <c r="I9" s="38">
        <v>5.250596658711217</v>
      </c>
      <c r="J9" s="38"/>
      <c r="K9" s="37">
        <v>93</v>
      </c>
      <c r="L9" s="38">
        <v>4.4391408114558475</v>
      </c>
      <c r="M9" s="38"/>
      <c r="N9" s="37">
        <v>324</v>
      </c>
      <c r="O9" s="38">
        <v>15.465393794749405</v>
      </c>
      <c r="P9" s="38"/>
      <c r="Q9" s="37">
        <v>2095</v>
      </c>
      <c r="R9" s="38">
        <v>100</v>
      </c>
    </row>
    <row r="10" spans="1:18" ht="11.25">
      <c r="A10" s="21" t="s">
        <v>109</v>
      </c>
      <c r="B10" s="37">
        <v>1094</v>
      </c>
      <c r="C10" s="38">
        <v>46.812152332049635</v>
      </c>
      <c r="D10" s="38"/>
      <c r="E10" s="37">
        <v>31</v>
      </c>
      <c r="F10" s="38">
        <v>1.326486949080017</v>
      </c>
      <c r="G10" s="38"/>
      <c r="H10" s="37">
        <v>154</v>
      </c>
      <c r="I10" s="38">
        <v>6.58964484381686</v>
      </c>
      <c r="J10" s="38"/>
      <c r="K10" s="37">
        <v>220</v>
      </c>
      <c r="L10" s="38">
        <v>9.4137783483098</v>
      </c>
      <c r="M10" s="38"/>
      <c r="N10" s="37">
        <v>838</v>
      </c>
      <c r="O10" s="38">
        <v>35.85793752674369</v>
      </c>
      <c r="P10" s="38"/>
      <c r="Q10" s="37">
        <v>2337</v>
      </c>
      <c r="R10" s="38">
        <v>100</v>
      </c>
    </row>
    <row r="11" spans="1:18" ht="11.25">
      <c r="A11" s="21" t="s">
        <v>110</v>
      </c>
      <c r="B11" s="37">
        <v>507</v>
      </c>
      <c r="C11" s="38">
        <v>60.71856287425149</v>
      </c>
      <c r="D11" s="38"/>
      <c r="E11" s="37">
        <v>15</v>
      </c>
      <c r="F11" s="38">
        <v>1.7964071856287425</v>
      </c>
      <c r="G11" s="38"/>
      <c r="H11" s="37">
        <v>39</v>
      </c>
      <c r="I11" s="38">
        <v>4.6706586826347305</v>
      </c>
      <c r="J11" s="38"/>
      <c r="K11" s="37">
        <v>66</v>
      </c>
      <c r="L11" s="38">
        <v>7.904191616766468</v>
      </c>
      <c r="M11" s="38"/>
      <c r="N11" s="37">
        <v>208</v>
      </c>
      <c r="O11" s="38">
        <v>24.910179640718564</v>
      </c>
      <c r="P11" s="38"/>
      <c r="Q11" s="37">
        <v>835</v>
      </c>
      <c r="R11" s="38">
        <v>100</v>
      </c>
    </row>
    <row r="12" spans="1:18" ht="11.25">
      <c r="A12" s="21" t="s">
        <v>111</v>
      </c>
      <c r="B12" s="37">
        <v>631</v>
      </c>
      <c r="C12" s="38">
        <v>51.42624286878566</v>
      </c>
      <c r="D12" s="38"/>
      <c r="E12" s="37">
        <v>18</v>
      </c>
      <c r="F12" s="38">
        <v>1.466992665036675</v>
      </c>
      <c r="G12" s="38"/>
      <c r="H12" s="37">
        <v>69</v>
      </c>
      <c r="I12" s="38">
        <v>5.623471882640587</v>
      </c>
      <c r="J12" s="38"/>
      <c r="K12" s="37">
        <v>92</v>
      </c>
      <c r="L12" s="38">
        <v>7.497962510187449</v>
      </c>
      <c r="M12" s="38"/>
      <c r="N12" s="37">
        <v>417</v>
      </c>
      <c r="O12" s="38">
        <v>33.98533007334964</v>
      </c>
      <c r="P12" s="38"/>
      <c r="Q12" s="37">
        <v>1227</v>
      </c>
      <c r="R12" s="38">
        <v>100</v>
      </c>
    </row>
    <row r="13" spans="1:18" ht="11.25">
      <c r="A13" s="21" t="s">
        <v>221</v>
      </c>
      <c r="B13" s="37">
        <v>1299</v>
      </c>
      <c r="C13" s="38">
        <v>62.45192307692308</v>
      </c>
      <c r="D13" s="38"/>
      <c r="E13" s="37">
        <v>17</v>
      </c>
      <c r="F13" s="38">
        <v>0.8173076923076924</v>
      </c>
      <c r="G13" s="38"/>
      <c r="H13" s="37">
        <v>108</v>
      </c>
      <c r="I13" s="38">
        <v>5.1923076923076925</v>
      </c>
      <c r="J13" s="38"/>
      <c r="K13" s="37">
        <v>159</v>
      </c>
      <c r="L13" s="38">
        <v>7.64423076923077</v>
      </c>
      <c r="M13" s="38"/>
      <c r="N13" s="37">
        <v>497</v>
      </c>
      <c r="O13" s="38">
        <v>23.89423076923077</v>
      </c>
      <c r="P13" s="38"/>
      <c r="Q13" s="37">
        <v>2080</v>
      </c>
      <c r="R13" s="38">
        <v>100</v>
      </c>
    </row>
    <row r="14" spans="1:18" ht="11.25">
      <c r="A14" s="21" t="s">
        <v>112</v>
      </c>
      <c r="B14" s="37">
        <v>295</v>
      </c>
      <c r="C14" s="38">
        <v>24.022801302931597</v>
      </c>
      <c r="D14" s="38"/>
      <c r="E14" s="37">
        <v>6</v>
      </c>
      <c r="F14" s="38">
        <v>0.4885993485342019</v>
      </c>
      <c r="G14" s="38"/>
      <c r="H14" s="37">
        <v>82</v>
      </c>
      <c r="I14" s="38">
        <v>6.677524429967427</v>
      </c>
      <c r="J14" s="38"/>
      <c r="K14" s="37">
        <v>151</v>
      </c>
      <c r="L14" s="38">
        <v>12.296416938110749</v>
      </c>
      <c r="M14" s="38"/>
      <c r="N14" s="37">
        <v>694</v>
      </c>
      <c r="O14" s="38">
        <v>56.51465798045603</v>
      </c>
      <c r="P14" s="38"/>
      <c r="Q14" s="37">
        <v>1228</v>
      </c>
      <c r="R14" s="38">
        <v>100</v>
      </c>
    </row>
    <row r="15" spans="1:18" ht="11.25">
      <c r="A15" s="21" t="s">
        <v>113</v>
      </c>
      <c r="B15" s="37">
        <v>653</v>
      </c>
      <c r="C15" s="38">
        <v>39.79280926264473</v>
      </c>
      <c r="D15" s="38"/>
      <c r="E15" s="37">
        <v>10</v>
      </c>
      <c r="F15" s="38">
        <v>0.6093845216331505</v>
      </c>
      <c r="G15" s="38"/>
      <c r="H15" s="37">
        <v>90</v>
      </c>
      <c r="I15" s="38">
        <v>5.484460694698354</v>
      </c>
      <c r="J15" s="38"/>
      <c r="K15" s="37">
        <v>130</v>
      </c>
      <c r="L15" s="38">
        <v>7.921998781230958</v>
      </c>
      <c r="M15" s="38"/>
      <c r="N15" s="37">
        <v>758</v>
      </c>
      <c r="O15" s="38">
        <v>46.19134673979281</v>
      </c>
      <c r="P15" s="38"/>
      <c r="Q15" s="37">
        <v>1641</v>
      </c>
      <c r="R15" s="38">
        <v>100</v>
      </c>
    </row>
    <row r="16" spans="1:18" s="20" customFormat="1" ht="22.5" customHeight="1" thickBot="1">
      <c r="A16" s="28" t="s">
        <v>114</v>
      </c>
      <c r="B16" s="30">
        <v>9992</v>
      </c>
      <c r="C16" s="186">
        <v>47.79260534749127</v>
      </c>
      <c r="D16" s="186"/>
      <c r="E16" s="30">
        <v>251</v>
      </c>
      <c r="F16" s="186">
        <v>1.200554838092505</v>
      </c>
      <c r="G16" s="186"/>
      <c r="H16" s="30">
        <v>1218</v>
      </c>
      <c r="I16" s="186">
        <v>5.825799971301477</v>
      </c>
      <c r="J16" s="186"/>
      <c r="K16" s="30">
        <v>1568</v>
      </c>
      <c r="L16" s="186">
        <v>7.499880422824891</v>
      </c>
      <c r="M16" s="186"/>
      <c r="N16" s="30">
        <v>7878</v>
      </c>
      <c r="O16" s="186">
        <v>37.68115942028986</v>
      </c>
      <c r="P16" s="186"/>
      <c r="Q16" s="30">
        <v>20907</v>
      </c>
      <c r="R16" s="186">
        <v>100</v>
      </c>
    </row>
    <row r="17" spans="1:18" ht="26.25" customHeight="1">
      <c r="A17" s="246" t="s">
        <v>254</v>
      </c>
      <c r="B17" s="247"/>
      <c r="C17" s="247"/>
      <c r="D17" s="247"/>
      <c r="E17" s="247"/>
      <c r="F17" s="247"/>
      <c r="G17" s="247"/>
      <c r="H17" s="247"/>
      <c r="I17" s="236"/>
      <c r="J17" s="236"/>
      <c r="K17" s="236"/>
      <c r="L17" s="236"/>
      <c r="M17" s="236"/>
      <c r="N17" s="236"/>
      <c r="O17" s="236"/>
      <c r="P17" s="236"/>
      <c r="Q17" s="236"/>
      <c r="R17" s="236"/>
    </row>
  </sheetData>
  <sheetProtection/>
  <mergeCells count="8">
    <mergeCell ref="A17:R17"/>
    <mergeCell ref="A1:R1"/>
    <mergeCell ref="B2:C2"/>
    <mergeCell ref="E2:F2"/>
    <mergeCell ref="H2:I2"/>
    <mergeCell ref="K2:L2"/>
    <mergeCell ref="N2:O2"/>
    <mergeCell ref="Q2:R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27"/>
  <dimension ref="A1:R56"/>
  <sheetViews>
    <sheetView zoomScalePageLayoutView="0" workbookViewId="0" topLeftCell="A1">
      <selection activeCell="A1" sqref="A1:I1"/>
    </sheetView>
  </sheetViews>
  <sheetFormatPr defaultColWidth="9.28125" defaultRowHeight="12.75"/>
  <cols>
    <col min="1" max="1" width="20.57421875" style="1" customWidth="1"/>
    <col min="2" max="2" width="6.7109375" style="26" customWidth="1"/>
    <col min="3" max="3" width="7.28125" style="26" customWidth="1"/>
    <col min="4" max="4" width="7.28125" style="92" customWidth="1"/>
    <col min="5" max="5" width="0.5625" style="92" customWidth="1"/>
    <col min="6" max="6" width="7.140625" style="26" customWidth="1"/>
    <col min="7" max="7" width="7.00390625" style="26" customWidth="1"/>
    <col min="8" max="8" width="7.57421875" style="92" customWidth="1"/>
    <col min="9" max="9" width="0.5625" style="92" customWidth="1"/>
    <col min="10" max="16384" width="9.28125" style="1" customWidth="1"/>
  </cols>
  <sheetData>
    <row r="1" spans="1:9" ht="27" customHeight="1" thickBot="1">
      <c r="A1" s="255" t="s">
        <v>323</v>
      </c>
      <c r="B1" s="256"/>
      <c r="C1" s="256"/>
      <c r="D1" s="256"/>
      <c r="E1" s="256"/>
      <c r="F1" s="256"/>
      <c r="G1" s="256"/>
      <c r="H1" s="256"/>
      <c r="I1" s="256"/>
    </row>
    <row r="2" spans="2:9" s="100" customFormat="1" ht="16.5" customHeight="1">
      <c r="B2" s="227" t="s">
        <v>79</v>
      </c>
      <c r="C2" s="227"/>
      <c r="D2" s="227"/>
      <c r="E2" s="166"/>
      <c r="F2" s="227" t="s">
        <v>233</v>
      </c>
      <c r="G2" s="227"/>
      <c r="H2" s="227"/>
      <c r="I2" s="166"/>
    </row>
    <row r="3" spans="1:9" ht="11.25">
      <c r="A3" s="48"/>
      <c r="B3" s="83">
        <v>45261</v>
      </c>
      <c r="C3" s="83">
        <v>45231</v>
      </c>
      <c r="D3" s="34">
        <v>44896</v>
      </c>
      <c r="E3" s="113"/>
      <c r="F3" s="83">
        <v>45261</v>
      </c>
      <c r="G3" s="83">
        <v>45231</v>
      </c>
      <c r="H3" s="34">
        <v>44896</v>
      </c>
      <c r="I3" s="113"/>
    </row>
    <row r="4" spans="1:9" ht="11.25">
      <c r="A4" s="21" t="s">
        <v>263</v>
      </c>
      <c r="B4" s="23">
        <v>503</v>
      </c>
      <c r="C4" s="23">
        <v>506</v>
      </c>
      <c r="D4" s="23">
        <v>556</v>
      </c>
      <c r="E4" s="23"/>
      <c r="F4" s="23">
        <v>161</v>
      </c>
      <c r="G4" s="23">
        <v>167</v>
      </c>
      <c r="H4" s="23">
        <v>168</v>
      </c>
      <c r="I4" s="23"/>
    </row>
    <row r="5" spans="1:9" ht="11.25">
      <c r="A5" s="21" t="s">
        <v>105</v>
      </c>
      <c r="B5" s="23">
        <v>371</v>
      </c>
      <c r="C5" s="23">
        <v>369</v>
      </c>
      <c r="D5" s="23">
        <v>367</v>
      </c>
      <c r="E5" s="23"/>
      <c r="F5" s="23">
        <v>111</v>
      </c>
      <c r="G5" s="23">
        <v>104</v>
      </c>
      <c r="H5" s="23">
        <v>90</v>
      </c>
      <c r="I5" s="23"/>
    </row>
    <row r="6" spans="1:9" ht="11.25">
      <c r="A6" s="21" t="s">
        <v>106</v>
      </c>
      <c r="B6" s="23">
        <v>44</v>
      </c>
      <c r="C6" s="23">
        <v>44</v>
      </c>
      <c r="D6" s="23">
        <v>65</v>
      </c>
      <c r="E6" s="23"/>
      <c r="F6" s="23">
        <v>27</v>
      </c>
      <c r="G6" s="23">
        <v>26</v>
      </c>
      <c r="H6" s="23">
        <v>38</v>
      </c>
      <c r="I6" s="23"/>
    </row>
    <row r="7" spans="1:9" ht="11.25">
      <c r="A7" s="21" t="s">
        <v>107</v>
      </c>
      <c r="B7" s="23">
        <v>56</v>
      </c>
      <c r="C7" s="23">
        <v>54</v>
      </c>
      <c r="D7" s="23">
        <v>49</v>
      </c>
      <c r="E7" s="23"/>
      <c r="F7" s="23">
        <v>30</v>
      </c>
      <c r="G7" s="23">
        <v>25</v>
      </c>
      <c r="H7" s="23">
        <v>27</v>
      </c>
      <c r="I7" s="23"/>
    </row>
    <row r="8" spans="1:9" ht="11.25">
      <c r="A8" s="21" t="s">
        <v>264</v>
      </c>
      <c r="B8" s="23">
        <v>66</v>
      </c>
      <c r="C8" s="23">
        <v>66</v>
      </c>
      <c r="D8" s="23">
        <v>61</v>
      </c>
      <c r="E8" s="23"/>
      <c r="F8" s="23">
        <v>35</v>
      </c>
      <c r="G8" s="23">
        <v>36</v>
      </c>
      <c r="H8" s="23">
        <v>22</v>
      </c>
      <c r="I8" s="23"/>
    </row>
    <row r="9" spans="1:9" ht="11.25">
      <c r="A9" s="21" t="s">
        <v>108</v>
      </c>
      <c r="B9" s="23">
        <v>86</v>
      </c>
      <c r="C9" s="23">
        <v>91</v>
      </c>
      <c r="D9" s="23">
        <v>115</v>
      </c>
      <c r="E9" s="23"/>
      <c r="F9" s="23">
        <v>26</v>
      </c>
      <c r="G9" s="23">
        <v>22</v>
      </c>
      <c r="H9" s="23">
        <v>27</v>
      </c>
      <c r="I9" s="23"/>
    </row>
    <row r="10" spans="1:9" ht="11.25">
      <c r="A10" s="21" t="s">
        <v>109</v>
      </c>
      <c r="B10" s="23">
        <v>239</v>
      </c>
      <c r="C10" s="23">
        <v>253</v>
      </c>
      <c r="D10" s="23">
        <v>205</v>
      </c>
      <c r="E10" s="23"/>
      <c r="F10" s="23">
        <v>95</v>
      </c>
      <c r="G10" s="23">
        <v>103</v>
      </c>
      <c r="H10" s="23">
        <v>78</v>
      </c>
      <c r="I10" s="23"/>
    </row>
    <row r="11" spans="1:9" ht="11.25">
      <c r="A11" s="21" t="s">
        <v>110</v>
      </c>
      <c r="B11" s="23">
        <v>56</v>
      </c>
      <c r="C11" s="23">
        <v>58</v>
      </c>
      <c r="D11" s="23">
        <v>44</v>
      </c>
      <c r="E11" s="23"/>
      <c r="F11" s="23">
        <v>25</v>
      </c>
      <c r="G11" s="23">
        <v>28</v>
      </c>
      <c r="H11" s="23">
        <v>16</v>
      </c>
      <c r="I11" s="23"/>
    </row>
    <row r="12" spans="1:9" ht="11.25">
      <c r="A12" s="21" t="s">
        <v>111</v>
      </c>
      <c r="B12" s="23">
        <v>105</v>
      </c>
      <c r="C12" s="23">
        <v>110</v>
      </c>
      <c r="D12" s="23">
        <v>67</v>
      </c>
      <c r="E12" s="23"/>
      <c r="F12" s="23">
        <v>36</v>
      </c>
      <c r="G12" s="23">
        <v>43</v>
      </c>
      <c r="H12" s="23">
        <v>34</v>
      </c>
      <c r="I12" s="23"/>
    </row>
    <row r="13" spans="1:9" ht="11.25">
      <c r="A13" s="21" t="s">
        <v>221</v>
      </c>
      <c r="B13" s="23">
        <v>147</v>
      </c>
      <c r="C13" s="23">
        <v>153</v>
      </c>
      <c r="D13" s="23">
        <v>186</v>
      </c>
      <c r="E13" s="23"/>
      <c r="F13" s="23">
        <v>49</v>
      </c>
      <c r="G13" s="23">
        <v>57</v>
      </c>
      <c r="H13" s="23">
        <v>48</v>
      </c>
      <c r="I13" s="23"/>
    </row>
    <row r="14" spans="1:9" ht="11.25">
      <c r="A14" s="21" t="s">
        <v>112</v>
      </c>
      <c r="B14" s="23">
        <v>157</v>
      </c>
      <c r="C14" s="23">
        <v>157</v>
      </c>
      <c r="D14" s="23">
        <v>157</v>
      </c>
      <c r="E14" s="23"/>
      <c r="F14" s="23">
        <v>60</v>
      </c>
      <c r="G14" s="23">
        <v>56</v>
      </c>
      <c r="H14" s="23">
        <v>62</v>
      </c>
      <c r="I14" s="23"/>
    </row>
    <row r="15" spans="1:10" ht="11.25">
      <c r="A15" s="21" t="s">
        <v>113</v>
      </c>
      <c r="B15" s="23">
        <v>159</v>
      </c>
      <c r="C15" s="23">
        <v>162</v>
      </c>
      <c r="D15" s="23">
        <v>154</v>
      </c>
      <c r="E15" s="23"/>
      <c r="F15" s="23">
        <v>49</v>
      </c>
      <c r="G15" s="23">
        <v>53</v>
      </c>
      <c r="H15" s="23">
        <v>42</v>
      </c>
      <c r="I15" s="23"/>
      <c r="J15" s="33"/>
    </row>
    <row r="16" spans="1:9" s="20" customFormat="1" ht="22.5" customHeight="1" thickBot="1">
      <c r="A16" s="28" t="s">
        <v>114</v>
      </c>
      <c r="B16" s="18">
        <v>1989</v>
      </c>
      <c r="C16" s="18">
        <v>2023</v>
      </c>
      <c r="D16" s="18">
        <v>2026</v>
      </c>
      <c r="E16" s="30"/>
      <c r="F16" s="18">
        <v>704</v>
      </c>
      <c r="G16" s="18">
        <v>720</v>
      </c>
      <c r="H16" s="18">
        <v>652</v>
      </c>
      <c r="I16" s="30"/>
    </row>
    <row r="17" spans="1:9" ht="15.75" customHeight="1">
      <c r="A17" s="216" t="s">
        <v>212</v>
      </c>
      <c r="B17" s="217"/>
      <c r="C17" s="217"/>
      <c r="D17" s="218"/>
      <c r="E17" s="218"/>
      <c r="F17" s="217"/>
      <c r="G17" s="217"/>
      <c r="H17" s="218"/>
      <c r="I17" s="90"/>
    </row>
    <row r="18" spans="1:18" ht="27" customHeight="1">
      <c r="A18" s="246" t="s">
        <v>255</v>
      </c>
      <c r="B18" s="232"/>
      <c r="C18" s="232"/>
      <c r="D18" s="232"/>
      <c r="E18" s="232"/>
      <c r="F18" s="232"/>
      <c r="G18" s="232"/>
      <c r="H18" s="232"/>
      <c r="I18" s="195"/>
      <c r="J18" s="195"/>
      <c r="K18" s="195"/>
      <c r="L18" s="195"/>
      <c r="M18" s="195"/>
      <c r="N18" s="195"/>
      <c r="O18" s="195"/>
      <c r="P18" s="195"/>
      <c r="Q18" s="195"/>
      <c r="R18" s="195"/>
    </row>
    <row r="19" spans="1:9" ht="11.25">
      <c r="A19" s="21"/>
      <c r="B19" s="22"/>
      <c r="C19" s="22"/>
      <c r="D19" s="60"/>
      <c r="E19" s="60"/>
      <c r="F19" s="22"/>
      <c r="G19" s="22"/>
      <c r="H19" s="60"/>
      <c r="I19" s="60"/>
    </row>
    <row r="20" spans="1:9" ht="11.25">
      <c r="A20" s="21"/>
      <c r="B20" s="22"/>
      <c r="C20" s="22"/>
      <c r="D20" s="60"/>
      <c r="E20" s="60"/>
      <c r="F20" s="22"/>
      <c r="G20" s="22"/>
      <c r="H20" s="60"/>
      <c r="I20" s="60"/>
    </row>
    <row r="21" spans="1:9" ht="11.25">
      <c r="A21" s="21"/>
      <c r="B21" s="22"/>
      <c r="C21" s="22"/>
      <c r="D21" s="60"/>
      <c r="E21" s="60"/>
      <c r="F21" s="167"/>
      <c r="G21" s="22"/>
      <c r="H21" s="60"/>
      <c r="I21" s="60"/>
    </row>
    <row r="22" spans="1:9" ht="11.25">
      <c r="A22" s="21"/>
      <c r="B22" s="22"/>
      <c r="C22" s="22"/>
      <c r="D22" s="60"/>
      <c r="E22" s="60"/>
      <c r="F22" s="22"/>
      <c r="G22" s="22"/>
      <c r="H22" s="60"/>
      <c r="I22" s="60"/>
    </row>
    <row r="23" spans="1:9" s="20" customFormat="1" ht="11.25">
      <c r="A23" s="21"/>
      <c r="B23" s="22"/>
      <c r="C23" s="22"/>
      <c r="D23" s="60"/>
      <c r="E23" s="60"/>
      <c r="F23" s="22"/>
      <c r="G23" s="22"/>
      <c r="H23" s="60"/>
      <c r="I23" s="60"/>
    </row>
    <row r="24" spans="1:9" ht="11.25">
      <c r="A24" s="16"/>
      <c r="B24" s="17"/>
      <c r="C24" s="17"/>
      <c r="D24" s="91"/>
      <c r="E24" s="91"/>
      <c r="F24" s="17"/>
      <c r="G24" s="17"/>
      <c r="H24" s="91"/>
      <c r="I24" s="91"/>
    </row>
    <row r="25" spans="1:9" ht="11.25">
      <c r="A25" s="21"/>
      <c r="B25" s="22"/>
      <c r="C25" s="22"/>
      <c r="D25" s="60"/>
      <c r="E25" s="60"/>
      <c r="F25" s="22"/>
      <c r="G25" s="22"/>
      <c r="H25" s="60"/>
      <c r="I25" s="60"/>
    </row>
    <row r="26" spans="1:9" ht="11.25">
      <c r="A26" s="21"/>
      <c r="B26" s="22"/>
      <c r="C26" s="22"/>
      <c r="D26" s="60"/>
      <c r="E26" s="60"/>
      <c r="F26" s="22"/>
      <c r="G26" s="22"/>
      <c r="H26" s="60"/>
      <c r="I26" s="60"/>
    </row>
    <row r="27" spans="1:9" ht="11.25">
      <c r="A27" s="21"/>
      <c r="B27" s="22"/>
      <c r="C27" s="22"/>
      <c r="D27" s="60"/>
      <c r="E27" s="60"/>
      <c r="F27" s="22"/>
      <c r="G27" s="22"/>
      <c r="H27" s="60"/>
      <c r="I27" s="60"/>
    </row>
    <row r="28" spans="1:9" ht="11.25">
      <c r="A28" s="21"/>
      <c r="B28" s="22"/>
      <c r="C28" s="22"/>
      <c r="D28" s="60"/>
      <c r="E28" s="60"/>
      <c r="F28" s="22"/>
      <c r="G28" s="22"/>
      <c r="H28" s="60"/>
      <c r="I28" s="60"/>
    </row>
    <row r="29" spans="1:9" ht="11.25">
      <c r="A29" s="21"/>
      <c r="B29" s="22"/>
      <c r="C29" s="22"/>
      <c r="D29" s="60"/>
      <c r="E29" s="60"/>
      <c r="F29" s="22"/>
      <c r="G29" s="22"/>
      <c r="H29" s="60"/>
      <c r="I29" s="60"/>
    </row>
    <row r="30" spans="1:9" ht="11.25">
      <c r="A30" s="21"/>
      <c r="B30" s="22"/>
      <c r="C30" s="22"/>
      <c r="D30" s="60"/>
      <c r="E30" s="60"/>
      <c r="F30" s="22"/>
      <c r="G30" s="22"/>
      <c r="H30" s="60"/>
      <c r="I30" s="60"/>
    </row>
    <row r="31" spans="1:9" ht="11.25">
      <c r="A31" s="21"/>
      <c r="B31" s="22"/>
      <c r="C31" s="22"/>
      <c r="D31" s="60"/>
      <c r="E31" s="60"/>
      <c r="F31" s="22"/>
      <c r="G31" s="22"/>
      <c r="H31" s="60"/>
      <c r="I31" s="60"/>
    </row>
    <row r="32" spans="1:9" s="20" customFormat="1" ht="11.25">
      <c r="A32" s="21"/>
      <c r="B32" s="22"/>
      <c r="C32" s="22"/>
      <c r="D32" s="60"/>
      <c r="E32" s="60"/>
      <c r="F32" s="22"/>
      <c r="G32" s="22"/>
      <c r="H32" s="60"/>
      <c r="I32" s="60"/>
    </row>
    <row r="33" spans="1:9" ht="11.25">
      <c r="A33" s="16"/>
      <c r="B33" s="17"/>
      <c r="C33" s="17"/>
      <c r="D33" s="91"/>
      <c r="E33" s="91"/>
      <c r="F33" s="17"/>
      <c r="G33" s="17"/>
      <c r="H33" s="91"/>
      <c r="I33" s="91"/>
    </row>
    <row r="34" spans="1:9" ht="11.25">
      <c r="A34" s="21"/>
      <c r="B34" s="22"/>
      <c r="C34" s="22"/>
      <c r="D34" s="60"/>
      <c r="E34" s="60"/>
      <c r="F34" s="22"/>
      <c r="G34" s="22"/>
      <c r="H34" s="60"/>
      <c r="I34" s="60"/>
    </row>
    <row r="35" spans="1:9" ht="11.25">
      <c r="A35" s="21"/>
      <c r="B35" s="22"/>
      <c r="C35" s="22"/>
      <c r="D35" s="60"/>
      <c r="E35" s="60"/>
      <c r="F35" s="22"/>
      <c r="G35" s="22"/>
      <c r="H35" s="60"/>
      <c r="I35" s="60"/>
    </row>
    <row r="36" spans="1:9" ht="11.25">
      <c r="A36" s="21"/>
      <c r="B36" s="22"/>
      <c r="C36" s="22"/>
      <c r="D36" s="60"/>
      <c r="E36" s="60"/>
      <c r="F36" s="22"/>
      <c r="G36" s="22"/>
      <c r="H36" s="60"/>
      <c r="I36" s="60"/>
    </row>
    <row r="37" spans="1:9" ht="11.25">
      <c r="A37" s="21"/>
      <c r="B37" s="22"/>
      <c r="C37" s="22"/>
      <c r="D37" s="60"/>
      <c r="E37" s="60"/>
      <c r="F37" s="22"/>
      <c r="G37" s="22"/>
      <c r="H37" s="60"/>
      <c r="I37" s="60"/>
    </row>
    <row r="38" spans="1:9" ht="11.25">
      <c r="A38" s="21"/>
      <c r="B38" s="22"/>
      <c r="C38" s="22"/>
      <c r="D38" s="60"/>
      <c r="E38" s="60"/>
      <c r="F38" s="22"/>
      <c r="G38" s="22"/>
      <c r="H38" s="60"/>
      <c r="I38" s="60"/>
    </row>
    <row r="39" spans="1:9" ht="11.25">
      <c r="A39" s="21"/>
      <c r="B39" s="22"/>
      <c r="C39" s="22"/>
      <c r="D39" s="60"/>
      <c r="E39" s="60"/>
      <c r="F39" s="22"/>
      <c r="G39" s="22"/>
      <c r="H39" s="60"/>
      <c r="I39" s="60"/>
    </row>
    <row r="40" spans="1:9" s="20" customFormat="1" ht="11.25">
      <c r="A40" s="21"/>
      <c r="B40" s="22"/>
      <c r="C40" s="22"/>
      <c r="D40" s="60"/>
      <c r="E40" s="60"/>
      <c r="F40" s="22"/>
      <c r="G40" s="22"/>
      <c r="H40" s="60"/>
      <c r="I40" s="60"/>
    </row>
    <row r="41" spans="1:9" ht="11.25">
      <c r="A41" s="16"/>
      <c r="B41" s="17"/>
      <c r="C41" s="17"/>
      <c r="D41" s="91"/>
      <c r="E41" s="91"/>
      <c r="F41" s="17"/>
      <c r="G41" s="17"/>
      <c r="H41" s="91"/>
      <c r="I41" s="91"/>
    </row>
    <row r="42" spans="1:9" ht="11.25">
      <c r="A42" s="21"/>
      <c r="B42" s="22"/>
      <c r="C42" s="22"/>
      <c r="D42" s="60"/>
      <c r="E42" s="60"/>
      <c r="F42" s="22"/>
      <c r="G42" s="22"/>
      <c r="H42" s="60"/>
      <c r="I42" s="60"/>
    </row>
    <row r="43" spans="1:9" ht="11.25">
      <c r="A43" s="21"/>
      <c r="B43" s="22"/>
      <c r="C43" s="22"/>
      <c r="D43" s="60"/>
      <c r="E43" s="60"/>
      <c r="F43" s="22"/>
      <c r="G43" s="22"/>
      <c r="H43" s="60"/>
      <c r="I43" s="60"/>
    </row>
    <row r="44" spans="1:9" ht="11.25">
      <c r="A44" s="21"/>
      <c r="B44" s="22"/>
      <c r="C44" s="22"/>
      <c r="D44" s="60"/>
      <c r="E44" s="60"/>
      <c r="F44" s="22"/>
      <c r="G44" s="22"/>
      <c r="H44" s="60"/>
      <c r="I44" s="60"/>
    </row>
    <row r="45" spans="1:9" ht="11.25">
      <c r="A45" s="21"/>
      <c r="B45" s="22"/>
      <c r="C45" s="22"/>
      <c r="D45" s="60"/>
      <c r="E45" s="60"/>
      <c r="F45" s="22"/>
      <c r="G45" s="22"/>
      <c r="H45" s="60"/>
      <c r="I45" s="60"/>
    </row>
    <row r="46" spans="1:9" ht="11.25">
      <c r="A46" s="21"/>
      <c r="B46" s="22"/>
      <c r="C46" s="22"/>
      <c r="D46" s="60"/>
      <c r="E46" s="60"/>
      <c r="F46" s="22"/>
      <c r="G46" s="22"/>
      <c r="H46" s="60"/>
      <c r="I46" s="60"/>
    </row>
    <row r="47" spans="1:9" ht="11.25">
      <c r="A47" s="21"/>
      <c r="B47" s="22"/>
      <c r="C47" s="22"/>
      <c r="D47" s="60"/>
      <c r="E47" s="60"/>
      <c r="F47" s="22"/>
      <c r="G47" s="22"/>
      <c r="H47" s="60"/>
      <c r="I47" s="60"/>
    </row>
    <row r="48" spans="1:9" ht="11.25">
      <c r="A48" s="21"/>
      <c r="B48" s="22"/>
      <c r="C48" s="22"/>
      <c r="D48" s="60"/>
      <c r="E48" s="60"/>
      <c r="F48" s="22"/>
      <c r="G48" s="22"/>
      <c r="H48" s="60"/>
      <c r="I48" s="60"/>
    </row>
    <row r="49" spans="1:9" s="20" customFormat="1" ht="11.25">
      <c r="A49" s="21"/>
      <c r="B49" s="22"/>
      <c r="C49" s="22"/>
      <c r="D49" s="60"/>
      <c r="E49" s="60"/>
      <c r="F49" s="22"/>
      <c r="G49" s="22"/>
      <c r="H49" s="60"/>
      <c r="I49" s="60"/>
    </row>
    <row r="50" spans="1:9" ht="11.25">
      <c r="A50" s="16"/>
      <c r="B50" s="17"/>
      <c r="C50" s="17"/>
      <c r="D50" s="91"/>
      <c r="E50" s="91"/>
      <c r="F50" s="17"/>
      <c r="G50" s="17"/>
      <c r="H50" s="91"/>
      <c r="I50" s="91"/>
    </row>
    <row r="51" spans="1:9" ht="11.25">
      <c r="A51" s="21"/>
      <c r="B51" s="22"/>
      <c r="C51" s="22"/>
      <c r="D51" s="60"/>
      <c r="E51" s="60"/>
      <c r="F51" s="22"/>
      <c r="G51" s="22"/>
      <c r="H51" s="60"/>
      <c r="I51" s="60"/>
    </row>
    <row r="52" spans="1:9" ht="11.25">
      <c r="A52" s="21"/>
      <c r="B52" s="22"/>
      <c r="C52" s="22"/>
      <c r="D52" s="60"/>
      <c r="E52" s="60"/>
      <c r="F52" s="22"/>
      <c r="G52" s="22"/>
      <c r="H52" s="60"/>
      <c r="I52" s="60"/>
    </row>
    <row r="53" spans="1:9" ht="11.25">
      <c r="A53" s="21"/>
      <c r="B53" s="22"/>
      <c r="C53" s="22"/>
      <c r="D53" s="60"/>
      <c r="E53" s="60"/>
      <c r="F53" s="22"/>
      <c r="G53" s="22"/>
      <c r="H53" s="60"/>
      <c r="I53" s="60"/>
    </row>
    <row r="54" spans="1:9" ht="11.25">
      <c r="A54" s="21"/>
      <c r="B54" s="22"/>
      <c r="C54" s="22"/>
      <c r="D54" s="60"/>
      <c r="E54" s="60"/>
      <c r="F54" s="22"/>
      <c r="G54" s="22"/>
      <c r="H54" s="60"/>
      <c r="I54" s="60"/>
    </row>
    <row r="55" spans="1:9" ht="11.25">
      <c r="A55" s="21"/>
      <c r="B55" s="22"/>
      <c r="C55" s="22"/>
      <c r="D55" s="60"/>
      <c r="E55" s="60"/>
      <c r="F55" s="22"/>
      <c r="G55" s="22"/>
      <c r="H55" s="60"/>
      <c r="I55" s="60"/>
    </row>
    <row r="56" spans="1:9" ht="11.25">
      <c r="A56" s="21"/>
      <c r="B56" s="22"/>
      <c r="C56" s="22"/>
      <c r="D56" s="60"/>
      <c r="E56" s="60"/>
      <c r="F56" s="22"/>
      <c r="G56" s="22"/>
      <c r="H56" s="60"/>
      <c r="I56" s="60"/>
    </row>
  </sheetData>
  <sheetProtection/>
  <mergeCells count="4">
    <mergeCell ref="A1:I1"/>
    <mergeCell ref="B2:D2"/>
    <mergeCell ref="F2:H2"/>
    <mergeCell ref="A18:H18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N39"/>
  <sheetViews>
    <sheetView workbookViewId="0" topLeftCell="A1">
      <selection activeCell="D4" sqref="D4"/>
    </sheetView>
  </sheetViews>
  <sheetFormatPr defaultColWidth="9.28125" defaultRowHeight="12.75"/>
  <cols>
    <col min="1" max="1" width="3.421875" style="1" customWidth="1"/>
    <col min="2" max="2" width="2.7109375" style="1" customWidth="1"/>
    <col min="3" max="3" width="29.8515625" style="26" customWidth="1"/>
    <col min="4" max="4" width="7.00390625" style="32" customWidth="1"/>
    <col min="5" max="5" width="6.28125" style="1" customWidth="1"/>
    <col min="6" max="6" width="0.5625" style="1" customWidth="1"/>
    <col min="7" max="7" width="7.28125" style="1" customWidth="1"/>
    <col min="8" max="8" width="6.28125" style="1" customWidth="1"/>
    <col min="9" max="9" width="0.5625" style="1" customWidth="1"/>
    <col min="10" max="10" width="6.8515625" style="1" customWidth="1"/>
    <col min="11" max="11" width="6.28125" style="1" customWidth="1"/>
    <col min="12" max="12" width="0.71875" style="1" customWidth="1"/>
    <col min="13" max="13" width="6.28125" style="1" customWidth="1"/>
    <col min="14" max="14" width="11.421875" style="1" customWidth="1"/>
    <col min="15" max="16384" width="9.28125" style="1" customWidth="1"/>
  </cols>
  <sheetData>
    <row r="1" spans="1:14" ht="19.5" customHeight="1" thickBot="1">
      <c r="A1" s="224" t="s">
        <v>246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4" ht="11.25">
      <c r="A2" s="2"/>
      <c r="B2" s="2"/>
      <c r="C2" s="3"/>
      <c r="D2" s="4">
        <v>45261</v>
      </c>
      <c r="E2" s="5"/>
      <c r="F2" s="2"/>
      <c r="G2" s="6">
        <v>45231</v>
      </c>
      <c r="H2" s="7"/>
      <c r="I2" s="8"/>
      <c r="J2" s="6">
        <v>44896</v>
      </c>
      <c r="K2" s="7"/>
      <c r="L2" s="8"/>
      <c r="M2" s="9" t="s">
        <v>195</v>
      </c>
      <c r="N2" s="10"/>
    </row>
    <row r="3" spans="1:14" ht="24" customHeight="1">
      <c r="A3" s="11" t="s">
        <v>31</v>
      </c>
      <c r="B3" s="11"/>
      <c r="C3" s="12"/>
      <c r="D3" s="13" t="s">
        <v>32</v>
      </c>
      <c r="E3" s="13" t="s">
        <v>33</v>
      </c>
      <c r="F3" s="13"/>
      <c r="G3" s="13" t="s">
        <v>32</v>
      </c>
      <c r="H3" s="13" t="s">
        <v>33</v>
      </c>
      <c r="I3" s="13"/>
      <c r="J3" s="13" t="s">
        <v>32</v>
      </c>
      <c r="K3" s="13" t="s">
        <v>33</v>
      </c>
      <c r="L3" s="14"/>
      <c r="M3" s="119">
        <v>45231</v>
      </c>
      <c r="N3" s="119">
        <v>44896</v>
      </c>
    </row>
    <row r="4" spans="1:14" s="20" customFormat="1" ht="12" customHeight="1">
      <c r="A4" s="16" t="s">
        <v>234</v>
      </c>
      <c r="B4" s="16"/>
      <c r="C4" s="17"/>
      <c r="D4" s="18">
        <v>20907</v>
      </c>
      <c r="E4" s="19">
        <v>41.28962180310062</v>
      </c>
      <c r="F4" s="19"/>
      <c r="G4" s="18">
        <v>20057</v>
      </c>
      <c r="H4" s="19">
        <v>40.356948831968445</v>
      </c>
      <c r="I4" s="19"/>
      <c r="J4" s="18">
        <v>17558</v>
      </c>
      <c r="K4" s="19">
        <v>37.49946606296186</v>
      </c>
      <c r="L4" s="19"/>
      <c r="M4" s="19">
        <v>4.237921922520812</v>
      </c>
      <c r="N4" s="19">
        <v>19.073926415309245</v>
      </c>
    </row>
    <row r="5" spans="1:14" s="20" customFormat="1" ht="12" customHeight="1">
      <c r="A5" s="41"/>
      <c r="B5" s="41"/>
      <c r="C5" s="128" t="s">
        <v>196</v>
      </c>
      <c r="D5" s="37">
        <v>4438</v>
      </c>
      <c r="E5" s="24">
        <v>8.764688456601165</v>
      </c>
      <c r="F5" s="24"/>
      <c r="G5" s="23">
        <v>4330</v>
      </c>
      <c r="H5" s="24">
        <v>8.71244894263466</v>
      </c>
      <c r="I5" s="24"/>
      <c r="J5" s="23">
        <v>4291</v>
      </c>
      <c r="K5" s="24">
        <v>9.164495322711545</v>
      </c>
      <c r="L5" s="24"/>
      <c r="M5" s="24">
        <v>2.494226327944588</v>
      </c>
      <c r="N5" s="24">
        <v>3.4257748776508947</v>
      </c>
    </row>
    <row r="6" spans="1:14" s="20" customFormat="1" ht="12" customHeight="1">
      <c r="A6" s="16" t="s">
        <v>34</v>
      </c>
      <c r="B6" s="16"/>
      <c r="C6" s="17"/>
      <c r="D6" s="18">
        <v>14355</v>
      </c>
      <c r="E6" s="19">
        <v>28.349955564332973</v>
      </c>
      <c r="F6" s="19"/>
      <c r="G6" s="18">
        <v>14248</v>
      </c>
      <c r="H6" s="19">
        <v>28.668584880983524</v>
      </c>
      <c r="I6" s="19"/>
      <c r="J6" s="18">
        <v>14860</v>
      </c>
      <c r="K6" s="19">
        <v>31.737217547306823</v>
      </c>
      <c r="L6" s="19"/>
      <c r="M6" s="19">
        <v>0.7509825940482813</v>
      </c>
      <c r="N6" s="19">
        <v>-3.398384925975776</v>
      </c>
    </row>
    <row r="7" spans="1:14" ht="11.25">
      <c r="A7" s="21"/>
      <c r="B7" s="16" t="s">
        <v>35</v>
      </c>
      <c r="C7" s="22"/>
      <c r="D7" s="23">
        <v>261</v>
      </c>
      <c r="E7" s="24">
        <v>0.5154537375333268</v>
      </c>
      <c r="F7" s="24"/>
      <c r="G7" s="23">
        <v>251</v>
      </c>
      <c r="H7" s="24">
        <v>0.5050403428640415</v>
      </c>
      <c r="I7" s="24"/>
      <c r="J7" s="23">
        <v>219</v>
      </c>
      <c r="K7" s="24">
        <v>0.4677288454145487</v>
      </c>
      <c r="L7" s="24"/>
      <c r="M7" s="24">
        <v>3.9840637450199097</v>
      </c>
      <c r="N7" s="24">
        <v>19.17808219178083</v>
      </c>
    </row>
    <row r="8" spans="1:14" ht="11.25">
      <c r="A8" s="21"/>
      <c r="B8" s="16" t="s">
        <v>36</v>
      </c>
      <c r="C8" s="22"/>
      <c r="D8" s="23">
        <v>140</v>
      </c>
      <c r="E8" s="24">
        <v>0.2764885948454626</v>
      </c>
      <c r="F8" s="24"/>
      <c r="G8" s="23">
        <v>173</v>
      </c>
      <c r="H8" s="24">
        <v>0.34809553512143104</v>
      </c>
      <c r="I8" s="24"/>
      <c r="J8" s="23">
        <v>100</v>
      </c>
      <c r="K8" s="24">
        <v>0.21357481525778482</v>
      </c>
      <c r="L8" s="24"/>
      <c r="M8" s="24">
        <v>-19.07514450867052</v>
      </c>
      <c r="N8" s="24">
        <v>40</v>
      </c>
    </row>
    <row r="9" spans="1:14" ht="11.25">
      <c r="A9" s="21"/>
      <c r="B9" s="21"/>
      <c r="C9" s="25" t="s">
        <v>37</v>
      </c>
      <c r="D9" s="23">
        <v>187</v>
      </c>
      <c r="E9" s="24">
        <v>0.36930976597215365</v>
      </c>
      <c r="F9" s="24"/>
      <c r="G9" s="23">
        <v>221</v>
      </c>
      <c r="H9" s="24">
        <v>0.4446769552707298</v>
      </c>
      <c r="I9" s="24"/>
      <c r="J9" s="23">
        <v>146</v>
      </c>
      <c r="K9" s="24">
        <v>0.3118192302763658</v>
      </c>
      <c r="L9" s="24"/>
      <c r="M9" s="24">
        <v>-15.384615384615387</v>
      </c>
      <c r="N9" s="24">
        <v>28.082191780821915</v>
      </c>
    </row>
    <row r="10" spans="1:14" s="20" customFormat="1" ht="11.25">
      <c r="A10" s="21"/>
      <c r="B10" s="16" t="s">
        <v>38</v>
      </c>
      <c r="C10" s="22"/>
      <c r="D10" s="23">
        <v>100</v>
      </c>
      <c r="E10" s="24">
        <v>0.19749185346104475</v>
      </c>
      <c r="F10" s="24"/>
      <c r="G10" s="23">
        <v>97</v>
      </c>
      <c r="H10" s="24">
        <v>0.1951749532183746</v>
      </c>
      <c r="I10" s="24"/>
      <c r="J10" s="23">
        <v>41</v>
      </c>
      <c r="K10" s="24">
        <v>0.08756567425569177</v>
      </c>
      <c r="L10" s="24"/>
      <c r="M10" s="24">
        <v>3.092783505154628</v>
      </c>
      <c r="N10" s="24">
        <v>143.90243902439025</v>
      </c>
    </row>
    <row r="11" spans="1:14" ht="11.25">
      <c r="A11" s="21"/>
      <c r="B11" s="16" t="s">
        <v>39</v>
      </c>
      <c r="C11" s="22"/>
      <c r="D11" s="23">
        <v>714</v>
      </c>
      <c r="E11" s="24">
        <v>1.4100918337118593</v>
      </c>
      <c r="F11" s="24"/>
      <c r="G11" s="23">
        <v>685</v>
      </c>
      <c r="H11" s="24">
        <v>1.3782973500472846</v>
      </c>
      <c r="I11" s="24"/>
      <c r="J11" s="23">
        <v>662</v>
      </c>
      <c r="K11" s="24">
        <v>1.4138652770065354</v>
      </c>
      <c r="L11" s="24"/>
      <c r="M11" s="24">
        <v>4.233576642335763</v>
      </c>
      <c r="N11" s="24">
        <v>7.854984894259815</v>
      </c>
    </row>
    <row r="12" spans="1:14" ht="11.25">
      <c r="A12" s="21"/>
      <c r="B12" s="21"/>
      <c r="C12" s="25" t="s">
        <v>40</v>
      </c>
      <c r="D12" s="23">
        <v>1121</v>
      </c>
      <c r="E12" s="24">
        <v>2.2138836772983113</v>
      </c>
      <c r="F12" s="24"/>
      <c r="G12" s="23">
        <v>1017</v>
      </c>
      <c r="H12" s="24">
        <v>2.0463188394132676</v>
      </c>
      <c r="I12" s="24"/>
      <c r="J12" s="23">
        <v>1060</v>
      </c>
      <c r="K12" s="24">
        <v>2.263893041732519</v>
      </c>
      <c r="L12" s="24"/>
      <c r="M12" s="24">
        <v>10.226155358898723</v>
      </c>
      <c r="N12" s="24">
        <v>5.754716981132077</v>
      </c>
    </row>
    <row r="13" spans="1:14" ht="11.25">
      <c r="A13" s="21"/>
      <c r="B13" s="16" t="s">
        <v>41</v>
      </c>
      <c r="D13" s="23">
        <v>3089</v>
      </c>
      <c r="E13" s="24">
        <v>6.100523353411671</v>
      </c>
      <c r="F13" s="24"/>
      <c r="G13" s="23">
        <v>3049</v>
      </c>
      <c r="H13" s="24">
        <v>6.13493229240025</v>
      </c>
      <c r="I13" s="24"/>
      <c r="J13" s="23">
        <v>3077</v>
      </c>
      <c r="K13" s="24">
        <v>6.571697065482038</v>
      </c>
      <c r="L13" s="24"/>
      <c r="M13" s="24">
        <v>1.3119055428009148</v>
      </c>
      <c r="N13" s="24">
        <v>0.38999025024375555</v>
      </c>
    </row>
    <row r="14" spans="1:14" s="158" customFormat="1" ht="11.25">
      <c r="A14" s="132"/>
      <c r="B14" s="117" t="s">
        <v>42</v>
      </c>
      <c r="C14" s="155"/>
      <c r="D14" s="156">
        <v>9279</v>
      </c>
      <c r="E14" s="157">
        <v>18.32526908265034</v>
      </c>
      <c r="F14" s="157"/>
      <c r="G14" s="156">
        <v>9177</v>
      </c>
      <c r="H14" s="157">
        <v>18.46516026479406</v>
      </c>
      <c r="I14" s="157"/>
      <c r="J14" s="156">
        <v>9913</v>
      </c>
      <c r="K14" s="157">
        <v>21.17167143650421</v>
      </c>
      <c r="L14" s="157"/>
      <c r="M14" s="157">
        <v>1.1114743380189651</v>
      </c>
      <c r="N14" s="157">
        <v>-6.395642086149493</v>
      </c>
    </row>
    <row r="15" spans="1:14" s="131" customFormat="1" ht="11.25">
      <c r="A15" s="132"/>
      <c r="B15" s="117" t="s">
        <v>217</v>
      </c>
      <c r="C15" s="159"/>
      <c r="D15" s="156">
        <v>772</v>
      </c>
      <c r="E15" s="157">
        <v>1.5246371087192654</v>
      </c>
      <c r="F15" s="157"/>
      <c r="G15" s="156">
        <v>816</v>
      </c>
      <c r="H15" s="157">
        <v>1.6418841425380792</v>
      </c>
      <c r="I15" s="157"/>
      <c r="J15" s="156">
        <v>848</v>
      </c>
      <c r="K15" s="157">
        <v>1.811114433386015</v>
      </c>
      <c r="L15" s="157"/>
      <c r="M15" s="157">
        <v>-5.392156862745097</v>
      </c>
      <c r="N15" s="157">
        <v>-8.962264150943398</v>
      </c>
    </row>
    <row r="16" spans="1:14" s="131" customFormat="1" ht="11.25">
      <c r="A16" s="132"/>
      <c r="B16" s="117"/>
      <c r="C16" s="159" t="s">
        <v>218</v>
      </c>
      <c r="D16" s="156">
        <v>20</v>
      </c>
      <c r="E16" s="157">
        <v>0.03949837069220895</v>
      </c>
      <c r="F16" s="157"/>
      <c r="G16" s="156">
        <v>24</v>
      </c>
      <c r="H16" s="157">
        <v>0.04829071007464939</v>
      </c>
      <c r="I16" s="157"/>
      <c r="J16" s="156">
        <v>29</v>
      </c>
      <c r="K16" s="157">
        <v>0.06193669642475759</v>
      </c>
      <c r="L16" s="157"/>
      <c r="M16" s="157">
        <v>-16.666666666666657</v>
      </c>
      <c r="N16" s="157">
        <v>-31.034482758620683</v>
      </c>
    </row>
    <row r="17" spans="1:14" s="158" customFormat="1" ht="12" customHeight="1">
      <c r="A17" s="117" t="s">
        <v>43</v>
      </c>
      <c r="B17" s="117"/>
      <c r="C17" s="160"/>
      <c r="D17" s="161">
        <v>7165</v>
      </c>
      <c r="E17" s="162">
        <v>14.150291300483856</v>
      </c>
      <c r="F17" s="162"/>
      <c r="G17" s="161">
        <v>7167</v>
      </c>
      <c r="H17" s="162">
        <v>14.420813296042173</v>
      </c>
      <c r="I17" s="162"/>
      <c r="J17" s="161">
        <v>6260</v>
      </c>
      <c r="K17" s="162">
        <v>13.369783435137329</v>
      </c>
      <c r="L17" s="162"/>
      <c r="M17" s="162">
        <v>-0.02790567880563799</v>
      </c>
      <c r="N17" s="162">
        <v>14.456869009584665</v>
      </c>
    </row>
    <row r="18" spans="1:14" ht="11.25">
      <c r="A18" s="21"/>
      <c r="B18" s="16" t="s">
        <v>44</v>
      </c>
      <c r="C18" s="17"/>
      <c r="D18" s="23">
        <v>1899</v>
      </c>
      <c r="E18" s="24">
        <v>3.7503702972252397</v>
      </c>
      <c r="F18" s="24"/>
      <c r="G18" s="23">
        <v>1902</v>
      </c>
      <c r="H18" s="24">
        <v>3.827038773415964</v>
      </c>
      <c r="I18" s="24"/>
      <c r="J18" s="23">
        <v>1693</v>
      </c>
      <c r="K18" s="24">
        <v>3.615821622314297</v>
      </c>
      <c r="L18" s="24"/>
      <c r="M18" s="24">
        <v>-0.15772870662461003</v>
      </c>
      <c r="N18" s="24">
        <v>12.167749556999425</v>
      </c>
    </row>
    <row r="19" spans="1:14" ht="11.25">
      <c r="A19" s="21"/>
      <c r="B19" s="16" t="s">
        <v>45</v>
      </c>
      <c r="C19" s="17"/>
      <c r="D19" s="23">
        <v>2982</v>
      </c>
      <c r="E19" s="24">
        <v>5.8892070702083545</v>
      </c>
      <c r="F19" s="24"/>
      <c r="G19" s="23">
        <v>2881</v>
      </c>
      <c r="H19" s="24">
        <v>5.796897321877704</v>
      </c>
      <c r="I19" s="24"/>
      <c r="J19" s="23">
        <v>2458</v>
      </c>
      <c r="K19" s="24">
        <v>5.249668959036351</v>
      </c>
      <c r="L19" s="24"/>
      <c r="M19" s="24">
        <v>3.505727178063168</v>
      </c>
      <c r="N19" s="24">
        <v>21.31814483319772</v>
      </c>
    </row>
    <row r="20" spans="1:14" ht="11.25">
      <c r="A20" s="21"/>
      <c r="B20" s="16" t="s">
        <v>46</v>
      </c>
      <c r="C20" s="17"/>
      <c r="D20" s="23">
        <v>919</v>
      </c>
      <c r="E20" s="24">
        <v>1.814950133307001</v>
      </c>
      <c r="F20" s="24"/>
      <c r="G20" s="23">
        <v>954</v>
      </c>
      <c r="H20" s="24">
        <v>1.9195557254673132</v>
      </c>
      <c r="I20" s="24"/>
      <c r="J20" s="23">
        <v>816</v>
      </c>
      <c r="K20" s="24">
        <v>1.7427704925035241</v>
      </c>
      <c r="L20" s="24"/>
      <c r="M20" s="24">
        <v>-3.6687631027253644</v>
      </c>
      <c r="N20" s="24">
        <v>12.622549019607845</v>
      </c>
    </row>
    <row r="21" spans="1:14" s="131" customFormat="1" ht="11.25">
      <c r="A21" s="132"/>
      <c r="B21" s="117" t="s">
        <v>47</v>
      </c>
      <c r="C21" s="160"/>
      <c r="D21" s="156">
        <v>1365</v>
      </c>
      <c r="E21" s="157">
        <v>2.6957637997432604</v>
      </c>
      <c r="F21" s="157"/>
      <c r="G21" s="156">
        <v>1430</v>
      </c>
      <c r="H21" s="157">
        <v>2.877321475281193</v>
      </c>
      <c r="I21" s="157"/>
      <c r="J21" s="156">
        <v>1293</v>
      </c>
      <c r="K21" s="157">
        <v>2.7615223612831574</v>
      </c>
      <c r="L21" s="157"/>
      <c r="M21" s="157">
        <v>-4.545454545454547</v>
      </c>
      <c r="N21" s="157">
        <v>5.5684454756380575</v>
      </c>
    </row>
    <row r="22" spans="1:14" s="158" customFormat="1" ht="12" customHeight="1">
      <c r="A22" s="117" t="s">
        <v>48</v>
      </c>
      <c r="B22" s="117"/>
      <c r="C22" s="160"/>
      <c r="D22" s="161">
        <v>2732</v>
      </c>
      <c r="E22" s="162">
        <v>5.395477436555742</v>
      </c>
      <c r="F22" s="162"/>
      <c r="G22" s="161">
        <v>2724</v>
      </c>
      <c r="H22" s="162">
        <v>5.480995593472706</v>
      </c>
      <c r="I22" s="162"/>
      <c r="J22" s="161">
        <v>2780</v>
      </c>
      <c r="K22" s="162">
        <v>5.9373798641664175</v>
      </c>
      <c r="L22" s="162"/>
      <c r="M22" s="162">
        <v>0.2936857562408193</v>
      </c>
      <c r="N22" s="162">
        <v>-1.7266187050359747</v>
      </c>
    </row>
    <row r="23" spans="1:14" s="131" customFormat="1" ht="11.25">
      <c r="A23" s="117"/>
      <c r="B23" s="117" t="s">
        <v>49</v>
      </c>
      <c r="C23" s="160"/>
      <c r="D23" s="156">
        <v>316</v>
      </c>
      <c r="E23" s="157">
        <v>0.6240742569369013</v>
      </c>
      <c r="F23" s="157"/>
      <c r="G23" s="156">
        <v>302</v>
      </c>
      <c r="H23" s="157">
        <v>0.6076581017726715</v>
      </c>
      <c r="I23" s="157"/>
      <c r="J23" s="156">
        <v>325</v>
      </c>
      <c r="K23" s="157">
        <v>0.6941181495878006</v>
      </c>
      <c r="L23" s="157"/>
      <c r="M23" s="157">
        <v>4.63576158940397</v>
      </c>
      <c r="N23" s="157">
        <v>-2.7692307692307736</v>
      </c>
    </row>
    <row r="24" spans="1:14" s="131" customFormat="1" ht="11.25">
      <c r="A24" s="117"/>
      <c r="B24" s="117"/>
      <c r="C24" s="25" t="s">
        <v>220</v>
      </c>
      <c r="D24" s="23">
        <v>316</v>
      </c>
      <c r="E24" s="24">
        <v>0.6240742569369013</v>
      </c>
      <c r="F24" s="24"/>
      <c r="G24" s="23">
        <v>302</v>
      </c>
      <c r="H24" s="24">
        <v>0.6076581017726715</v>
      </c>
      <c r="I24" s="24"/>
      <c r="J24" s="23">
        <v>301</v>
      </c>
      <c r="K24" s="24">
        <v>0.6428601939259322</v>
      </c>
      <c r="L24" s="24"/>
      <c r="M24" s="24">
        <v>4.63576158940397</v>
      </c>
      <c r="N24" s="24">
        <v>4.983388704318941</v>
      </c>
    </row>
    <row r="25" spans="1:14" s="131" customFormat="1" ht="11.25">
      <c r="A25" s="132"/>
      <c r="B25" s="132"/>
      <c r="C25" s="159" t="s">
        <v>219</v>
      </c>
      <c r="D25" s="156">
        <v>0</v>
      </c>
      <c r="E25" s="157">
        <v>0</v>
      </c>
      <c r="F25" s="157"/>
      <c r="G25" s="156">
        <v>0</v>
      </c>
      <c r="H25" s="157">
        <v>0</v>
      </c>
      <c r="I25" s="157"/>
      <c r="J25" s="156">
        <v>24</v>
      </c>
      <c r="K25" s="157">
        <v>0.05125795566186835</v>
      </c>
      <c r="L25" s="157"/>
      <c r="M25" s="163" t="s">
        <v>271</v>
      </c>
      <c r="N25" s="163">
        <v>-100</v>
      </c>
    </row>
    <row r="26" spans="1:14" s="131" customFormat="1" ht="11.25">
      <c r="A26" s="132"/>
      <c r="B26" s="117" t="s">
        <v>50</v>
      </c>
      <c r="C26" s="155"/>
      <c r="D26" s="156">
        <v>2416</v>
      </c>
      <c r="E26" s="157">
        <v>4.77140317961884</v>
      </c>
      <c r="F26" s="157"/>
      <c r="G26" s="156">
        <v>2422</v>
      </c>
      <c r="H26" s="157">
        <v>4.873337491700034</v>
      </c>
      <c r="I26" s="157"/>
      <c r="J26" s="156">
        <v>2455</v>
      </c>
      <c r="K26" s="157">
        <v>5.243261714578617</v>
      </c>
      <c r="L26" s="157"/>
      <c r="M26" s="157">
        <v>-0.24772914946325386</v>
      </c>
      <c r="N26" s="157">
        <v>-1.5885947046843256</v>
      </c>
    </row>
    <row r="27" spans="1:14" ht="11.25">
      <c r="A27" s="21"/>
      <c r="B27" s="21"/>
      <c r="C27" s="25" t="s">
        <v>51</v>
      </c>
      <c r="D27" s="23">
        <v>1207</v>
      </c>
      <c r="E27" s="24">
        <v>2.3837266712748097</v>
      </c>
      <c r="F27" s="24"/>
      <c r="G27" s="23">
        <v>1191</v>
      </c>
      <c r="H27" s="24">
        <v>2.396426487454476</v>
      </c>
      <c r="I27" s="24"/>
      <c r="J27" s="23">
        <v>1165</v>
      </c>
      <c r="K27" s="24">
        <v>2.4881465977531927</v>
      </c>
      <c r="L27" s="24"/>
      <c r="M27" s="24">
        <v>1.3434089000839577</v>
      </c>
      <c r="N27" s="24">
        <v>3.605150214592271</v>
      </c>
    </row>
    <row r="28" spans="1:14" ht="11.25">
      <c r="A28" s="21"/>
      <c r="B28" s="21"/>
      <c r="C28" s="25" t="s">
        <v>52</v>
      </c>
      <c r="D28" s="23">
        <v>115</v>
      </c>
      <c r="E28" s="24">
        <v>0.22711563148020147</v>
      </c>
      <c r="F28" s="24"/>
      <c r="G28" s="23">
        <v>112</v>
      </c>
      <c r="H28" s="24">
        <v>0.22535664701503047</v>
      </c>
      <c r="I28" s="24"/>
      <c r="J28" s="23">
        <v>166</v>
      </c>
      <c r="K28" s="24">
        <v>0.3545341933279228</v>
      </c>
      <c r="L28" s="24"/>
      <c r="M28" s="24">
        <v>2.6785714285714164</v>
      </c>
      <c r="N28" s="24">
        <v>-30.722891566265062</v>
      </c>
    </row>
    <row r="29" spans="1:14" ht="11.25">
      <c r="A29" s="21"/>
      <c r="B29" s="21"/>
      <c r="C29" s="25" t="s">
        <v>53</v>
      </c>
      <c r="D29" s="37">
        <v>258</v>
      </c>
      <c r="E29" s="111">
        <v>0.5095289819294955</v>
      </c>
      <c r="F29" s="111"/>
      <c r="G29" s="37">
        <v>262</v>
      </c>
      <c r="H29" s="111">
        <v>0.5271735849815892</v>
      </c>
      <c r="I29" s="111"/>
      <c r="J29" s="37">
        <v>257</v>
      </c>
      <c r="K29" s="111">
        <v>0.5488872752125069</v>
      </c>
      <c r="L29" s="111"/>
      <c r="M29" s="111">
        <v>-1.5267175572519136</v>
      </c>
      <c r="N29" s="111">
        <v>0.3891050583657574</v>
      </c>
    </row>
    <row r="30" spans="1:14" ht="11.25">
      <c r="A30" s="21"/>
      <c r="B30" s="21"/>
      <c r="C30" s="25" t="s">
        <v>54</v>
      </c>
      <c r="D30" s="37">
        <v>754</v>
      </c>
      <c r="E30" s="111">
        <v>1.4890885750962772</v>
      </c>
      <c r="F30" s="111"/>
      <c r="G30" s="37">
        <v>768</v>
      </c>
      <c r="H30" s="111">
        <v>1.5453027223887805</v>
      </c>
      <c r="I30" s="111"/>
      <c r="J30" s="37">
        <v>786</v>
      </c>
      <c r="K30" s="111">
        <v>1.6786980479261886</v>
      </c>
      <c r="L30" s="111"/>
      <c r="M30" s="111">
        <v>-1.8229166666666572</v>
      </c>
      <c r="N30" s="111">
        <v>-4.071246819338427</v>
      </c>
    </row>
    <row r="31" spans="1:14" ht="11.25">
      <c r="A31" s="21"/>
      <c r="B31" s="21"/>
      <c r="C31" s="25" t="s">
        <v>201</v>
      </c>
      <c r="D31" s="37">
        <v>82</v>
      </c>
      <c r="E31" s="111">
        <v>0.16194331983805668</v>
      </c>
      <c r="F31" s="111"/>
      <c r="G31" s="37">
        <v>89</v>
      </c>
      <c r="H31" s="111">
        <v>0.17907804986015816</v>
      </c>
      <c r="I31" s="111"/>
      <c r="J31" s="37">
        <v>81</v>
      </c>
      <c r="K31" s="111">
        <v>0.17299560035880568</v>
      </c>
      <c r="L31" s="111"/>
      <c r="M31" s="134">
        <v>-7.865168539325836</v>
      </c>
      <c r="N31" s="134">
        <v>1.2345679012345698</v>
      </c>
    </row>
    <row r="32" spans="1:14" s="158" customFormat="1" ht="12" customHeight="1">
      <c r="A32" s="117" t="s">
        <v>206</v>
      </c>
      <c r="B32" s="117"/>
      <c r="C32" s="160"/>
      <c r="D32" s="161">
        <v>3471</v>
      </c>
      <c r="E32" s="162">
        <v>6.854942233632863</v>
      </c>
      <c r="F32" s="162"/>
      <c r="G32" s="161">
        <v>3484</v>
      </c>
      <c r="H32" s="162">
        <v>7.010201412503269</v>
      </c>
      <c r="I32" s="162"/>
      <c r="J32" s="161">
        <v>3350</v>
      </c>
      <c r="K32" s="162">
        <v>7.15475631113579</v>
      </c>
      <c r="L32" s="162"/>
      <c r="M32" s="162">
        <v>-0.3731343283582049</v>
      </c>
      <c r="N32" s="162">
        <v>3.611940298507463</v>
      </c>
    </row>
    <row r="33" spans="1:14" ht="11.25">
      <c r="A33" s="21"/>
      <c r="C33" s="27" t="s">
        <v>55</v>
      </c>
      <c r="D33" s="23">
        <v>3430</v>
      </c>
      <c r="E33" s="24">
        <v>6.773970573713835</v>
      </c>
      <c r="F33" s="24"/>
      <c r="G33" s="23">
        <v>3448</v>
      </c>
      <c r="H33" s="24">
        <v>6.937765347391296</v>
      </c>
      <c r="I33" s="24"/>
      <c r="J33" s="23">
        <v>3315</v>
      </c>
      <c r="K33" s="24">
        <v>7.080005125795566</v>
      </c>
      <c r="L33" s="24"/>
      <c r="M33" s="24">
        <v>-0.5220417633410648</v>
      </c>
      <c r="N33" s="24">
        <v>3.469079939668191</v>
      </c>
    </row>
    <row r="34" spans="1:14" ht="11.25">
      <c r="A34" s="21"/>
      <c r="C34" s="27" t="s">
        <v>56</v>
      </c>
      <c r="D34" s="23">
        <v>11</v>
      </c>
      <c r="E34" s="24">
        <v>0.021724103880714923</v>
      </c>
      <c r="F34" s="24"/>
      <c r="G34" s="23">
        <v>7</v>
      </c>
      <c r="H34" s="24">
        <v>0.014084790438439404</v>
      </c>
      <c r="I34" s="24"/>
      <c r="J34" s="23">
        <v>7</v>
      </c>
      <c r="K34" s="24">
        <v>0.014950237068044936</v>
      </c>
      <c r="L34" s="24"/>
      <c r="M34" s="24">
        <v>57.14285714285714</v>
      </c>
      <c r="N34" s="24">
        <v>57.14285714285714</v>
      </c>
    </row>
    <row r="35" spans="1:14" s="158" customFormat="1" ht="12" customHeight="1">
      <c r="A35" s="117" t="s">
        <v>57</v>
      </c>
      <c r="B35" s="117"/>
      <c r="C35" s="160"/>
      <c r="D35" s="161">
        <v>2005</v>
      </c>
      <c r="E35" s="162">
        <v>3.959711661893947</v>
      </c>
      <c r="F35" s="162"/>
      <c r="G35" s="161">
        <v>2019</v>
      </c>
      <c r="H35" s="162">
        <v>4.06245598502988</v>
      </c>
      <c r="I35" s="162"/>
      <c r="J35" s="161">
        <v>2014</v>
      </c>
      <c r="K35" s="162">
        <v>4.301396779291785</v>
      </c>
      <c r="L35" s="162"/>
      <c r="M35" s="162">
        <v>-0.6934125804853863</v>
      </c>
      <c r="N35" s="162">
        <v>-0.44687189672293925</v>
      </c>
    </row>
    <row r="36" spans="1:14" ht="11.25">
      <c r="A36" s="21"/>
      <c r="B36" s="27"/>
      <c r="C36" s="22"/>
      <c r="D36" s="23"/>
      <c r="E36" s="24"/>
      <c r="F36" s="24"/>
      <c r="G36" s="23"/>
      <c r="H36" s="24"/>
      <c r="I36" s="24"/>
      <c r="J36" s="23"/>
      <c r="K36" s="24"/>
      <c r="L36" s="24"/>
      <c r="M36" s="24"/>
      <c r="N36" s="24"/>
    </row>
    <row r="37" spans="1:14" ht="12" customHeight="1" thickBot="1">
      <c r="A37" s="28" t="s">
        <v>58</v>
      </c>
      <c r="B37" s="28"/>
      <c r="C37" s="29"/>
      <c r="D37" s="30">
        <v>50635</v>
      </c>
      <c r="E37" s="31">
        <v>100</v>
      </c>
      <c r="F37" s="31"/>
      <c r="G37" s="30">
        <v>49699</v>
      </c>
      <c r="H37" s="31">
        <v>100</v>
      </c>
      <c r="I37" s="31"/>
      <c r="J37" s="30">
        <v>46822</v>
      </c>
      <c r="K37" s="31">
        <v>100</v>
      </c>
      <c r="L37" s="31"/>
      <c r="M37" s="31">
        <v>1.88333769291134</v>
      </c>
      <c r="N37" s="31">
        <v>8.143607705779331</v>
      </c>
    </row>
    <row r="38" spans="1:14" ht="11.25">
      <c r="A38" s="102" t="s">
        <v>237</v>
      </c>
      <c r="N38" s="33"/>
    </row>
    <row r="39" ht="11.25">
      <c r="A39" s="102" t="s">
        <v>248</v>
      </c>
    </row>
  </sheetData>
  <sheetProtection/>
  <mergeCells count="1">
    <mergeCell ref="A1:N1"/>
  </mergeCells>
  <printOptions/>
  <pageMargins left="0.75" right="0.75" top="1" bottom="1" header="0.5" footer="0.5"/>
  <pageSetup fitToHeight="0" fitToWidth="1" horizontalDpi="600" verticalDpi="600" orientation="portrait" paperSize="9" scale="92" r:id="rId1"/>
  <headerFooter alignWithMargins="0">
    <oddHeader>&amp;C&amp;8Hela staden - Kvarstående sökande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8">
    <pageSetUpPr fitToPage="1"/>
  </sheetPr>
  <dimension ref="A1:M57"/>
  <sheetViews>
    <sheetView zoomScalePageLayoutView="0" workbookViewId="0" topLeftCell="A1">
      <selection activeCell="A18" sqref="A18:L18"/>
    </sheetView>
  </sheetViews>
  <sheetFormatPr defaultColWidth="9.28125" defaultRowHeight="12.75"/>
  <cols>
    <col min="1" max="1" width="21.140625" style="1" bestFit="1" customWidth="1"/>
    <col min="2" max="2" width="7.28125" style="26" customWidth="1"/>
    <col min="3" max="3" width="9.57421875" style="92" customWidth="1"/>
    <col min="4" max="4" width="0.5625" style="92" customWidth="1"/>
    <col min="5" max="5" width="7.28125" style="26" customWidth="1"/>
    <col min="6" max="6" width="9.421875" style="92" customWidth="1"/>
    <col min="7" max="7" width="0.5625" style="92" customWidth="1"/>
    <col min="8" max="8" width="7.28125" style="26" customWidth="1"/>
    <col min="9" max="9" width="10.00390625" style="92" customWidth="1"/>
    <col min="10" max="10" width="0.5625" style="92" customWidth="1"/>
    <col min="11" max="11" width="7.28125" style="26" customWidth="1"/>
    <col min="12" max="12" width="10.421875" style="1" customWidth="1"/>
    <col min="13" max="16384" width="9.28125" style="1" customWidth="1"/>
  </cols>
  <sheetData>
    <row r="1" spans="1:12" ht="24" customHeight="1" thickBot="1">
      <c r="A1" s="255" t="s">
        <v>279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12" ht="12.75" customHeight="1">
      <c r="A2" s="2"/>
      <c r="B2" s="65" t="s">
        <v>88</v>
      </c>
      <c r="C2" s="88"/>
      <c r="D2" s="55"/>
      <c r="E2" s="56"/>
      <c r="F2" s="55"/>
      <c r="G2" s="55"/>
      <c r="H2" s="239" t="s">
        <v>92</v>
      </c>
      <c r="I2" s="239"/>
      <c r="J2" s="55"/>
      <c r="K2" s="57" t="s">
        <v>93</v>
      </c>
      <c r="L2" s="2"/>
    </row>
    <row r="3" spans="2:12" ht="11.25">
      <c r="B3" s="58" t="s">
        <v>89</v>
      </c>
      <c r="C3" s="59"/>
      <c r="D3" s="60"/>
      <c r="E3" s="58" t="s">
        <v>90</v>
      </c>
      <c r="F3" s="59" t="s">
        <v>91</v>
      </c>
      <c r="G3" s="60"/>
      <c r="H3" s="61"/>
      <c r="I3" s="59"/>
      <c r="J3" s="60"/>
      <c r="K3" s="89"/>
      <c r="L3" s="48"/>
    </row>
    <row r="4" spans="1:12" ht="26.25" customHeight="1">
      <c r="A4" s="48"/>
      <c r="B4" s="13" t="s">
        <v>32</v>
      </c>
      <c r="C4" s="62" t="s">
        <v>229</v>
      </c>
      <c r="D4" s="62"/>
      <c r="E4" s="13" t="s">
        <v>32</v>
      </c>
      <c r="F4" s="185" t="s">
        <v>229</v>
      </c>
      <c r="G4" s="62"/>
      <c r="H4" s="13" t="s">
        <v>32</v>
      </c>
      <c r="I4" s="62" t="s">
        <v>229</v>
      </c>
      <c r="J4" s="62"/>
      <c r="K4" s="13" t="s">
        <v>32</v>
      </c>
      <c r="L4" s="62" t="s">
        <v>229</v>
      </c>
    </row>
    <row r="5" spans="1:12" ht="11.25">
      <c r="A5" s="21" t="s">
        <v>263</v>
      </c>
      <c r="B5" s="124">
        <v>1790</v>
      </c>
      <c r="C5" s="114">
        <v>53.0999703352121</v>
      </c>
      <c r="D5" s="114"/>
      <c r="E5" s="124">
        <v>493</v>
      </c>
      <c r="F5" s="114">
        <v>14.624740433105904</v>
      </c>
      <c r="G5" s="114"/>
      <c r="H5" s="124">
        <v>1088</v>
      </c>
      <c r="I5" s="114">
        <v>32.275289231681995</v>
      </c>
      <c r="J5" s="114"/>
      <c r="K5" s="124">
        <v>3371</v>
      </c>
      <c r="L5" s="111">
        <v>100</v>
      </c>
    </row>
    <row r="6" spans="1:12" ht="11.25">
      <c r="A6" s="21" t="s">
        <v>105</v>
      </c>
      <c r="B6" s="124">
        <v>1002</v>
      </c>
      <c r="C6" s="114">
        <v>51.20081757792539</v>
      </c>
      <c r="D6" s="114"/>
      <c r="E6" s="124">
        <v>350</v>
      </c>
      <c r="F6" s="114">
        <v>17.884517118037813</v>
      </c>
      <c r="G6" s="114"/>
      <c r="H6" s="124">
        <v>605</v>
      </c>
      <c r="I6" s="114">
        <v>30.91466530403679</v>
      </c>
      <c r="J6" s="114"/>
      <c r="K6" s="124">
        <v>1957</v>
      </c>
      <c r="L6" s="111">
        <v>100</v>
      </c>
    </row>
    <row r="7" spans="1:12" ht="11.25">
      <c r="A7" s="21" t="s">
        <v>106</v>
      </c>
      <c r="B7" s="124">
        <v>701</v>
      </c>
      <c r="C7" s="114">
        <v>63.61161524500908</v>
      </c>
      <c r="D7" s="114"/>
      <c r="E7" s="124">
        <v>161</v>
      </c>
      <c r="F7" s="114">
        <v>14.609800362976408</v>
      </c>
      <c r="G7" s="114"/>
      <c r="H7" s="124">
        <v>240</v>
      </c>
      <c r="I7" s="114">
        <v>21.77858439201452</v>
      </c>
      <c r="J7" s="114"/>
      <c r="K7" s="124">
        <v>1102</v>
      </c>
      <c r="L7" s="111">
        <v>100</v>
      </c>
    </row>
    <row r="8" spans="1:12" ht="11.25">
      <c r="A8" s="21" t="s">
        <v>107</v>
      </c>
      <c r="B8" s="124">
        <v>719</v>
      </c>
      <c r="C8" s="114">
        <v>71.04743083003953</v>
      </c>
      <c r="D8" s="114"/>
      <c r="E8" s="124">
        <v>115</v>
      </c>
      <c r="F8" s="114">
        <v>11.363636363636363</v>
      </c>
      <c r="G8" s="114"/>
      <c r="H8" s="124">
        <v>178</v>
      </c>
      <c r="I8" s="114">
        <v>17.588932806324113</v>
      </c>
      <c r="J8" s="114"/>
      <c r="K8" s="124">
        <v>1012</v>
      </c>
      <c r="L8" s="111">
        <v>100</v>
      </c>
    </row>
    <row r="9" spans="1:12" ht="11.25">
      <c r="A9" s="21" t="s">
        <v>264</v>
      </c>
      <c r="B9" s="124">
        <v>1402</v>
      </c>
      <c r="C9" s="114">
        <v>69.33728981206725</v>
      </c>
      <c r="D9" s="114"/>
      <c r="E9" s="124">
        <v>288</v>
      </c>
      <c r="F9" s="114">
        <v>14.243323442136498</v>
      </c>
      <c r="G9" s="114"/>
      <c r="H9" s="124">
        <v>332</v>
      </c>
      <c r="I9" s="114">
        <v>16.419386745796242</v>
      </c>
      <c r="J9" s="114"/>
      <c r="K9" s="124">
        <v>2022</v>
      </c>
      <c r="L9" s="111">
        <v>100</v>
      </c>
    </row>
    <row r="10" spans="1:12" ht="11.25">
      <c r="A10" s="21" t="s">
        <v>108</v>
      </c>
      <c r="B10" s="124">
        <v>1503</v>
      </c>
      <c r="C10" s="114">
        <v>71.74224343675417</v>
      </c>
      <c r="D10" s="114"/>
      <c r="E10" s="124">
        <v>247</v>
      </c>
      <c r="F10" s="114">
        <v>11.789976133651551</v>
      </c>
      <c r="G10" s="114"/>
      <c r="H10" s="124">
        <v>345</v>
      </c>
      <c r="I10" s="114">
        <v>16.467780429594274</v>
      </c>
      <c r="J10" s="114"/>
      <c r="K10" s="124">
        <v>2095</v>
      </c>
      <c r="L10" s="111">
        <v>100</v>
      </c>
    </row>
    <row r="11" spans="1:12" ht="11.25">
      <c r="A11" s="21" t="s">
        <v>109</v>
      </c>
      <c r="B11" s="124">
        <v>1379</v>
      </c>
      <c r="C11" s="114">
        <v>59.007274283269155</v>
      </c>
      <c r="D11" s="114"/>
      <c r="E11" s="124">
        <v>339</v>
      </c>
      <c r="F11" s="114">
        <v>14.505776636713735</v>
      </c>
      <c r="G11" s="114"/>
      <c r="H11" s="124">
        <v>619</v>
      </c>
      <c r="I11" s="114">
        <v>26.486949080017112</v>
      </c>
      <c r="J11" s="114"/>
      <c r="K11" s="124">
        <v>2337</v>
      </c>
      <c r="L11" s="111">
        <v>100</v>
      </c>
    </row>
    <row r="12" spans="1:12" ht="11.25">
      <c r="A12" s="21" t="s">
        <v>110</v>
      </c>
      <c r="B12" s="124">
        <v>540</v>
      </c>
      <c r="C12" s="114">
        <v>64.67065868263472</v>
      </c>
      <c r="D12" s="114"/>
      <c r="E12" s="124">
        <v>111</v>
      </c>
      <c r="F12" s="114">
        <v>13.293413173652693</v>
      </c>
      <c r="G12" s="114"/>
      <c r="H12" s="124">
        <v>184</v>
      </c>
      <c r="I12" s="114">
        <v>22.035928143712574</v>
      </c>
      <c r="J12" s="114"/>
      <c r="K12" s="124">
        <v>835</v>
      </c>
      <c r="L12" s="111">
        <v>100</v>
      </c>
    </row>
    <row r="13" spans="1:12" ht="11.25">
      <c r="A13" s="21" t="s">
        <v>111</v>
      </c>
      <c r="B13" s="124">
        <v>751</v>
      </c>
      <c r="C13" s="114">
        <v>61.20619396903015</v>
      </c>
      <c r="D13" s="114"/>
      <c r="E13" s="124">
        <v>183</v>
      </c>
      <c r="F13" s="114">
        <v>14.91442542787286</v>
      </c>
      <c r="G13" s="114"/>
      <c r="H13" s="124">
        <v>293</v>
      </c>
      <c r="I13" s="114">
        <v>23.879380603096983</v>
      </c>
      <c r="J13" s="114"/>
      <c r="K13" s="124">
        <v>1227</v>
      </c>
      <c r="L13" s="111">
        <v>100</v>
      </c>
    </row>
    <row r="14" spans="1:12" ht="11.25">
      <c r="A14" s="21" t="s">
        <v>221</v>
      </c>
      <c r="B14" s="124">
        <v>1368</v>
      </c>
      <c r="C14" s="114">
        <v>65.76923076923077</v>
      </c>
      <c r="D14" s="114"/>
      <c r="E14" s="124">
        <v>269</v>
      </c>
      <c r="F14" s="114">
        <v>12.932692307692308</v>
      </c>
      <c r="G14" s="114"/>
      <c r="H14" s="124">
        <v>443</v>
      </c>
      <c r="I14" s="114">
        <v>21.298076923076923</v>
      </c>
      <c r="J14" s="114"/>
      <c r="K14" s="124">
        <v>2080</v>
      </c>
      <c r="L14" s="111">
        <v>100</v>
      </c>
    </row>
    <row r="15" spans="1:12" ht="11.25">
      <c r="A15" s="21" t="s">
        <v>112</v>
      </c>
      <c r="B15" s="124">
        <v>677</v>
      </c>
      <c r="C15" s="114">
        <v>55.130293159609124</v>
      </c>
      <c r="D15" s="114"/>
      <c r="E15" s="124">
        <v>186</v>
      </c>
      <c r="F15" s="114">
        <v>15.146579804560261</v>
      </c>
      <c r="G15" s="114"/>
      <c r="H15" s="124">
        <v>365</v>
      </c>
      <c r="I15" s="114">
        <v>29.723127035830622</v>
      </c>
      <c r="J15" s="114"/>
      <c r="K15" s="124">
        <v>1228</v>
      </c>
      <c r="L15" s="111">
        <v>100</v>
      </c>
    </row>
    <row r="16" spans="1:13" ht="11.25">
      <c r="A16" s="21" t="s">
        <v>113</v>
      </c>
      <c r="B16" s="124">
        <v>845</v>
      </c>
      <c r="C16" s="115">
        <v>51.49299207800122</v>
      </c>
      <c r="D16" s="115"/>
      <c r="E16" s="124">
        <v>258</v>
      </c>
      <c r="F16" s="115">
        <v>15.722120658135283</v>
      </c>
      <c r="G16" s="115"/>
      <c r="H16" s="124">
        <v>538</v>
      </c>
      <c r="I16" s="115">
        <v>32.784887263863496</v>
      </c>
      <c r="J16" s="115"/>
      <c r="K16" s="124">
        <v>1641</v>
      </c>
      <c r="L16" s="24">
        <v>100</v>
      </c>
      <c r="M16" s="33"/>
    </row>
    <row r="17" spans="1:12" s="20" customFormat="1" ht="22.5" customHeight="1" thickBot="1">
      <c r="A17" s="28" t="s">
        <v>114</v>
      </c>
      <c r="B17" s="198">
        <v>12677</v>
      </c>
      <c r="C17" s="116">
        <v>60.63519395417802</v>
      </c>
      <c r="D17" s="116"/>
      <c r="E17" s="198">
        <v>3000</v>
      </c>
      <c r="F17" s="116">
        <v>14.349261013057827</v>
      </c>
      <c r="G17" s="116"/>
      <c r="H17" s="198">
        <v>5230</v>
      </c>
      <c r="I17" s="116">
        <v>25.015545032764148</v>
      </c>
      <c r="J17" s="116"/>
      <c r="K17" s="198">
        <v>20907</v>
      </c>
      <c r="L17" s="31">
        <v>100</v>
      </c>
    </row>
    <row r="18" spans="1:12" ht="24" customHeight="1">
      <c r="A18" s="240" t="s">
        <v>253</v>
      </c>
      <c r="B18" s="241"/>
      <c r="C18" s="241"/>
      <c r="D18" s="241"/>
      <c r="E18" s="241"/>
      <c r="F18" s="241"/>
      <c r="G18" s="241"/>
      <c r="H18" s="241"/>
      <c r="I18" s="238"/>
      <c r="J18" s="238"/>
      <c r="K18" s="238"/>
      <c r="L18" s="238"/>
    </row>
    <row r="19" spans="1:12" ht="11.25">
      <c r="A19" s="21"/>
      <c r="B19" s="22"/>
      <c r="C19" s="60"/>
      <c r="D19" s="60"/>
      <c r="E19" s="22"/>
      <c r="F19" s="60"/>
      <c r="G19" s="60"/>
      <c r="H19" s="22"/>
      <c r="I19" s="60"/>
      <c r="J19" s="60"/>
      <c r="K19" s="22"/>
      <c r="L19" s="21"/>
    </row>
    <row r="20" spans="1:12" ht="11.25">
      <c r="A20" s="21"/>
      <c r="B20" s="22"/>
      <c r="C20" s="60"/>
      <c r="D20" s="60"/>
      <c r="E20" s="22"/>
      <c r="F20" s="60"/>
      <c r="G20" s="60"/>
      <c r="H20" s="22"/>
      <c r="I20" s="60"/>
      <c r="J20" s="60"/>
      <c r="K20" s="22"/>
      <c r="L20" s="21"/>
    </row>
    <row r="21" spans="1:12" ht="11.25">
      <c r="A21" s="21"/>
      <c r="B21" s="22"/>
      <c r="C21" s="60"/>
      <c r="D21" s="60"/>
      <c r="E21" s="22"/>
      <c r="F21" s="60"/>
      <c r="G21" s="60"/>
      <c r="H21" s="22"/>
      <c r="I21" s="60"/>
      <c r="J21" s="60"/>
      <c r="K21" s="22"/>
      <c r="L21" s="21"/>
    </row>
    <row r="22" spans="1:12" ht="11.25">
      <c r="A22" s="21"/>
      <c r="B22" s="22"/>
      <c r="C22" s="60"/>
      <c r="D22" s="60"/>
      <c r="E22" s="22"/>
      <c r="F22" s="60"/>
      <c r="G22" s="60"/>
      <c r="H22" s="22"/>
      <c r="I22" s="60"/>
      <c r="J22" s="60"/>
      <c r="K22" s="22"/>
      <c r="L22" s="21"/>
    </row>
    <row r="23" spans="1:12" ht="11.25">
      <c r="A23" s="21"/>
      <c r="B23" s="22"/>
      <c r="C23" s="60"/>
      <c r="D23" s="60"/>
      <c r="E23" s="22"/>
      <c r="F23" s="60"/>
      <c r="G23" s="60"/>
      <c r="H23" s="22"/>
      <c r="I23" s="60"/>
      <c r="J23" s="60"/>
      <c r="K23" s="22"/>
      <c r="L23" s="21"/>
    </row>
    <row r="24" spans="1:12" s="20" customFormat="1" ht="11.25">
      <c r="A24" s="21"/>
      <c r="B24" s="22"/>
      <c r="C24" s="60"/>
      <c r="D24" s="60"/>
      <c r="E24" s="22"/>
      <c r="F24" s="60"/>
      <c r="G24" s="60"/>
      <c r="H24" s="22"/>
      <c r="I24" s="60"/>
      <c r="J24" s="60"/>
      <c r="K24" s="17"/>
      <c r="L24" s="16"/>
    </row>
    <row r="25" spans="1:12" ht="11.25">
      <c r="A25" s="16"/>
      <c r="B25" s="17"/>
      <c r="C25" s="91"/>
      <c r="D25" s="91"/>
      <c r="E25" s="17"/>
      <c r="F25" s="91"/>
      <c r="G25" s="91"/>
      <c r="H25" s="17"/>
      <c r="I25" s="91"/>
      <c r="J25" s="91"/>
      <c r="K25" s="22"/>
      <c r="L25" s="21"/>
    </row>
    <row r="26" spans="1:12" ht="11.25">
      <c r="A26" s="21"/>
      <c r="B26" s="22"/>
      <c r="C26" s="60"/>
      <c r="D26" s="60"/>
      <c r="E26" s="22"/>
      <c r="F26" s="60"/>
      <c r="G26" s="60"/>
      <c r="H26" s="22"/>
      <c r="I26" s="60"/>
      <c r="J26" s="60"/>
      <c r="K26" s="22"/>
      <c r="L26" s="21"/>
    </row>
    <row r="27" spans="1:12" ht="11.25">
      <c r="A27" s="21"/>
      <c r="B27" s="22"/>
      <c r="C27" s="60"/>
      <c r="D27" s="60"/>
      <c r="E27" s="22"/>
      <c r="F27" s="60"/>
      <c r="G27" s="60"/>
      <c r="H27" s="22"/>
      <c r="I27" s="60"/>
      <c r="J27" s="60"/>
      <c r="K27" s="22"/>
      <c r="L27" s="21"/>
    </row>
    <row r="28" spans="1:12" ht="11.25">
      <c r="A28" s="21"/>
      <c r="B28" s="22"/>
      <c r="C28" s="60"/>
      <c r="D28" s="60"/>
      <c r="E28" s="22"/>
      <c r="F28" s="60"/>
      <c r="G28" s="60"/>
      <c r="H28" s="22"/>
      <c r="I28" s="60"/>
      <c r="J28" s="60"/>
      <c r="K28" s="22"/>
      <c r="L28" s="21"/>
    </row>
    <row r="29" spans="1:12" ht="11.25">
      <c r="A29" s="21"/>
      <c r="B29" s="22"/>
      <c r="C29" s="60"/>
      <c r="D29" s="60"/>
      <c r="E29" s="22"/>
      <c r="F29" s="60"/>
      <c r="G29" s="60"/>
      <c r="H29" s="22"/>
      <c r="I29" s="60"/>
      <c r="J29" s="60"/>
      <c r="K29" s="22"/>
      <c r="L29" s="21"/>
    </row>
    <row r="30" spans="1:12" ht="11.25">
      <c r="A30" s="21"/>
      <c r="B30" s="22"/>
      <c r="C30" s="60"/>
      <c r="D30" s="60"/>
      <c r="E30" s="22"/>
      <c r="F30" s="60"/>
      <c r="G30" s="60"/>
      <c r="H30" s="22"/>
      <c r="I30" s="60"/>
      <c r="J30" s="60"/>
      <c r="K30" s="22"/>
      <c r="L30" s="21"/>
    </row>
    <row r="31" spans="1:12" ht="11.25">
      <c r="A31" s="21"/>
      <c r="B31" s="22"/>
      <c r="C31" s="60"/>
      <c r="D31" s="60"/>
      <c r="E31" s="22"/>
      <c r="F31" s="60"/>
      <c r="G31" s="60"/>
      <c r="H31" s="22"/>
      <c r="I31" s="60"/>
      <c r="J31" s="60"/>
      <c r="K31" s="22"/>
      <c r="L31" s="21"/>
    </row>
    <row r="32" spans="1:12" ht="11.25">
      <c r="A32" s="21"/>
      <c r="B32" s="22"/>
      <c r="C32" s="60"/>
      <c r="D32" s="60"/>
      <c r="E32" s="22"/>
      <c r="F32" s="60"/>
      <c r="G32" s="60"/>
      <c r="H32" s="22"/>
      <c r="I32" s="60"/>
      <c r="J32" s="60"/>
      <c r="K32" s="22"/>
      <c r="L32" s="21"/>
    </row>
    <row r="33" spans="1:12" s="20" customFormat="1" ht="11.25">
      <c r="A33" s="21"/>
      <c r="B33" s="22"/>
      <c r="C33" s="60"/>
      <c r="D33" s="60"/>
      <c r="E33" s="22"/>
      <c r="F33" s="60"/>
      <c r="G33" s="60"/>
      <c r="H33" s="22"/>
      <c r="I33" s="60"/>
      <c r="J33" s="60"/>
      <c r="K33" s="17"/>
      <c r="L33" s="16"/>
    </row>
    <row r="34" spans="1:12" ht="11.25">
      <c r="A34" s="16"/>
      <c r="B34" s="17"/>
      <c r="C34" s="91"/>
      <c r="D34" s="91"/>
      <c r="E34" s="17"/>
      <c r="F34" s="91"/>
      <c r="G34" s="91"/>
      <c r="H34" s="17"/>
      <c r="I34" s="91"/>
      <c r="J34" s="91"/>
      <c r="K34" s="22"/>
      <c r="L34" s="21"/>
    </row>
    <row r="35" spans="1:12" ht="11.25">
      <c r="A35" s="21"/>
      <c r="B35" s="22"/>
      <c r="C35" s="60"/>
      <c r="D35" s="60"/>
      <c r="E35" s="22"/>
      <c r="F35" s="60"/>
      <c r="G35" s="60"/>
      <c r="H35" s="22"/>
      <c r="I35" s="60"/>
      <c r="J35" s="60"/>
      <c r="K35" s="22"/>
      <c r="L35" s="21"/>
    </row>
    <row r="36" spans="1:12" ht="11.25">
      <c r="A36" s="21"/>
      <c r="B36" s="22"/>
      <c r="C36" s="60"/>
      <c r="D36" s="60"/>
      <c r="E36" s="22"/>
      <c r="F36" s="60"/>
      <c r="G36" s="60"/>
      <c r="H36" s="22"/>
      <c r="I36" s="60"/>
      <c r="J36" s="60"/>
      <c r="K36" s="22"/>
      <c r="L36" s="21"/>
    </row>
    <row r="37" spans="1:12" ht="11.25">
      <c r="A37" s="21"/>
      <c r="B37" s="22"/>
      <c r="C37" s="60"/>
      <c r="D37" s="60"/>
      <c r="E37" s="22"/>
      <c r="F37" s="60"/>
      <c r="G37" s="60"/>
      <c r="H37" s="22"/>
      <c r="I37" s="60"/>
      <c r="J37" s="60"/>
      <c r="K37" s="22"/>
      <c r="L37" s="21"/>
    </row>
    <row r="38" spans="1:12" ht="11.25">
      <c r="A38" s="21"/>
      <c r="B38" s="22"/>
      <c r="C38" s="60"/>
      <c r="D38" s="60"/>
      <c r="E38" s="22"/>
      <c r="F38" s="60"/>
      <c r="G38" s="60"/>
      <c r="H38" s="22"/>
      <c r="I38" s="60"/>
      <c r="J38" s="60"/>
      <c r="K38" s="22"/>
      <c r="L38" s="21"/>
    </row>
    <row r="39" spans="1:12" ht="11.25">
      <c r="A39" s="21"/>
      <c r="B39" s="22"/>
      <c r="C39" s="60"/>
      <c r="D39" s="60"/>
      <c r="E39" s="22"/>
      <c r="F39" s="60"/>
      <c r="G39" s="60"/>
      <c r="H39" s="22"/>
      <c r="I39" s="60"/>
      <c r="J39" s="60"/>
      <c r="K39" s="22"/>
      <c r="L39" s="21"/>
    </row>
    <row r="40" spans="1:12" ht="11.25">
      <c r="A40" s="21"/>
      <c r="B40" s="22"/>
      <c r="C40" s="60"/>
      <c r="D40" s="60"/>
      <c r="E40" s="22"/>
      <c r="F40" s="60"/>
      <c r="G40" s="60"/>
      <c r="H40" s="22"/>
      <c r="I40" s="60"/>
      <c r="J40" s="60"/>
      <c r="K40" s="22"/>
      <c r="L40" s="21"/>
    </row>
    <row r="41" spans="1:12" s="20" customFormat="1" ht="11.25">
      <c r="A41" s="21"/>
      <c r="B41" s="22"/>
      <c r="C41" s="60"/>
      <c r="D41" s="60"/>
      <c r="E41" s="22"/>
      <c r="F41" s="60"/>
      <c r="G41" s="60"/>
      <c r="H41" s="22"/>
      <c r="I41" s="60"/>
      <c r="J41" s="60"/>
      <c r="K41" s="17"/>
      <c r="L41" s="16"/>
    </row>
    <row r="42" spans="1:12" ht="11.25">
      <c r="A42" s="16"/>
      <c r="B42" s="17"/>
      <c r="C42" s="91"/>
      <c r="D42" s="91"/>
      <c r="E42" s="17"/>
      <c r="F42" s="91"/>
      <c r="G42" s="91"/>
      <c r="H42" s="17"/>
      <c r="I42" s="91"/>
      <c r="J42" s="91"/>
      <c r="K42" s="22"/>
      <c r="L42" s="21"/>
    </row>
    <row r="43" spans="1:12" ht="11.25">
      <c r="A43" s="21"/>
      <c r="B43" s="22"/>
      <c r="C43" s="60"/>
      <c r="D43" s="60"/>
      <c r="E43" s="22"/>
      <c r="F43" s="60"/>
      <c r="G43" s="60"/>
      <c r="H43" s="22"/>
      <c r="I43" s="60"/>
      <c r="J43" s="60"/>
      <c r="K43" s="22"/>
      <c r="L43" s="21"/>
    </row>
    <row r="44" spans="1:12" ht="11.25">
      <c r="A44" s="21"/>
      <c r="B44" s="22"/>
      <c r="C44" s="60"/>
      <c r="D44" s="60"/>
      <c r="E44" s="22"/>
      <c r="F44" s="60"/>
      <c r="G44" s="60"/>
      <c r="H44" s="22"/>
      <c r="I44" s="60"/>
      <c r="J44" s="60"/>
      <c r="K44" s="22"/>
      <c r="L44" s="21"/>
    </row>
    <row r="45" spans="1:12" ht="11.25">
      <c r="A45" s="21"/>
      <c r="B45" s="22"/>
      <c r="C45" s="60"/>
      <c r="D45" s="60"/>
      <c r="E45" s="22"/>
      <c r="F45" s="60"/>
      <c r="G45" s="60"/>
      <c r="H45" s="22"/>
      <c r="I45" s="60"/>
      <c r="J45" s="60"/>
      <c r="K45" s="22"/>
      <c r="L45" s="21"/>
    </row>
    <row r="46" spans="1:12" ht="11.25">
      <c r="A46" s="21"/>
      <c r="B46" s="22"/>
      <c r="C46" s="60"/>
      <c r="D46" s="60"/>
      <c r="E46" s="22"/>
      <c r="F46" s="60"/>
      <c r="G46" s="60"/>
      <c r="H46" s="22"/>
      <c r="I46" s="60"/>
      <c r="J46" s="60"/>
      <c r="K46" s="22"/>
      <c r="L46" s="21"/>
    </row>
    <row r="47" spans="1:12" ht="11.25">
      <c r="A47" s="21"/>
      <c r="B47" s="22"/>
      <c r="C47" s="60"/>
      <c r="D47" s="60"/>
      <c r="E47" s="22"/>
      <c r="F47" s="60"/>
      <c r="G47" s="60"/>
      <c r="H47" s="22"/>
      <c r="I47" s="60"/>
      <c r="J47" s="60"/>
      <c r="K47" s="22"/>
      <c r="L47" s="21"/>
    </row>
    <row r="48" spans="1:12" ht="11.25">
      <c r="A48" s="21"/>
      <c r="B48" s="22"/>
      <c r="C48" s="60"/>
      <c r="D48" s="60"/>
      <c r="E48" s="22"/>
      <c r="F48" s="60"/>
      <c r="G48" s="60"/>
      <c r="H48" s="22"/>
      <c r="I48" s="60"/>
      <c r="J48" s="60"/>
      <c r="K48" s="22"/>
      <c r="L48" s="21"/>
    </row>
    <row r="49" spans="1:12" ht="11.25">
      <c r="A49" s="21"/>
      <c r="B49" s="22"/>
      <c r="C49" s="60"/>
      <c r="D49" s="60"/>
      <c r="E49" s="22"/>
      <c r="F49" s="60"/>
      <c r="G49" s="60"/>
      <c r="H49" s="22"/>
      <c r="I49" s="60"/>
      <c r="J49" s="60"/>
      <c r="K49" s="22"/>
      <c r="L49" s="21"/>
    </row>
    <row r="50" spans="1:12" s="20" customFormat="1" ht="11.25">
      <c r="A50" s="21"/>
      <c r="B50" s="22"/>
      <c r="C50" s="60"/>
      <c r="D50" s="60"/>
      <c r="E50" s="22"/>
      <c r="F50" s="60"/>
      <c r="G50" s="60"/>
      <c r="H50" s="22"/>
      <c r="I50" s="60"/>
      <c r="J50" s="60"/>
      <c r="K50" s="17"/>
      <c r="L50" s="16"/>
    </row>
    <row r="51" spans="1:12" ht="11.25">
      <c r="A51" s="16"/>
      <c r="B51" s="17"/>
      <c r="C51" s="91"/>
      <c r="D51" s="91"/>
      <c r="E51" s="17"/>
      <c r="F51" s="91"/>
      <c r="G51" s="91"/>
      <c r="H51" s="17"/>
      <c r="I51" s="91"/>
      <c r="J51" s="91"/>
      <c r="K51" s="22"/>
      <c r="L51" s="21"/>
    </row>
    <row r="52" spans="1:12" ht="11.25">
      <c r="A52" s="21"/>
      <c r="B52" s="22"/>
      <c r="C52" s="60"/>
      <c r="D52" s="60"/>
      <c r="E52" s="22"/>
      <c r="F52" s="60"/>
      <c r="G52" s="60"/>
      <c r="H52" s="22"/>
      <c r="I52" s="60"/>
      <c r="J52" s="60"/>
      <c r="K52" s="22"/>
      <c r="L52" s="21"/>
    </row>
    <row r="53" spans="1:12" ht="11.25">
      <c r="A53" s="21"/>
      <c r="B53" s="22"/>
      <c r="C53" s="60"/>
      <c r="D53" s="60"/>
      <c r="E53" s="22"/>
      <c r="F53" s="60"/>
      <c r="G53" s="60"/>
      <c r="H53" s="22"/>
      <c r="I53" s="60"/>
      <c r="J53" s="60"/>
      <c r="K53" s="22"/>
      <c r="L53" s="21"/>
    </row>
    <row r="54" spans="1:12" ht="11.25">
      <c r="A54" s="21"/>
      <c r="B54" s="22"/>
      <c r="C54" s="60"/>
      <c r="D54" s="60"/>
      <c r="E54" s="22"/>
      <c r="F54" s="60"/>
      <c r="G54" s="60"/>
      <c r="H54" s="22"/>
      <c r="I54" s="60"/>
      <c r="J54" s="60"/>
      <c r="K54" s="22"/>
      <c r="L54" s="21"/>
    </row>
    <row r="55" spans="1:12" ht="11.25">
      <c r="A55" s="21"/>
      <c r="B55" s="22"/>
      <c r="C55" s="60"/>
      <c r="D55" s="60"/>
      <c r="E55" s="22"/>
      <c r="F55" s="60"/>
      <c r="G55" s="60"/>
      <c r="H55" s="22"/>
      <c r="I55" s="60"/>
      <c r="J55" s="60"/>
      <c r="K55" s="22"/>
      <c r="L55" s="21"/>
    </row>
    <row r="56" spans="1:12" ht="11.25">
      <c r="A56" s="21"/>
      <c r="B56" s="22"/>
      <c r="C56" s="60"/>
      <c r="D56" s="60"/>
      <c r="E56" s="22"/>
      <c r="F56" s="60"/>
      <c r="G56" s="60"/>
      <c r="H56" s="22"/>
      <c r="I56" s="60"/>
      <c r="J56" s="60"/>
      <c r="K56" s="22"/>
      <c r="L56" s="21"/>
    </row>
    <row r="57" spans="1:10" ht="11.25">
      <c r="A57" s="21"/>
      <c r="B57" s="22"/>
      <c r="C57" s="60"/>
      <c r="D57" s="60"/>
      <c r="E57" s="22"/>
      <c r="F57" s="60"/>
      <c r="G57" s="60"/>
      <c r="H57" s="22"/>
      <c r="I57" s="60"/>
      <c r="J57" s="60"/>
    </row>
  </sheetData>
  <sheetProtection/>
  <mergeCells count="3">
    <mergeCell ref="A1:L1"/>
    <mergeCell ref="H2:I2"/>
    <mergeCell ref="A18:L18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&amp;C&amp;8Stadsdelsförvaltningarna - Kvarstående sökande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9"/>
  <dimension ref="A1:L40"/>
  <sheetViews>
    <sheetView zoomScalePageLayoutView="0" workbookViewId="0" topLeftCell="A21">
      <selection activeCell="A21" sqref="A21:I21"/>
    </sheetView>
  </sheetViews>
  <sheetFormatPr defaultColWidth="9.28125" defaultRowHeight="12.75"/>
  <cols>
    <col min="1" max="1" width="17.8515625" style="33" customWidth="1"/>
    <col min="2" max="4" width="7.57421875" style="33" customWidth="1"/>
    <col min="5" max="6" width="0.5625" style="33" customWidth="1"/>
    <col min="7" max="9" width="7.57421875" style="33" customWidth="1"/>
    <col min="10" max="16384" width="9.28125" style="33" customWidth="1"/>
  </cols>
  <sheetData>
    <row r="1" spans="1:9" ht="26.25" customHeight="1" thickBot="1">
      <c r="A1" s="224" t="s">
        <v>280</v>
      </c>
      <c r="B1" s="224"/>
      <c r="C1" s="224"/>
      <c r="D1" s="224"/>
      <c r="E1" s="224"/>
      <c r="F1" s="224"/>
      <c r="G1" s="224"/>
      <c r="H1" s="224"/>
      <c r="I1" s="224"/>
    </row>
    <row r="2" spans="1:9" s="85" customFormat="1" ht="21.75" customHeight="1">
      <c r="A2" s="73"/>
      <c r="B2" s="228" t="s">
        <v>95</v>
      </c>
      <c r="C2" s="228"/>
      <c r="D2" s="228"/>
      <c r="E2" s="46"/>
      <c r="F2" s="46"/>
      <c r="G2" s="227" t="s">
        <v>223</v>
      </c>
      <c r="H2" s="228"/>
      <c r="I2" s="228"/>
    </row>
    <row r="3" spans="1:10" s="85" customFormat="1" ht="11.25" customHeight="1">
      <c r="A3" s="86"/>
      <c r="B3" s="83">
        <v>45261</v>
      </c>
      <c r="C3" s="83">
        <v>45231</v>
      </c>
      <c r="D3" s="34">
        <v>44896</v>
      </c>
      <c r="E3" s="113"/>
      <c r="F3" s="113"/>
      <c r="G3" s="83">
        <v>45261</v>
      </c>
      <c r="H3" s="83">
        <v>45231</v>
      </c>
      <c r="I3" s="34">
        <v>44896</v>
      </c>
      <c r="J3" s="93"/>
    </row>
    <row r="4" spans="1:9" ht="11.25">
      <c r="A4" s="21" t="s">
        <v>263</v>
      </c>
      <c r="B4" s="23">
        <v>246</v>
      </c>
      <c r="C4" s="23">
        <v>333</v>
      </c>
      <c r="D4" s="23">
        <v>278</v>
      </c>
      <c r="E4" s="23"/>
      <c r="F4" s="23"/>
      <c r="G4" s="23">
        <v>3371</v>
      </c>
      <c r="H4" s="23">
        <v>3265</v>
      </c>
      <c r="I4" s="23">
        <v>3057</v>
      </c>
    </row>
    <row r="5" spans="1:9" ht="11.25">
      <c r="A5" s="21" t="s">
        <v>105</v>
      </c>
      <c r="B5" s="23">
        <v>163</v>
      </c>
      <c r="C5" s="23">
        <v>220</v>
      </c>
      <c r="D5" s="23">
        <v>207</v>
      </c>
      <c r="E5" s="23"/>
      <c r="F5" s="23"/>
      <c r="G5" s="23">
        <v>1957</v>
      </c>
      <c r="H5" s="23">
        <v>1896</v>
      </c>
      <c r="I5" s="23">
        <v>1747</v>
      </c>
    </row>
    <row r="6" spans="1:9" ht="11.25">
      <c r="A6" s="21" t="s">
        <v>106</v>
      </c>
      <c r="B6" s="23">
        <v>83</v>
      </c>
      <c r="C6" s="23">
        <v>138</v>
      </c>
      <c r="D6" s="23">
        <v>130</v>
      </c>
      <c r="E6" s="23"/>
      <c r="F6" s="23"/>
      <c r="G6" s="23">
        <v>1102</v>
      </c>
      <c r="H6" s="23">
        <v>1040</v>
      </c>
      <c r="I6" s="23">
        <v>867</v>
      </c>
    </row>
    <row r="7" spans="1:9" ht="11.25">
      <c r="A7" s="21" t="s">
        <v>107</v>
      </c>
      <c r="B7" s="23">
        <v>106</v>
      </c>
      <c r="C7" s="23">
        <v>139</v>
      </c>
      <c r="D7" s="23">
        <v>99</v>
      </c>
      <c r="E7" s="23"/>
      <c r="F7" s="23"/>
      <c r="G7" s="23">
        <v>1012</v>
      </c>
      <c r="H7" s="23">
        <v>988</v>
      </c>
      <c r="I7" s="23">
        <v>767</v>
      </c>
    </row>
    <row r="8" spans="1:9" ht="11.25">
      <c r="A8" s="21" t="s">
        <v>264</v>
      </c>
      <c r="B8" s="23">
        <v>187</v>
      </c>
      <c r="C8" s="23">
        <v>237</v>
      </c>
      <c r="D8" s="23">
        <v>178</v>
      </c>
      <c r="E8" s="23"/>
      <c r="F8" s="23"/>
      <c r="G8" s="23">
        <v>2022</v>
      </c>
      <c r="H8" s="23">
        <v>1919</v>
      </c>
      <c r="I8" s="23">
        <v>1554</v>
      </c>
    </row>
    <row r="9" spans="1:9" ht="11.25">
      <c r="A9" s="21" t="s">
        <v>108</v>
      </c>
      <c r="B9" s="23">
        <v>206</v>
      </c>
      <c r="C9" s="23">
        <v>299</v>
      </c>
      <c r="D9" s="23">
        <v>191</v>
      </c>
      <c r="E9" s="23"/>
      <c r="F9" s="23"/>
      <c r="G9" s="23">
        <v>2095</v>
      </c>
      <c r="H9" s="23">
        <v>1981</v>
      </c>
      <c r="I9" s="23">
        <v>1688</v>
      </c>
    </row>
    <row r="10" spans="1:9" ht="11.25">
      <c r="A10" s="21" t="s">
        <v>109</v>
      </c>
      <c r="B10" s="23">
        <v>188</v>
      </c>
      <c r="C10" s="23">
        <v>308</v>
      </c>
      <c r="D10" s="23">
        <v>246</v>
      </c>
      <c r="E10" s="23"/>
      <c r="F10" s="23"/>
      <c r="G10" s="23">
        <v>2337</v>
      </c>
      <c r="H10" s="23">
        <v>2251</v>
      </c>
      <c r="I10" s="23">
        <v>1965</v>
      </c>
    </row>
    <row r="11" spans="1:9" ht="11.25">
      <c r="A11" s="21" t="s">
        <v>110</v>
      </c>
      <c r="B11" s="23">
        <v>68</v>
      </c>
      <c r="C11" s="23">
        <v>116</v>
      </c>
      <c r="D11" s="23">
        <v>58</v>
      </c>
      <c r="E11" s="23"/>
      <c r="F11" s="23"/>
      <c r="G11" s="23">
        <v>835</v>
      </c>
      <c r="H11" s="23">
        <v>796</v>
      </c>
      <c r="I11" s="23">
        <v>681</v>
      </c>
    </row>
    <row r="12" spans="1:9" ht="11.25">
      <c r="A12" s="21" t="s">
        <v>111</v>
      </c>
      <c r="B12" s="23">
        <v>109</v>
      </c>
      <c r="C12" s="23">
        <v>176</v>
      </c>
      <c r="D12" s="23">
        <v>115</v>
      </c>
      <c r="E12" s="23"/>
      <c r="F12" s="23"/>
      <c r="G12" s="23">
        <v>1227</v>
      </c>
      <c r="H12" s="23">
        <v>1184</v>
      </c>
      <c r="I12" s="23">
        <v>1126</v>
      </c>
    </row>
    <row r="13" spans="1:9" ht="11.25">
      <c r="A13" s="21" t="s">
        <v>221</v>
      </c>
      <c r="B13" s="23">
        <v>235</v>
      </c>
      <c r="C13" s="23">
        <v>274</v>
      </c>
      <c r="D13" s="23">
        <v>211</v>
      </c>
      <c r="E13" s="23"/>
      <c r="F13" s="23"/>
      <c r="G13" s="23">
        <v>2080</v>
      </c>
      <c r="H13" s="23">
        <v>1987</v>
      </c>
      <c r="I13" s="23">
        <v>1648</v>
      </c>
    </row>
    <row r="14" spans="1:9" ht="11.25">
      <c r="A14" s="21" t="s">
        <v>112</v>
      </c>
      <c r="B14" s="23">
        <v>117</v>
      </c>
      <c r="C14" s="23">
        <v>125</v>
      </c>
      <c r="D14" s="23">
        <v>106</v>
      </c>
      <c r="E14" s="23"/>
      <c r="F14" s="23"/>
      <c r="G14" s="23">
        <v>1228</v>
      </c>
      <c r="H14" s="23">
        <v>1183</v>
      </c>
      <c r="I14" s="23">
        <v>1057</v>
      </c>
    </row>
    <row r="15" spans="1:9" ht="22.5">
      <c r="A15" s="22" t="s">
        <v>113</v>
      </c>
      <c r="B15" s="23">
        <v>128</v>
      </c>
      <c r="C15" s="23">
        <v>192</v>
      </c>
      <c r="D15" s="23">
        <v>166</v>
      </c>
      <c r="E15" s="23"/>
      <c r="F15" s="23"/>
      <c r="G15" s="23">
        <v>1641</v>
      </c>
      <c r="H15" s="23">
        <v>1567</v>
      </c>
      <c r="I15" s="23">
        <v>1401</v>
      </c>
    </row>
    <row r="16" spans="1:9" s="20" customFormat="1" ht="22.5" customHeight="1" thickBot="1">
      <c r="A16" s="28" t="s">
        <v>114</v>
      </c>
      <c r="B16" s="30">
        <v>1836</v>
      </c>
      <c r="C16" s="30">
        <v>2557</v>
      </c>
      <c r="D16" s="30">
        <v>1985</v>
      </c>
      <c r="E16" s="30"/>
      <c r="F16" s="30"/>
      <c r="G16" s="30">
        <v>20907</v>
      </c>
      <c r="H16" s="30">
        <v>20057</v>
      </c>
      <c r="I16" s="30">
        <v>17558</v>
      </c>
    </row>
    <row r="17" spans="1:12" ht="45.75" customHeight="1">
      <c r="A17" s="262" t="s">
        <v>209</v>
      </c>
      <c r="B17" s="262"/>
      <c r="C17" s="262"/>
      <c r="D17" s="262"/>
      <c r="E17" s="262"/>
      <c r="F17" s="262"/>
      <c r="G17" s="262"/>
      <c r="H17" s="262"/>
      <c r="I17" s="262"/>
      <c r="J17" s="41"/>
      <c r="K17" s="41"/>
      <c r="L17" s="41"/>
    </row>
    <row r="18" spans="1:12" ht="24" customHeight="1">
      <c r="A18" s="246" t="s">
        <v>251</v>
      </c>
      <c r="B18" s="236"/>
      <c r="C18" s="236"/>
      <c r="D18" s="236"/>
      <c r="E18" s="236"/>
      <c r="F18" s="236"/>
      <c r="G18" s="236"/>
      <c r="H18" s="236"/>
      <c r="I18" s="236"/>
      <c r="J18" s="196"/>
      <c r="K18" s="196"/>
      <c r="L18" s="196"/>
    </row>
    <row r="21" spans="1:9" ht="27.75" customHeight="1" thickBot="1">
      <c r="A21" s="224" t="s">
        <v>324</v>
      </c>
      <c r="B21" s="224"/>
      <c r="C21" s="224"/>
      <c r="D21" s="224"/>
      <c r="E21" s="224"/>
      <c r="F21" s="224"/>
      <c r="G21" s="224"/>
      <c r="H21" s="224"/>
      <c r="I21" s="224"/>
    </row>
    <row r="22" spans="1:9" ht="24" customHeight="1">
      <c r="A22" s="73"/>
      <c r="B22" s="228" t="s">
        <v>96</v>
      </c>
      <c r="C22" s="228"/>
      <c r="D22" s="228"/>
      <c r="E22" s="46"/>
      <c r="F22" s="46"/>
      <c r="G22" s="228" t="s">
        <v>97</v>
      </c>
      <c r="H22" s="228"/>
      <c r="I22" s="228"/>
    </row>
    <row r="23" spans="1:9" ht="11.25">
      <c r="A23" s="86"/>
      <c r="B23" s="83">
        <v>45261</v>
      </c>
      <c r="C23" s="83">
        <v>45231</v>
      </c>
      <c r="D23" s="34">
        <v>44896</v>
      </c>
      <c r="E23" s="113"/>
      <c r="F23" s="113"/>
      <c r="G23" s="83">
        <v>45261</v>
      </c>
      <c r="H23" s="83">
        <v>45231</v>
      </c>
      <c r="I23" s="34">
        <v>44896</v>
      </c>
    </row>
    <row r="24" spans="1:9" ht="11.25">
      <c r="A24" s="21" t="s">
        <v>263</v>
      </c>
      <c r="B24" s="23">
        <v>6</v>
      </c>
      <c r="C24" s="23">
        <v>5</v>
      </c>
      <c r="D24" s="23">
        <v>5</v>
      </c>
      <c r="E24" s="23"/>
      <c r="F24" s="23"/>
      <c r="G24" s="23">
        <v>1091</v>
      </c>
      <c r="H24" s="23">
        <v>1065</v>
      </c>
      <c r="I24" s="23">
        <v>1000</v>
      </c>
    </row>
    <row r="25" spans="1:9" ht="11.25">
      <c r="A25" s="21" t="s">
        <v>105</v>
      </c>
      <c r="B25" s="23">
        <v>1</v>
      </c>
      <c r="C25" s="23">
        <v>6</v>
      </c>
      <c r="D25" s="23">
        <v>1</v>
      </c>
      <c r="E25" s="23"/>
      <c r="F25" s="23"/>
      <c r="G25" s="23">
        <v>512</v>
      </c>
      <c r="H25" s="23">
        <v>502</v>
      </c>
      <c r="I25" s="23">
        <v>534</v>
      </c>
    </row>
    <row r="26" spans="1:9" ht="11.25">
      <c r="A26" s="21" t="s">
        <v>106</v>
      </c>
      <c r="B26" s="23">
        <v>2</v>
      </c>
      <c r="C26" s="23">
        <v>2</v>
      </c>
      <c r="D26" s="23">
        <v>3</v>
      </c>
      <c r="E26" s="23"/>
      <c r="F26" s="23"/>
      <c r="G26" s="23">
        <v>174</v>
      </c>
      <c r="H26" s="23">
        <v>177</v>
      </c>
      <c r="I26" s="23">
        <v>176</v>
      </c>
    </row>
    <row r="27" spans="1:9" ht="11.25">
      <c r="A27" s="21" t="s">
        <v>107</v>
      </c>
      <c r="B27" s="23">
        <v>0</v>
      </c>
      <c r="C27" s="23">
        <v>1</v>
      </c>
      <c r="D27" s="23">
        <v>0</v>
      </c>
      <c r="E27" s="23"/>
      <c r="F27" s="23"/>
      <c r="G27" s="23">
        <v>171</v>
      </c>
      <c r="H27" s="23">
        <v>163</v>
      </c>
      <c r="I27" s="23">
        <v>145</v>
      </c>
    </row>
    <row r="28" spans="1:9" ht="11.25">
      <c r="A28" s="21" t="s">
        <v>264</v>
      </c>
      <c r="B28" s="23">
        <v>1</v>
      </c>
      <c r="C28" s="23">
        <v>3</v>
      </c>
      <c r="D28" s="23">
        <v>0</v>
      </c>
      <c r="E28" s="23"/>
      <c r="F28" s="23"/>
      <c r="G28" s="23">
        <v>301</v>
      </c>
      <c r="H28" s="23">
        <v>295</v>
      </c>
      <c r="I28" s="23">
        <v>277</v>
      </c>
    </row>
    <row r="29" spans="1:9" ht="11.25">
      <c r="A29" s="21" t="s">
        <v>108</v>
      </c>
      <c r="B29" s="23">
        <v>2</v>
      </c>
      <c r="C29" s="23">
        <v>5</v>
      </c>
      <c r="D29" s="23">
        <v>0</v>
      </c>
      <c r="E29" s="23"/>
      <c r="F29" s="23"/>
      <c r="G29" s="23">
        <v>309</v>
      </c>
      <c r="H29" s="23">
        <v>308</v>
      </c>
      <c r="I29" s="23">
        <v>323</v>
      </c>
    </row>
    <row r="30" spans="1:9" ht="11.25">
      <c r="A30" s="21" t="s">
        <v>109</v>
      </c>
      <c r="B30" s="23">
        <v>1</v>
      </c>
      <c r="C30" s="23">
        <v>5</v>
      </c>
      <c r="D30" s="23">
        <v>6</v>
      </c>
      <c r="E30" s="23"/>
      <c r="F30" s="23"/>
      <c r="G30" s="23">
        <v>478</v>
      </c>
      <c r="H30" s="23">
        <v>452</v>
      </c>
      <c r="I30" s="23">
        <v>462</v>
      </c>
    </row>
    <row r="31" spans="1:9" ht="11.25">
      <c r="A31" s="21" t="s">
        <v>110</v>
      </c>
      <c r="B31" s="23">
        <v>0</v>
      </c>
      <c r="C31" s="23">
        <v>0</v>
      </c>
      <c r="D31" s="23">
        <v>0</v>
      </c>
      <c r="E31" s="23"/>
      <c r="F31" s="23"/>
      <c r="G31" s="23">
        <v>126</v>
      </c>
      <c r="H31" s="23">
        <v>121</v>
      </c>
      <c r="I31" s="23">
        <v>124</v>
      </c>
    </row>
    <row r="32" spans="1:9" ht="11.25">
      <c r="A32" s="21" t="s">
        <v>111</v>
      </c>
      <c r="B32" s="23">
        <v>2</v>
      </c>
      <c r="C32" s="23">
        <v>3</v>
      </c>
      <c r="D32" s="23">
        <v>2</v>
      </c>
      <c r="E32" s="23"/>
      <c r="F32" s="23"/>
      <c r="G32" s="23">
        <v>244</v>
      </c>
      <c r="H32" s="23">
        <v>235</v>
      </c>
      <c r="I32" s="23">
        <v>251</v>
      </c>
    </row>
    <row r="33" spans="1:9" ht="11.25">
      <c r="A33" s="21" t="s">
        <v>221</v>
      </c>
      <c r="B33" s="23">
        <v>2</v>
      </c>
      <c r="C33" s="23">
        <v>4</v>
      </c>
      <c r="D33" s="23">
        <v>6</v>
      </c>
      <c r="E33" s="23"/>
      <c r="F33" s="23"/>
      <c r="G33" s="23">
        <v>330</v>
      </c>
      <c r="H33" s="23">
        <v>335</v>
      </c>
      <c r="I33" s="23">
        <v>321</v>
      </c>
    </row>
    <row r="34" spans="1:9" ht="11.25">
      <c r="A34" s="21" t="s">
        <v>112</v>
      </c>
      <c r="B34" s="23">
        <v>1</v>
      </c>
      <c r="C34" s="23">
        <v>3</v>
      </c>
      <c r="D34" s="23">
        <v>0</v>
      </c>
      <c r="E34" s="23"/>
      <c r="F34" s="23"/>
      <c r="G34" s="23">
        <v>309</v>
      </c>
      <c r="H34" s="23">
        <v>293</v>
      </c>
      <c r="I34" s="23">
        <v>296</v>
      </c>
    </row>
    <row r="35" spans="1:9" ht="11.25" customHeight="1">
      <c r="A35" s="22" t="s">
        <v>113</v>
      </c>
      <c r="B35" s="23">
        <v>2</v>
      </c>
      <c r="C35" s="23">
        <v>1</v>
      </c>
      <c r="D35" s="23">
        <v>7</v>
      </c>
      <c r="E35" s="23"/>
      <c r="F35" s="23"/>
      <c r="G35" s="23">
        <v>393</v>
      </c>
      <c r="H35" s="23">
        <v>384</v>
      </c>
      <c r="I35" s="23">
        <v>382</v>
      </c>
    </row>
    <row r="36" spans="1:9" s="20" customFormat="1" ht="22.5" customHeight="1" thickBot="1">
      <c r="A36" s="16" t="s">
        <v>69</v>
      </c>
      <c r="B36" s="18">
        <v>20</v>
      </c>
      <c r="C36" s="18">
        <v>38</v>
      </c>
      <c r="D36" s="18">
        <v>30</v>
      </c>
      <c r="E36" s="30"/>
      <c r="F36" s="30"/>
      <c r="G36" s="18">
        <v>4438</v>
      </c>
      <c r="H36" s="18">
        <v>4330</v>
      </c>
      <c r="I36" s="18">
        <v>4291</v>
      </c>
    </row>
    <row r="37" spans="1:9" s="20" customFormat="1" ht="33.75" customHeight="1">
      <c r="A37" s="263" t="s">
        <v>268</v>
      </c>
      <c r="B37" s="263"/>
      <c r="C37" s="263"/>
      <c r="D37" s="263"/>
      <c r="E37" s="263"/>
      <c r="F37" s="263"/>
      <c r="G37" s="263"/>
      <c r="H37" s="263"/>
      <c r="I37" s="263"/>
    </row>
    <row r="38" spans="1:9" ht="33" customHeight="1">
      <c r="A38" s="262" t="s">
        <v>244</v>
      </c>
      <c r="B38" s="262"/>
      <c r="C38" s="262"/>
      <c r="D38" s="262"/>
      <c r="E38" s="262"/>
      <c r="F38" s="262"/>
      <c r="G38" s="262"/>
      <c r="H38" s="262"/>
      <c r="I38" s="262"/>
    </row>
    <row r="39" spans="1:9" ht="45" customHeight="1">
      <c r="A39" s="262" t="s">
        <v>211</v>
      </c>
      <c r="B39" s="262"/>
      <c r="C39" s="262"/>
      <c r="D39" s="262"/>
      <c r="E39" s="262"/>
      <c r="F39" s="262"/>
      <c r="G39" s="262"/>
      <c r="H39" s="262"/>
      <c r="I39" s="262"/>
    </row>
    <row r="40" spans="1:9" ht="25.5" customHeight="1">
      <c r="A40" s="246" t="s">
        <v>251</v>
      </c>
      <c r="B40" s="236"/>
      <c r="C40" s="236"/>
      <c r="D40" s="236"/>
      <c r="E40" s="236"/>
      <c r="F40" s="236"/>
      <c r="G40" s="236"/>
      <c r="H40" s="236"/>
      <c r="I40" s="236"/>
    </row>
  </sheetData>
  <sheetProtection/>
  <mergeCells count="12">
    <mergeCell ref="A37:I37"/>
    <mergeCell ref="A18:I18"/>
    <mergeCell ref="A40:I40"/>
    <mergeCell ref="A38:I38"/>
    <mergeCell ref="A39:I39"/>
    <mergeCell ref="A21:I21"/>
    <mergeCell ref="A1:I1"/>
    <mergeCell ref="B2:D2"/>
    <mergeCell ref="G2:I2"/>
    <mergeCell ref="A17:I17"/>
    <mergeCell ref="B22:D22"/>
    <mergeCell ref="G22:I2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20"/>
  <dimension ref="A1:L21"/>
  <sheetViews>
    <sheetView zoomScalePageLayoutView="0" workbookViewId="0" topLeftCell="A1">
      <selection activeCell="A18" sqref="A18:L18"/>
    </sheetView>
  </sheetViews>
  <sheetFormatPr defaultColWidth="9.28125" defaultRowHeight="12.75"/>
  <cols>
    <col min="1" max="1" width="20.421875" style="33" customWidth="1"/>
    <col min="2" max="2" width="7.7109375" style="33" customWidth="1"/>
    <col min="3" max="3" width="6.7109375" style="33" customWidth="1"/>
    <col min="4" max="4" width="7.28125" style="33" customWidth="1"/>
    <col min="5" max="5" width="0.5625" style="33" customWidth="1"/>
    <col min="6" max="7" width="6.7109375" style="33" customWidth="1"/>
    <col min="8" max="8" width="7.28125" style="33" customWidth="1"/>
    <col min="9" max="9" width="0.5625" style="33" customWidth="1"/>
    <col min="10" max="11" width="6.7109375" style="33" customWidth="1"/>
    <col min="12" max="12" width="7.28125" style="33" customWidth="1"/>
    <col min="13" max="17" width="6.7109375" style="33" customWidth="1"/>
    <col min="18" max="16384" width="9.28125" style="33" customWidth="1"/>
  </cols>
  <sheetData>
    <row r="1" spans="1:12" ht="24" customHeight="1" thickBot="1">
      <c r="A1" s="226" t="s">
        <v>325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2" ht="22.5" customHeight="1">
      <c r="A2" s="73"/>
      <c r="B2" s="228" t="s">
        <v>95</v>
      </c>
      <c r="C2" s="228"/>
      <c r="D2" s="228"/>
      <c r="E2" s="46"/>
      <c r="F2" s="227" t="s">
        <v>205</v>
      </c>
      <c r="G2" s="228"/>
      <c r="H2" s="228"/>
      <c r="I2" s="46"/>
      <c r="J2" s="227" t="s">
        <v>223</v>
      </c>
      <c r="K2" s="228"/>
      <c r="L2" s="228"/>
    </row>
    <row r="3" spans="1:12" ht="22.5" customHeight="1">
      <c r="A3" s="86"/>
      <c r="B3" s="87" t="s">
        <v>142</v>
      </c>
      <c r="C3" s="87" t="s">
        <v>143</v>
      </c>
      <c r="D3" s="87" t="s">
        <v>69</v>
      </c>
      <c r="E3" s="87"/>
      <c r="F3" s="87" t="s">
        <v>142</v>
      </c>
      <c r="G3" s="87" t="s">
        <v>143</v>
      </c>
      <c r="H3" s="87" t="s">
        <v>69</v>
      </c>
      <c r="I3" s="87"/>
      <c r="J3" s="87" t="s">
        <v>142</v>
      </c>
      <c r="K3" s="87" t="s">
        <v>143</v>
      </c>
      <c r="L3" s="87" t="s">
        <v>69</v>
      </c>
    </row>
    <row r="4" spans="1:12" ht="11.25">
      <c r="A4" s="21" t="s">
        <v>263</v>
      </c>
      <c r="B4" s="122">
        <v>56</v>
      </c>
      <c r="C4" s="122">
        <v>190</v>
      </c>
      <c r="D4" s="122">
        <v>246</v>
      </c>
      <c r="E4" s="122"/>
      <c r="F4" s="122">
        <v>40</v>
      </c>
      <c r="G4" s="122">
        <v>92</v>
      </c>
      <c r="H4" s="122">
        <v>132</v>
      </c>
      <c r="I4" s="122"/>
      <c r="J4" s="122">
        <v>656</v>
      </c>
      <c r="K4" s="122">
        <v>2715</v>
      </c>
      <c r="L4" s="122">
        <v>3371</v>
      </c>
    </row>
    <row r="5" spans="1:12" ht="11.25">
      <c r="A5" s="21" t="s">
        <v>105</v>
      </c>
      <c r="B5" s="122">
        <v>58</v>
      </c>
      <c r="C5" s="122">
        <v>105</v>
      </c>
      <c r="D5" s="122">
        <v>163</v>
      </c>
      <c r="E5" s="122"/>
      <c r="F5" s="122">
        <v>32</v>
      </c>
      <c r="G5" s="122">
        <v>49</v>
      </c>
      <c r="H5" s="122">
        <v>81</v>
      </c>
      <c r="I5" s="122"/>
      <c r="J5" s="122">
        <v>655</v>
      </c>
      <c r="K5" s="122">
        <v>1302</v>
      </c>
      <c r="L5" s="122">
        <v>1957</v>
      </c>
    </row>
    <row r="6" spans="1:12" ht="11.25">
      <c r="A6" s="21" t="s">
        <v>106</v>
      </c>
      <c r="B6" s="122">
        <v>58</v>
      </c>
      <c r="C6" s="122">
        <v>25</v>
      </c>
      <c r="D6" s="122">
        <v>83</v>
      </c>
      <c r="E6" s="122"/>
      <c r="F6" s="122">
        <v>41</v>
      </c>
      <c r="G6" s="122">
        <v>13</v>
      </c>
      <c r="H6" s="122">
        <v>54</v>
      </c>
      <c r="I6" s="122"/>
      <c r="J6" s="122">
        <v>656</v>
      </c>
      <c r="K6" s="122">
        <v>446</v>
      </c>
      <c r="L6" s="122">
        <v>1102</v>
      </c>
    </row>
    <row r="7" spans="1:12" ht="11.25">
      <c r="A7" s="21" t="s">
        <v>107</v>
      </c>
      <c r="B7" s="122">
        <v>85</v>
      </c>
      <c r="C7" s="122">
        <v>21</v>
      </c>
      <c r="D7" s="122">
        <v>106</v>
      </c>
      <c r="E7" s="122"/>
      <c r="F7" s="122">
        <v>57</v>
      </c>
      <c r="G7" s="122">
        <v>8</v>
      </c>
      <c r="H7" s="122">
        <v>65</v>
      </c>
      <c r="I7" s="122"/>
      <c r="J7" s="122">
        <v>670</v>
      </c>
      <c r="K7" s="122">
        <v>342</v>
      </c>
      <c r="L7" s="122">
        <v>1012</v>
      </c>
    </row>
    <row r="8" spans="1:12" ht="11.25">
      <c r="A8" s="21" t="s">
        <v>264</v>
      </c>
      <c r="B8" s="122">
        <v>139</v>
      </c>
      <c r="C8" s="122">
        <v>48</v>
      </c>
      <c r="D8" s="122">
        <v>187</v>
      </c>
      <c r="E8" s="122"/>
      <c r="F8" s="122">
        <v>106</v>
      </c>
      <c r="G8" s="122">
        <v>36</v>
      </c>
      <c r="H8" s="122">
        <v>142</v>
      </c>
      <c r="I8" s="122"/>
      <c r="J8" s="122">
        <v>1347</v>
      </c>
      <c r="K8" s="122">
        <v>675</v>
      </c>
      <c r="L8" s="122">
        <v>2022</v>
      </c>
    </row>
    <row r="9" spans="1:12" ht="11.25">
      <c r="A9" s="21" t="s">
        <v>108</v>
      </c>
      <c r="B9" s="122">
        <v>163</v>
      </c>
      <c r="C9" s="122">
        <v>43</v>
      </c>
      <c r="D9" s="122">
        <v>206</v>
      </c>
      <c r="E9" s="122"/>
      <c r="F9" s="122">
        <v>105</v>
      </c>
      <c r="G9" s="122">
        <v>26</v>
      </c>
      <c r="H9" s="122">
        <v>131</v>
      </c>
      <c r="I9" s="122"/>
      <c r="J9" s="122">
        <v>1529</v>
      </c>
      <c r="K9" s="122">
        <v>566</v>
      </c>
      <c r="L9" s="122">
        <v>2095</v>
      </c>
    </row>
    <row r="10" spans="1:12" ht="11.25">
      <c r="A10" s="21" t="s">
        <v>109</v>
      </c>
      <c r="B10" s="122">
        <v>97</v>
      </c>
      <c r="C10" s="122">
        <v>91</v>
      </c>
      <c r="D10" s="122">
        <v>188</v>
      </c>
      <c r="E10" s="122"/>
      <c r="F10" s="122">
        <v>54</v>
      </c>
      <c r="G10" s="122">
        <v>36</v>
      </c>
      <c r="H10" s="122">
        <v>90</v>
      </c>
      <c r="I10" s="122"/>
      <c r="J10" s="122">
        <v>1094</v>
      </c>
      <c r="K10" s="122">
        <v>1243</v>
      </c>
      <c r="L10" s="122">
        <v>2337</v>
      </c>
    </row>
    <row r="11" spans="1:12" ht="11.25">
      <c r="A11" s="21" t="s">
        <v>110</v>
      </c>
      <c r="B11" s="122">
        <v>48</v>
      </c>
      <c r="C11" s="122">
        <v>20</v>
      </c>
      <c r="D11" s="122">
        <v>68</v>
      </c>
      <c r="E11" s="122"/>
      <c r="F11" s="122">
        <v>38</v>
      </c>
      <c r="G11" s="122">
        <v>8</v>
      </c>
      <c r="H11" s="122">
        <v>46</v>
      </c>
      <c r="I11" s="122"/>
      <c r="J11" s="122">
        <v>507</v>
      </c>
      <c r="K11" s="122">
        <v>328</v>
      </c>
      <c r="L11" s="122">
        <v>835</v>
      </c>
    </row>
    <row r="12" spans="1:12" ht="11.25">
      <c r="A12" s="21" t="s">
        <v>111</v>
      </c>
      <c r="B12" s="122">
        <v>56</v>
      </c>
      <c r="C12" s="122">
        <v>53</v>
      </c>
      <c r="D12" s="122">
        <v>109</v>
      </c>
      <c r="E12" s="122"/>
      <c r="F12" s="122">
        <v>35</v>
      </c>
      <c r="G12" s="122">
        <v>28</v>
      </c>
      <c r="H12" s="122">
        <v>63</v>
      </c>
      <c r="I12" s="122"/>
      <c r="J12" s="122">
        <v>631</v>
      </c>
      <c r="K12" s="122">
        <v>596</v>
      </c>
      <c r="L12" s="122">
        <v>1227</v>
      </c>
    </row>
    <row r="13" spans="1:12" ht="11.25">
      <c r="A13" s="21" t="s">
        <v>221</v>
      </c>
      <c r="B13" s="122">
        <v>152</v>
      </c>
      <c r="C13" s="122">
        <v>83</v>
      </c>
      <c r="D13" s="122">
        <v>235</v>
      </c>
      <c r="E13" s="122"/>
      <c r="F13" s="122">
        <v>98</v>
      </c>
      <c r="G13" s="122">
        <v>43</v>
      </c>
      <c r="H13" s="122">
        <v>141</v>
      </c>
      <c r="I13" s="122"/>
      <c r="J13" s="122">
        <v>1299</v>
      </c>
      <c r="K13" s="122">
        <v>781</v>
      </c>
      <c r="L13" s="122">
        <v>2080</v>
      </c>
    </row>
    <row r="14" spans="1:12" ht="11.25">
      <c r="A14" s="21" t="s">
        <v>112</v>
      </c>
      <c r="B14" s="122">
        <v>34</v>
      </c>
      <c r="C14" s="122">
        <v>83</v>
      </c>
      <c r="D14" s="122">
        <v>117</v>
      </c>
      <c r="E14" s="122"/>
      <c r="F14" s="122">
        <v>24</v>
      </c>
      <c r="G14" s="122">
        <v>33</v>
      </c>
      <c r="H14" s="122">
        <v>57</v>
      </c>
      <c r="I14" s="122"/>
      <c r="J14" s="122">
        <v>295</v>
      </c>
      <c r="K14" s="122">
        <v>933</v>
      </c>
      <c r="L14" s="122">
        <v>1228</v>
      </c>
    </row>
    <row r="15" spans="1:12" ht="11.25">
      <c r="A15" s="21" t="s">
        <v>113</v>
      </c>
      <c r="B15" s="122">
        <v>62</v>
      </c>
      <c r="C15" s="122">
        <v>66</v>
      </c>
      <c r="D15" s="122">
        <v>128</v>
      </c>
      <c r="E15" s="122"/>
      <c r="F15" s="122">
        <v>40</v>
      </c>
      <c r="G15" s="122">
        <v>36</v>
      </c>
      <c r="H15" s="122">
        <v>76</v>
      </c>
      <c r="I15" s="122"/>
      <c r="J15" s="122">
        <v>653</v>
      </c>
      <c r="K15" s="122">
        <v>988</v>
      </c>
      <c r="L15" s="122">
        <v>1641</v>
      </c>
    </row>
    <row r="16" spans="1:12" s="20" customFormat="1" ht="22.5" customHeight="1" thickBot="1">
      <c r="A16" s="28" t="s">
        <v>144</v>
      </c>
      <c r="B16" s="121">
        <v>1008</v>
      </c>
      <c r="C16" s="121">
        <v>828</v>
      </c>
      <c r="D16" s="121">
        <v>1836</v>
      </c>
      <c r="E16" s="30"/>
      <c r="F16" s="121">
        <v>670</v>
      </c>
      <c r="G16" s="121">
        <v>408</v>
      </c>
      <c r="H16" s="121">
        <v>1078</v>
      </c>
      <c r="I16" s="30"/>
      <c r="J16" s="121">
        <v>9992</v>
      </c>
      <c r="K16" s="121">
        <v>10915</v>
      </c>
      <c r="L16" s="121">
        <v>20907</v>
      </c>
    </row>
    <row r="17" spans="1:12" ht="33.75" customHeight="1">
      <c r="A17" s="263" t="s">
        <v>209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</row>
    <row r="18" spans="1:12" ht="22.5" customHeight="1">
      <c r="A18" s="264" t="s">
        <v>210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</row>
    <row r="19" spans="1:12" ht="27.75" customHeight="1">
      <c r="A19" s="246" t="s">
        <v>251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</row>
    <row r="21" ht="11.25">
      <c r="L21" s="32"/>
    </row>
  </sheetData>
  <sheetProtection/>
  <mergeCells count="7">
    <mergeCell ref="A19:L19"/>
    <mergeCell ref="A17:L17"/>
    <mergeCell ref="A18:L18"/>
    <mergeCell ref="A1:L1"/>
    <mergeCell ref="B2:D2"/>
    <mergeCell ref="F2:H2"/>
    <mergeCell ref="J2:L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21">
    <pageSetUpPr fitToPage="1"/>
  </sheetPr>
  <dimension ref="A1:L19"/>
  <sheetViews>
    <sheetView zoomScalePageLayoutView="0" workbookViewId="0" topLeftCell="A1">
      <selection activeCell="Q33" sqref="Q33"/>
    </sheetView>
  </sheetViews>
  <sheetFormatPr defaultColWidth="9.28125" defaultRowHeight="12.75"/>
  <cols>
    <col min="1" max="1" width="20.57421875" style="1" customWidth="1"/>
    <col min="2" max="2" width="7.28125" style="26" customWidth="1"/>
    <col min="3" max="3" width="8.7109375" style="92" customWidth="1"/>
    <col min="4" max="4" width="0.5625" style="92" customWidth="1"/>
    <col min="5" max="5" width="7.28125" style="26" customWidth="1"/>
    <col min="6" max="6" width="8.7109375" style="92" customWidth="1"/>
    <col min="7" max="7" width="0.5625" style="92" customWidth="1"/>
    <col min="8" max="8" width="7.28125" style="26" customWidth="1"/>
    <col min="9" max="9" width="8.7109375" style="92" customWidth="1"/>
    <col min="10" max="10" width="0.5625" style="92" customWidth="1"/>
    <col min="11" max="11" width="7.28125" style="26" customWidth="1"/>
    <col min="12" max="12" width="8.7109375" style="1" customWidth="1"/>
    <col min="13" max="16384" width="9.28125" style="1" customWidth="1"/>
  </cols>
  <sheetData>
    <row r="1" spans="1:12" ht="23.25" customHeight="1" thickBot="1">
      <c r="A1" s="224" t="s">
        <v>326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"/>
      <c r="B2" s="65" t="s">
        <v>88</v>
      </c>
      <c r="C2" s="88"/>
      <c r="D2" s="55"/>
      <c r="E2" s="56"/>
      <c r="F2" s="55"/>
      <c r="G2" s="55"/>
      <c r="H2" s="239" t="s">
        <v>92</v>
      </c>
      <c r="I2" s="239"/>
      <c r="J2" s="55"/>
      <c r="K2" s="57" t="s">
        <v>93</v>
      </c>
      <c r="L2" s="2"/>
    </row>
    <row r="3" spans="2:12" ht="11.25">
      <c r="B3" s="58" t="s">
        <v>89</v>
      </c>
      <c r="C3" s="59"/>
      <c r="D3" s="60"/>
      <c r="E3" s="58" t="s">
        <v>90</v>
      </c>
      <c r="F3" s="59" t="s">
        <v>91</v>
      </c>
      <c r="G3" s="60"/>
      <c r="H3" s="61"/>
      <c r="I3" s="59"/>
      <c r="J3" s="60"/>
      <c r="K3" s="89"/>
      <c r="L3" s="48"/>
    </row>
    <row r="4" spans="1:12" ht="22.5">
      <c r="A4" s="48"/>
      <c r="B4" s="13" t="s">
        <v>32</v>
      </c>
      <c r="C4" s="62" t="s">
        <v>94</v>
      </c>
      <c r="D4" s="62"/>
      <c r="E4" s="13" t="s">
        <v>32</v>
      </c>
      <c r="F4" s="62" t="s">
        <v>94</v>
      </c>
      <c r="G4" s="62"/>
      <c r="H4" s="13" t="s">
        <v>32</v>
      </c>
      <c r="I4" s="62" t="s">
        <v>94</v>
      </c>
      <c r="J4" s="62"/>
      <c r="K4" s="13" t="s">
        <v>32</v>
      </c>
      <c r="L4" s="62" t="s">
        <v>94</v>
      </c>
    </row>
    <row r="5" spans="1:12" ht="11.25">
      <c r="A5" s="21" t="s">
        <v>263</v>
      </c>
      <c r="B5" s="124">
        <v>140</v>
      </c>
      <c r="C5" s="114">
        <v>56.91056910569105</v>
      </c>
      <c r="D5" s="114"/>
      <c r="E5" s="124">
        <v>38</v>
      </c>
      <c r="F5" s="114">
        <v>15.447154471544716</v>
      </c>
      <c r="G5" s="114"/>
      <c r="H5" s="124">
        <v>68</v>
      </c>
      <c r="I5" s="114">
        <v>27.64227642276423</v>
      </c>
      <c r="J5" s="114"/>
      <c r="K5" s="124">
        <v>246</v>
      </c>
      <c r="L5" s="111">
        <v>100</v>
      </c>
    </row>
    <row r="6" spans="1:12" ht="11.25">
      <c r="A6" s="21" t="s">
        <v>105</v>
      </c>
      <c r="B6" s="124">
        <v>94</v>
      </c>
      <c r="C6" s="114">
        <v>57.668711656441715</v>
      </c>
      <c r="D6" s="114"/>
      <c r="E6" s="124">
        <v>23</v>
      </c>
      <c r="F6" s="114">
        <v>14.11042944785276</v>
      </c>
      <c r="G6" s="114"/>
      <c r="H6" s="124">
        <v>46</v>
      </c>
      <c r="I6" s="114">
        <v>28.22085889570552</v>
      </c>
      <c r="J6" s="114"/>
      <c r="K6" s="124">
        <v>163</v>
      </c>
      <c r="L6" s="111">
        <v>100</v>
      </c>
    </row>
    <row r="7" spans="1:12" ht="11.25">
      <c r="A7" s="21" t="s">
        <v>106</v>
      </c>
      <c r="B7" s="124">
        <v>52</v>
      </c>
      <c r="C7" s="114">
        <v>62.65060240963856</v>
      </c>
      <c r="D7" s="114"/>
      <c r="E7" s="124">
        <v>16</v>
      </c>
      <c r="F7" s="114">
        <v>19.27710843373494</v>
      </c>
      <c r="G7" s="114"/>
      <c r="H7" s="124">
        <v>15</v>
      </c>
      <c r="I7" s="114">
        <v>18.072289156626507</v>
      </c>
      <c r="J7" s="114"/>
      <c r="K7" s="124">
        <v>83</v>
      </c>
      <c r="L7" s="111">
        <v>100</v>
      </c>
    </row>
    <row r="8" spans="1:12" ht="11.25">
      <c r="A8" s="21" t="s">
        <v>107</v>
      </c>
      <c r="B8" s="124">
        <v>79</v>
      </c>
      <c r="C8" s="114">
        <v>74.52830188679245</v>
      </c>
      <c r="D8" s="114"/>
      <c r="E8" s="124">
        <v>18</v>
      </c>
      <c r="F8" s="114">
        <v>16.9811320754717</v>
      </c>
      <c r="G8" s="114"/>
      <c r="H8" s="124">
        <v>9</v>
      </c>
      <c r="I8" s="114">
        <v>8.49056603773585</v>
      </c>
      <c r="J8" s="114"/>
      <c r="K8" s="124">
        <v>106</v>
      </c>
      <c r="L8" s="111">
        <v>100</v>
      </c>
    </row>
    <row r="9" spans="1:12" ht="11.25">
      <c r="A9" s="21" t="s">
        <v>264</v>
      </c>
      <c r="B9" s="124">
        <v>140</v>
      </c>
      <c r="C9" s="114">
        <v>74.8663101604278</v>
      </c>
      <c r="D9" s="114"/>
      <c r="E9" s="124">
        <v>19</v>
      </c>
      <c r="F9" s="114">
        <v>10.16042780748663</v>
      </c>
      <c r="G9" s="114"/>
      <c r="H9" s="124">
        <v>28</v>
      </c>
      <c r="I9" s="114">
        <v>14.973262032085561</v>
      </c>
      <c r="J9" s="114"/>
      <c r="K9" s="124">
        <v>187</v>
      </c>
      <c r="L9" s="111">
        <v>100</v>
      </c>
    </row>
    <row r="10" spans="1:12" ht="11.25">
      <c r="A10" s="21" t="s">
        <v>108</v>
      </c>
      <c r="B10" s="124">
        <v>158</v>
      </c>
      <c r="C10" s="114">
        <v>76.69902912621359</v>
      </c>
      <c r="D10" s="114"/>
      <c r="E10" s="124">
        <v>19</v>
      </c>
      <c r="F10" s="114">
        <v>9.223300970873787</v>
      </c>
      <c r="G10" s="114"/>
      <c r="H10" s="124">
        <v>29</v>
      </c>
      <c r="I10" s="114">
        <v>14.077669902912621</v>
      </c>
      <c r="J10" s="114"/>
      <c r="K10" s="124">
        <v>206</v>
      </c>
      <c r="L10" s="111">
        <v>100</v>
      </c>
    </row>
    <row r="11" spans="1:12" ht="11.25">
      <c r="A11" s="21" t="s">
        <v>109</v>
      </c>
      <c r="B11" s="124">
        <v>113</v>
      </c>
      <c r="C11" s="114">
        <v>60.1063829787234</v>
      </c>
      <c r="D11" s="114"/>
      <c r="E11" s="124">
        <v>29</v>
      </c>
      <c r="F11" s="114">
        <v>15.425531914893616</v>
      </c>
      <c r="G11" s="114"/>
      <c r="H11" s="124">
        <v>46</v>
      </c>
      <c r="I11" s="114">
        <v>24.46808510638298</v>
      </c>
      <c r="J11" s="114"/>
      <c r="K11" s="124">
        <v>188</v>
      </c>
      <c r="L11" s="111">
        <v>100</v>
      </c>
    </row>
    <row r="12" spans="1:12" ht="11.25">
      <c r="A12" s="21" t="s">
        <v>110</v>
      </c>
      <c r="B12" s="124">
        <v>44</v>
      </c>
      <c r="C12" s="114">
        <v>64.70588235294117</v>
      </c>
      <c r="D12" s="114"/>
      <c r="E12" s="124">
        <v>10</v>
      </c>
      <c r="F12" s="114">
        <v>14.705882352941178</v>
      </c>
      <c r="G12" s="114"/>
      <c r="H12" s="124">
        <v>14</v>
      </c>
      <c r="I12" s="114">
        <v>20.588235294117645</v>
      </c>
      <c r="J12" s="114"/>
      <c r="K12" s="124">
        <v>68</v>
      </c>
      <c r="L12" s="111">
        <v>100</v>
      </c>
    </row>
    <row r="13" spans="1:12" ht="11.25">
      <c r="A13" s="21" t="s">
        <v>111</v>
      </c>
      <c r="B13" s="124">
        <v>63</v>
      </c>
      <c r="C13" s="114">
        <v>57.798165137614674</v>
      </c>
      <c r="D13" s="114"/>
      <c r="E13" s="124">
        <v>18</v>
      </c>
      <c r="F13" s="114">
        <v>16.51376146788991</v>
      </c>
      <c r="G13" s="114"/>
      <c r="H13" s="124">
        <v>28</v>
      </c>
      <c r="I13" s="114">
        <v>25.688073394495415</v>
      </c>
      <c r="J13" s="114"/>
      <c r="K13" s="124">
        <v>109</v>
      </c>
      <c r="L13" s="111">
        <v>100</v>
      </c>
    </row>
    <row r="14" spans="1:12" ht="11.25">
      <c r="A14" s="21" t="s">
        <v>221</v>
      </c>
      <c r="B14" s="124">
        <v>165</v>
      </c>
      <c r="C14" s="114">
        <v>70.2127659574468</v>
      </c>
      <c r="D14" s="114"/>
      <c r="E14" s="124">
        <v>30</v>
      </c>
      <c r="F14" s="114">
        <v>12.76595744680851</v>
      </c>
      <c r="G14" s="114"/>
      <c r="H14" s="124">
        <v>40</v>
      </c>
      <c r="I14" s="114">
        <v>17.02127659574468</v>
      </c>
      <c r="J14" s="114"/>
      <c r="K14" s="124">
        <v>235</v>
      </c>
      <c r="L14" s="111">
        <v>100</v>
      </c>
    </row>
    <row r="15" spans="1:12" ht="11.25">
      <c r="A15" s="21" t="s">
        <v>112</v>
      </c>
      <c r="B15" s="124">
        <v>81</v>
      </c>
      <c r="C15" s="114">
        <v>69.23076923076923</v>
      </c>
      <c r="D15" s="114"/>
      <c r="E15" s="124">
        <v>18</v>
      </c>
      <c r="F15" s="114">
        <v>15.384615384615385</v>
      </c>
      <c r="G15" s="114"/>
      <c r="H15" s="124">
        <v>18</v>
      </c>
      <c r="I15" s="114">
        <v>15.384615384615385</v>
      </c>
      <c r="J15" s="114"/>
      <c r="K15" s="124">
        <v>117</v>
      </c>
      <c r="L15" s="111">
        <v>100</v>
      </c>
    </row>
    <row r="16" spans="1:12" ht="11.25">
      <c r="A16" s="21" t="s">
        <v>113</v>
      </c>
      <c r="B16" s="124">
        <v>76</v>
      </c>
      <c r="C16" s="114">
        <v>59.375</v>
      </c>
      <c r="D16" s="115"/>
      <c r="E16" s="124">
        <v>24</v>
      </c>
      <c r="F16" s="115">
        <v>18.75</v>
      </c>
      <c r="G16" s="115"/>
      <c r="H16" s="124">
        <v>28</v>
      </c>
      <c r="I16" s="115">
        <v>21.875</v>
      </c>
      <c r="J16" s="115"/>
      <c r="K16" s="124">
        <v>128</v>
      </c>
      <c r="L16" s="24">
        <v>100</v>
      </c>
    </row>
    <row r="17" spans="1:12" s="20" customFormat="1" ht="22.5" customHeight="1" thickBot="1">
      <c r="A17" s="28" t="s">
        <v>114</v>
      </c>
      <c r="B17" s="125">
        <v>1205</v>
      </c>
      <c r="C17" s="199">
        <v>65.6318082788671</v>
      </c>
      <c r="D17" s="116"/>
      <c r="E17" s="125">
        <v>262</v>
      </c>
      <c r="F17" s="116">
        <v>14.270152505446623</v>
      </c>
      <c r="G17" s="116"/>
      <c r="H17" s="125">
        <v>369</v>
      </c>
      <c r="I17" s="116">
        <v>20.098039215686274</v>
      </c>
      <c r="J17" s="116"/>
      <c r="K17" s="125">
        <v>1836</v>
      </c>
      <c r="L17" s="31">
        <v>100</v>
      </c>
    </row>
    <row r="18" spans="1:12" ht="35.25" customHeight="1">
      <c r="A18" s="263" t="s">
        <v>209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</row>
    <row r="19" spans="1:12" ht="27.75" customHeight="1">
      <c r="A19" s="246" t="s">
        <v>251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</row>
  </sheetData>
  <sheetProtection/>
  <mergeCells count="4">
    <mergeCell ref="A18:L18"/>
    <mergeCell ref="H2:I2"/>
    <mergeCell ref="A19:L19"/>
    <mergeCell ref="A1:L1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22"/>
  <dimension ref="A1:N42"/>
  <sheetViews>
    <sheetView workbookViewId="0" topLeftCell="A1">
      <selection activeCell="P40" sqref="P40"/>
    </sheetView>
  </sheetViews>
  <sheetFormatPr defaultColWidth="9.28125" defaultRowHeight="12.75"/>
  <cols>
    <col min="1" max="1" width="8.140625" style="33" customWidth="1"/>
    <col min="2" max="2" width="7.00390625" style="33" customWidth="1"/>
    <col min="3" max="3" width="8.421875" style="33" customWidth="1"/>
    <col min="4" max="5" width="7.00390625" style="33" customWidth="1"/>
    <col min="6" max="6" width="9.28125" style="33" customWidth="1"/>
    <col min="7" max="7" width="6.7109375" style="33" customWidth="1"/>
    <col min="8" max="8" width="10.00390625" style="33" customWidth="1"/>
    <col min="9" max="9" width="6.28125" style="33" customWidth="1"/>
    <col min="10" max="10" width="6.57421875" style="33" customWidth="1"/>
    <col min="11" max="11" width="9.00390625" style="33" customWidth="1"/>
    <col min="12" max="12" width="7.00390625" style="33" customWidth="1"/>
    <col min="13" max="13" width="7.421875" style="33" customWidth="1"/>
    <col min="14" max="14" width="10.28125" style="20" bestFit="1" customWidth="1"/>
    <col min="15" max="16384" width="9.28125" style="33" customWidth="1"/>
  </cols>
  <sheetData>
    <row r="1" spans="1:14" ht="12" thickBot="1">
      <c r="A1" s="257" t="s">
        <v>256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 ht="11.25" customHeight="1">
      <c r="A2" s="269" t="s">
        <v>152</v>
      </c>
      <c r="B2" s="265" t="s">
        <v>265</v>
      </c>
      <c r="C2" s="267" t="s">
        <v>105</v>
      </c>
      <c r="D2" s="267" t="s">
        <v>106</v>
      </c>
      <c r="E2" s="267" t="s">
        <v>147</v>
      </c>
      <c r="F2" s="265" t="s">
        <v>266</v>
      </c>
      <c r="G2" s="267" t="s">
        <v>148</v>
      </c>
      <c r="H2" s="267" t="s">
        <v>109</v>
      </c>
      <c r="I2" s="267" t="s">
        <v>149</v>
      </c>
      <c r="J2" s="267" t="s">
        <v>111</v>
      </c>
      <c r="K2" s="265" t="s">
        <v>222</v>
      </c>
      <c r="L2" s="267" t="s">
        <v>150</v>
      </c>
      <c r="M2" s="267" t="s">
        <v>151</v>
      </c>
      <c r="N2" s="269" t="s">
        <v>114</v>
      </c>
    </row>
    <row r="3" spans="1:14" ht="9.75" customHeight="1">
      <c r="A3" s="270"/>
      <c r="B3" s="266"/>
      <c r="C3" s="266"/>
      <c r="D3" s="268"/>
      <c r="E3" s="266"/>
      <c r="F3" s="266"/>
      <c r="G3" s="266"/>
      <c r="H3" s="266"/>
      <c r="I3" s="266"/>
      <c r="J3" s="268"/>
      <c r="K3" s="266"/>
      <c r="L3" s="266"/>
      <c r="M3" s="266"/>
      <c r="N3" s="271"/>
    </row>
    <row r="4" spans="1:14" ht="11.25">
      <c r="A4" s="135" t="s">
        <v>281</v>
      </c>
      <c r="B4" s="135">
        <v>4646</v>
      </c>
      <c r="C4" s="135">
        <v>2762</v>
      </c>
      <c r="D4" s="135">
        <v>1561</v>
      </c>
      <c r="E4" s="135">
        <v>1585</v>
      </c>
      <c r="F4" s="135">
        <v>3125</v>
      </c>
      <c r="G4" s="135">
        <v>3126</v>
      </c>
      <c r="H4" s="135">
        <v>3404</v>
      </c>
      <c r="I4" s="135">
        <v>1219</v>
      </c>
      <c r="J4" s="135">
        <v>1814</v>
      </c>
      <c r="K4" s="135">
        <v>2937</v>
      </c>
      <c r="L4" s="135">
        <v>1881</v>
      </c>
      <c r="M4" s="135">
        <v>1720</v>
      </c>
      <c r="N4" s="136">
        <v>29780</v>
      </c>
    </row>
    <row r="5" spans="1:14" ht="11.25">
      <c r="A5" s="135" t="s">
        <v>282</v>
      </c>
      <c r="B5" s="135">
        <v>4592</v>
      </c>
      <c r="C5" s="135">
        <v>2701</v>
      </c>
      <c r="D5" s="135">
        <v>1555</v>
      </c>
      <c r="E5" s="135">
        <v>1582</v>
      </c>
      <c r="F5" s="135">
        <v>3050</v>
      </c>
      <c r="G5" s="135">
        <v>3023</v>
      </c>
      <c r="H5" s="135">
        <v>3416</v>
      </c>
      <c r="I5" s="135">
        <v>1217</v>
      </c>
      <c r="J5" s="135">
        <v>1846</v>
      </c>
      <c r="K5" s="135">
        <v>2908</v>
      </c>
      <c r="L5" s="135">
        <v>1859</v>
      </c>
      <c r="M5" s="135">
        <v>1704</v>
      </c>
      <c r="N5" s="136">
        <v>29453</v>
      </c>
    </row>
    <row r="6" spans="1:14" ht="11.25">
      <c r="A6" s="135" t="s">
        <v>283</v>
      </c>
      <c r="B6" s="135">
        <v>4438</v>
      </c>
      <c r="C6" s="135">
        <v>2563</v>
      </c>
      <c r="D6" s="135">
        <v>1411</v>
      </c>
      <c r="E6" s="135">
        <v>1447</v>
      </c>
      <c r="F6" s="135">
        <v>2776</v>
      </c>
      <c r="G6" s="135">
        <v>2821</v>
      </c>
      <c r="H6" s="135">
        <v>3254</v>
      </c>
      <c r="I6" s="135">
        <v>1154</v>
      </c>
      <c r="J6" s="135">
        <v>1763</v>
      </c>
      <c r="K6" s="135">
        <v>2727</v>
      </c>
      <c r="L6" s="135">
        <v>1747</v>
      </c>
      <c r="M6" s="135">
        <v>1718</v>
      </c>
      <c r="N6" s="136">
        <v>27819</v>
      </c>
    </row>
    <row r="7" spans="1:14" ht="11.25">
      <c r="A7" s="135" t="s">
        <v>284</v>
      </c>
      <c r="B7" s="135">
        <v>4221</v>
      </c>
      <c r="C7" s="135">
        <v>2327</v>
      </c>
      <c r="D7" s="135">
        <v>1257</v>
      </c>
      <c r="E7" s="135">
        <v>1331</v>
      </c>
      <c r="F7" s="135">
        <v>2509</v>
      </c>
      <c r="G7" s="135">
        <v>2550</v>
      </c>
      <c r="H7" s="135">
        <v>3016</v>
      </c>
      <c r="I7" s="135">
        <v>1039</v>
      </c>
      <c r="J7" s="135">
        <v>1613</v>
      </c>
      <c r="K7" s="135">
        <v>2434</v>
      </c>
      <c r="L7" s="135">
        <v>1618</v>
      </c>
      <c r="M7" s="135">
        <v>1629</v>
      </c>
      <c r="N7" s="136">
        <v>25544</v>
      </c>
    </row>
    <row r="8" spans="1:14" ht="11.25">
      <c r="A8" s="135" t="s">
        <v>285</v>
      </c>
      <c r="B8" s="135">
        <v>4099</v>
      </c>
      <c r="C8" s="135">
        <v>2198</v>
      </c>
      <c r="D8" s="135">
        <v>1152</v>
      </c>
      <c r="E8" s="135">
        <v>1204</v>
      </c>
      <c r="F8" s="135">
        <v>2283</v>
      </c>
      <c r="G8" s="135">
        <v>2302</v>
      </c>
      <c r="H8" s="135">
        <v>2814</v>
      </c>
      <c r="I8" s="135">
        <v>946</v>
      </c>
      <c r="J8" s="135">
        <v>1492</v>
      </c>
      <c r="K8" s="135">
        <v>2228</v>
      </c>
      <c r="L8" s="135">
        <v>1494</v>
      </c>
      <c r="M8" s="135">
        <v>1603</v>
      </c>
      <c r="N8" s="136">
        <v>23815</v>
      </c>
    </row>
    <row r="9" spans="1:14" ht="11.25">
      <c r="A9" s="135" t="s">
        <v>286</v>
      </c>
      <c r="B9" s="135">
        <v>4141</v>
      </c>
      <c r="C9" s="135">
        <v>2155</v>
      </c>
      <c r="D9" s="135">
        <v>1139</v>
      </c>
      <c r="E9" s="135">
        <v>1140</v>
      </c>
      <c r="F9" s="135">
        <v>2170</v>
      </c>
      <c r="G9" s="135">
        <v>2263</v>
      </c>
      <c r="H9" s="135">
        <v>2674</v>
      </c>
      <c r="I9" s="135">
        <v>896</v>
      </c>
      <c r="J9" s="135">
        <v>1444</v>
      </c>
      <c r="K9" s="135">
        <v>2184</v>
      </c>
      <c r="L9" s="135">
        <v>1455</v>
      </c>
      <c r="M9" s="135">
        <v>1603</v>
      </c>
      <c r="N9" s="136">
        <v>23264</v>
      </c>
    </row>
    <row r="10" spans="1:14" ht="11.25">
      <c r="A10" s="135" t="s">
        <v>287</v>
      </c>
      <c r="B10" s="135">
        <v>4191</v>
      </c>
      <c r="C10" s="135">
        <v>2254</v>
      </c>
      <c r="D10" s="135">
        <v>1172</v>
      </c>
      <c r="E10" s="135">
        <v>1166</v>
      </c>
      <c r="F10" s="135">
        <v>2193</v>
      </c>
      <c r="G10" s="135">
        <v>2382</v>
      </c>
      <c r="H10" s="135">
        <v>2782</v>
      </c>
      <c r="I10" s="135">
        <v>964</v>
      </c>
      <c r="J10" s="135">
        <v>1555</v>
      </c>
      <c r="K10" s="135">
        <v>2327</v>
      </c>
      <c r="L10" s="135">
        <v>1513</v>
      </c>
      <c r="M10" s="135">
        <v>1648</v>
      </c>
      <c r="N10" s="136">
        <v>24147</v>
      </c>
    </row>
    <row r="11" spans="1:14" ht="11.25">
      <c r="A11" s="135" t="s">
        <v>288</v>
      </c>
      <c r="B11" s="135">
        <v>4224</v>
      </c>
      <c r="C11" s="135">
        <v>2312</v>
      </c>
      <c r="D11" s="135">
        <v>1271</v>
      </c>
      <c r="E11" s="135">
        <v>1205</v>
      </c>
      <c r="F11" s="135">
        <v>2221</v>
      </c>
      <c r="G11" s="135">
        <v>2401</v>
      </c>
      <c r="H11" s="135">
        <v>2836</v>
      </c>
      <c r="I11" s="135">
        <v>1036</v>
      </c>
      <c r="J11" s="135">
        <v>1568</v>
      </c>
      <c r="K11" s="135">
        <v>2445</v>
      </c>
      <c r="L11" s="135">
        <v>1565</v>
      </c>
      <c r="M11" s="135">
        <v>1507</v>
      </c>
      <c r="N11" s="136">
        <v>24591</v>
      </c>
    </row>
    <row r="12" spans="1:14" ht="11.25">
      <c r="A12" s="135" t="s">
        <v>289</v>
      </c>
      <c r="B12" s="135">
        <v>4295</v>
      </c>
      <c r="C12" s="135">
        <v>2312</v>
      </c>
      <c r="D12" s="135">
        <v>1195</v>
      </c>
      <c r="E12" s="135">
        <v>1118</v>
      </c>
      <c r="F12" s="135">
        <v>2072</v>
      </c>
      <c r="G12" s="135">
        <v>2258</v>
      </c>
      <c r="H12" s="135">
        <v>2740</v>
      </c>
      <c r="I12" s="135">
        <v>933</v>
      </c>
      <c r="J12" s="135">
        <v>1497</v>
      </c>
      <c r="K12" s="135">
        <v>2265</v>
      </c>
      <c r="L12" s="135">
        <v>1577</v>
      </c>
      <c r="M12" s="135">
        <v>1422</v>
      </c>
      <c r="N12" s="136">
        <v>23684</v>
      </c>
    </row>
    <row r="13" spans="1:14" ht="11.25">
      <c r="A13" s="135" t="s">
        <v>290</v>
      </c>
      <c r="B13" s="135">
        <v>4189</v>
      </c>
      <c r="C13" s="135">
        <v>2280</v>
      </c>
      <c r="D13" s="135">
        <v>1099</v>
      </c>
      <c r="E13" s="135">
        <v>1039</v>
      </c>
      <c r="F13" s="135">
        <v>1933</v>
      </c>
      <c r="G13" s="135">
        <v>2078</v>
      </c>
      <c r="H13" s="135">
        <v>2658</v>
      </c>
      <c r="I13" s="135">
        <v>864</v>
      </c>
      <c r="J13" s="135">
        <v>1425</v>
      </c>
      <c r="K13" s="135">
        <v>2120</v>
      </c>
      <c r="L13" s="135">
        <v>1516</v>
      </c>
      <c r="M13" s="135">
        <v>1375</v>
      </c>
      <c r="N13" s="136">
        <v>22576</v>
      </c>
    </row>
    <row r="14" spans="1:14" ht="11.25">
      <c r="A14" s="135" t="s">
        <v>291</v>
      </c>
      <c r="B14" s="135">
        <v>4060</v>
      </c>
      <c r="C14" s="135">
        <v>2242</v>
      </c>
      <c r="D14" s="135">
        <v>1057</v>
      </c>
      <c r="E14" s="135">
        <v>967</v>
      </c>
      <c r="F14" s="135">
        <v>1831</v>
      </c>
      <c r="G14" s="135">
        <v>1971</v>
      </c>
      <c r="H14" s="135">
        <v>2508</v>
      </c>
      <c r="I14" s="135">
        <v>839</v>
      </c>
      <c r="J14" s="135">
        <v>1380</v>
      </c>
      <c r="K14" s="135">
        <v>1972</v>
      </c>
      <c r="L14" s="135">
        <v>1474</v>
      </c>
      <c r="M14" s="135">
        <v>1342</v>
      </c>
      <c r="N14" s="136">
        <v>21643</v>
      </c>
    </row>
    <row r="15" spans="1:14" ht="11.25">
      <c r="A15" s="135" t="s">
        <v>292</v>
      </c>
      <c r="B15" s="135">
        <v>4038</v>
      </c>
      <c r="C15" s="135">
        <v>2257</v>
      </c>
      <c r="D15" s="135">
        <v>1020</v>
      </c>
      <c r="E15" s="135">
        <v>951</v>
      </c>
      <c r="F15" s="135">
        <v>1720</v>
      </c>
      <c r="G15" s="135">
        <v>1888</v>
      </c>
      <c r="H15" s="135">
        <v>2397</v>
      </c>
      <c r="I15" s="135">
        <v>843</v>
      </c>
      <c r="J15" s="135">
        <v>1323</v>
      </c>
      <c r="K15" s="135">
        <v>1873</v>
      </c>
      <c r="L15" s="135">
        <v>1370</v>
      </c>
      <c r="M15" s="135">
        <v>1294</v>
      </c>
      <c r="N15" s="136">
        <v>20974</v>
      </c>
    </row>
    <row r="16" spans="1:14" ht="11.25">
      <c r="A16" s="135" t="s">
        <v>293</v>
      </c>
      <c r="B16" s="135">
        <v>3914</v>
      </c>
      <c r="C16" s="135">
        <v>2221</v>
      </c>
      <c r="D16" s="135">
        <v>1021</v>
      </c>
      <c r="E16" s="135">
        <v>933</v>
      </c>
      <c r="F16" s="135">
        <v>1691</v>
      </c>
      <c r="G16" s="135">
        <v>1936</v>
      </c>
      <c r="H16" s="135">
        <v>2377</v>
      </c>
      <c r="I16" s="135">
        <v>835</v>
      </c>
      <c r="J16" s="135">
        <v>1299</v>
      </c>
      <c r="K16" s="135">
        <v>1900</v>
      </c>
      <c r="L16" s="135">
        <v>1357</v>
      </c>
      <c r="M16" s="135">
        <v>1264</v>
      </c>
      <c r="N16" s="136">
        <v>20748</v>
      </c>
    </row>
    <row r="17" spans="1:14" ht="11.25">
      <c r="A17" s="135" t="s">
        <v>294</v>
      </c>
      <c r="B17" s="135">
        <v>3883</v>
      </c>
      <c r="C17" s="135">
        <v>2246</v>
      </c>
      <c r="D17" s="135">
        <v>1036</v>
      </c>
      <c r="E17" s="135">
        <v>902</v>
      </c>
      <c r="F17" s="135">
        <v>1674</v>
      </c>
      <c r="G17" s="135">
        <v>1943</v>
      </c>
      <c r="H17" s="135">
        <v>2355</v>
      </c>
      <c r="I17" s="135">
        <v>782</v>
      </c>
      <c r="J17" s="135">
        <v>1302</v>
      </c>
      <c r="K17" s="135">
        <v>1891</v>
      </c>
      <c r="L17" s="135">
        <v>1336</v>
      </c>
      <c r="M17" s="135">
        <v>1221</v>
      </c>
      <c r="N17" s="136">
        <v>20571</v>
      </c>
    </row>
    <row r="18" spans="1:14" ht="11.25">
      <c r="A18" s="135" t="s">
        <v>295</v>
      </c>
      <c r="B18" s="135">
        <v>3724</v>
      </c>
      <c r="C18" s="135">
        <v>2153</v>
      </c>
      <c r="D18" s="135">
        <v>983</v>
      </c>
      <c r="E18" s="135">
        <v>881</v>
      </c>
      <c r="F18" s="135">
        <v>1605</v>
      </c>
      <c r="G18" s="135">
        <v>1860</v>
      </c>
      <c r="H18" s="135">
        <v>2266</v>
      </c>
      <c r="I18" s="135">
        <v>737</v>
      </c>
      <c r="J18" s="135">
        <v>1248</v>
      </c>
      <c r="K18" s="135">
        <v>1787</v>
      </c>
      <c r="L18" s="135">
        <v>1308</v>
      </c>
      <c r="M18" s="135">
        <v>1264</v>
      </c>
      <c r="N18" s="136">
        <v>19816</v>
      </c>
    </row>
    <row r="19" spans="1:14" ht="11.25">
      <c r="A19" s="135" t="s">
        <v>296</v>
      </c>
      <c r="B19" s="135">
        <v>3576</v>
      </c>
      <c r="C19" s="135">
        <v>1978</v>
      </c>
      <c r="D19" s="135">
        <v>926</v>
      </c>
      <c r="E19" s="135">
        <v>791</v>
      </c>
      <c r="F19" s="135">
        <v>1499</v>
      </c>
      <c r="G19" s="135">
        <v>1754</v>
      </c>
      <c r="H19" s="135">
        <v>2149</v>
      </c>
      <c r="I19" s="135">
        <v>709</v>
      </c>
      <c r="J19" s="135">
        <v>1153</v>
      </c>
      <c r="K19" s="135">
        <v>1728</v>
      </c>
      <c r="L19" s="135">
        <v>1258</v>
      </c>
      <c r="M19" s="135">
        <v>1194</v>
      </c>
      <c r="N19" s="136">
        <v>18715</v>
      </c>
    </row>
    <row r="20" spans="1:14" ht="11.25">
      <c r="A20" s="135" t="s">
        <v>297</v>
      </c>
      <c r="B20" s="135">
        <v>3339</v>
      </c>
      <c r="C20" s="135">
        <v>1892</v>
      </c>
      <c r="D20" s="135">
        <v>896</v>
      </c>
      <c r="E20" s="135">
        <v>773</v>
      </c>
      <c r="F20" s="135">
        <v>1453</v>
      </c>
      <c r="G20" s="135">
        <v>1679</v>
      </c>
      <c r="H20" s="135">
        <v>2080</v>
      </c>
      <c r="I20" s="135">
        <v>684</v>
      </c>
      <c r="J20" s="135">
        <v>1126</v>
      </c>
      <c r="K20" s="135">
        <v>1700</v>
      </c>
      <c r="L20" s="135">
        <v>1227</v>
      </c>
      <c r="M20" s="135">
        <v>1134</v>
      </c>
      <c r="N20" s="136">
        <v>17983</v>
      </c>
    </row>
    <row r="21" spans="1:14" ht="11.25">
      <c r="A21" s="135" t="s">
        <v>298</v>
      </c>
      <c r="B21" s="135">
        <v>3253</v>
      </c>
      <c r="C21" s="135">
        <v>1844</v>
      </c>
      <c r="D21" s="135">
        <v>890</v>
      </c>
      <c r="E21" s="135">
        <v>766</v>
      </c>
      <c r="F21" s="135">
        <v>1428</v>
      </c>
      <c r="G21" s="135">
        <v>1597</v>
      </c>
      <c r="H21" s="135">
        <v>1975</v>
      </c>
      <c r="I21" s="135">
        <v>639</v>
      </c>
      <c r="J21" s="135">
        <v>1049</v>
      </c>
      <c r="K21" s="135">
        <v>1677</v>
      </c>
      <c r="L21" s="135">
        <v>1174</v>
      </c>
      <c r="M21" s="135">
        <v>1099</v>
      </c>
      <c r="N21" s="136">
        <v>17391</v>
      </c>
    </row>
    <row r="22" spans="1:14" ht="11.25">
      <c r="A22" s="135" t="s">
        <v>299</v>
      </c>
      <c r="B22" s="135">
        <v>3245</v>
      </c>
      <c r="C22" s="135">
        <v>1923</v>
      </c>
      <c r="D22" s="135">
        <v>965</v>
      </c>
      <c r="E22" s="135">
        <v>857</v>
      </c>
      <c r="F22" s="135">
        <v>1558</v>
      </c>
      <c r="G22" s="135">
        <v>1762</v>
      </c>
      <c r="H22" s="135">
        <v>2122</v>
      </c>
      <c r="I22" s="135">
        <v>714</v>
      </c>
      <c r="J22" s="135">
        <v>1117</v>
      </c>
      <c r="K22" s="135">
        <v>1852</v>
      </c>
      <c r="L22" s="135">
        <v>1176</v>
      </c>
      <c r="M22" s="135">
        <v>1179</v>
      </c>
      <c r="N22" s="136">
        <v>18470</v>
      </c>
    </row>
    <row r="23" spans="1:14" ht="11.25">
      <c r="A23" s="135" t="s">
        <v>300</v>
      </c>
      <c r="B23" s="135">
        <v>3280</v>
      </c>
      <c r="C23" s="135">
        <v>1979</v>
      </c>
      <c r="D23" s="135">
        <v>1009</v>
      </c>
      <c r="E23" s="135">
        <v>876</v>
      </c>
      <c r="F23" s="135">
        <v>1636</v>
      </c>
      <c r="G23" s="135">
        <v>1859</v>
      </c>
      <c r="H23" s="135">
        <v>2183</v>
      </c>
      <c r="I23" s="135">
        <v>778</v>
      </c>
      <c r="J23" s="135">
        <v>1181</v>
      </c>
      <c r="K23" s="135">
        <v>1962</v>
      </c>
      <c r="L23" s="135">
        <v>1171</v>
      </c>
      <c r="M23" s="135">
        <v>1237</v>
      </c>
      <c r="N23" s="136">
        <v>19151</v>
      </c>
    </row>
    <row r="24" spans="1:14" ht="11.25">
      <c r="A24" s="135" t="s">
        <v>301</v>
      </c>
      <c r="B24" s="135">
        <v>3219</v>
      </c>
      <c r="C24" s="135">
        <v>2010</v>
      </c>
      <c r="D24" s="135">
        <v>987</v>
      </c>
      <c r="E24" s="135">
        <v>835</v>
      </c>
      <c r="F24" s="135">
        <v>1653</v>
      </c>
      <c r="G24" s="135">
        <v>1797</v>
      </c>
      <c r="H24" s="135">
        <v>2133</v>
      </c>
      <c r="I24" s="135">
        <v>766</v>
      </c>
      <c r="J24" s="135">
        <v>1148</v>
      </c>
      <c r="K24" s="135">
        <v>1875</v>
      </c>
      <c r="L24" s="135">
        <v>1212</v>
      </c>
      <c r="M24" s="135">
        <v>1365</v>
      </c>
      <c r="N24" s="136">
        <v>19000</v>
      </c>
    </row>
    <row r="25" spans="1:14" ht="11.25">
      <c r="A25" s="135" t="s">
        <v>302</v>
      </c>
      <c r="B25" s="135">
        <v>3161</v>
      </c>
      <c r="C25" s="135">
        <v>1970</v>
      </c>
      <c r="D25" s="135">
        <v>964</v>
      </c>
      <c r="E25" s="135">
        <v>825</v>
      </c>
      <c r="F25" s="135">
        <v>1562</v>
      </c>
      <c r="G25" s="135">
        <v>1737</v>
      </c>
      <c r="H25" s="135">
        <v>2062</v>
      </c>
      <c r="I25" s="135">
        <v>735</v>
      </c>
      <c r="J25" s="135">
        <v>1151</v>
      </c>
      <c r="K25" s="135">
        <v>1832</v>
      </c>
      <c r="L25" s="135">
        <v>1198</v>
      </c>
      <c r="M25" s="135">
        <v>1418</v>
      </c>
      <c r="N25" s="136">
        <v>18615</v>
      </c>
    </row>
    <row r="26" spans="1:14" ht="11.25">
      <c r="A26" s="135" t="s">
        <v>303</v>
      </c>
      <c r="B26" s="135">
        <v>3203</v>
      </c>
      <c r="C26" s="135">
        <v>1904</v>
      </c>
      <c r="D26" s="135">
        <v>909</v>
      </c>
      <c r="E26" s="135">
        <v>802</v>
      </c>
      <c r="F26" s="135">
        <v>1537</v>
      </c>
      <c r="G26" s="135">
        <v>1731</v>
      </c>
      <c r="H26" s="135">
        <v>2005</v>
      </c>
      <c r="I26" s="135">
        <v>722</v>
      </c>
      <c r="J26" s="135">
        <v>1120</v>
      </c>
      <c r="K26" s="135">
        <v>1746</v>
      </c>
      <c r="L26" s="135">
        <v>1128</v>
      </c>
      <c r="M26" s="135">
        <v>1503</v>
      </c>
      <c r="N26" s="136">
        <v>18310</v>
      </c>
    </row>
    <row r="27" spans="1:14" ht="11.25">
      <c r="A27" s="135" t="s">
        <v>304</v>
      </c>
      <c r="B27" s="135">
        <v>3113</v>
      </c>
      <c r="C27" s="135">
        <v>1814</v>
      </c>
      <c r="D27" s="135">
        <v>877</v>
      </c>
      <c r="E27" s="135">
        <v>750</v>
      </c>
      <c r="F27" s="135">
        <v>1504</v>
      </c>
      <c r="G27" s="135">
        <v>1661</v>
      </c>
      <c r="H27" s="135">
        <v>1908</v>
      </c>
      <c r="I27" s="135">
        <v>648</v>
      </c>
      <c r="J27" s="135">
        <v>1071</v>
      </c>
      <c r="K27" s="135">
        <v>1638</v>
      </c>
      <c r="L27" s="135">
        <v>1055</v>
      </c>
      <c r="M27" s="135">
        <v>1405</v>
      </c>
      <c r="N27" s="136">
        <v>17444</v>
      </c>
    </row>
    <row r="28" spans="1:14" ht="11.25">
      <c r="A28" s="135" t="s">
        <v>305</v>
      </c>
      <c r="B28" s="135">
        <v>3057</v>
      </c>
      <c r="C28" s="135">
        <v>1747</v>
      </c>
      <c r="D28" s="135">
        <v>867</v>
      </c>
      <c r="E28" s="135">
        <v>767</v>
      </c>
      <c r="F28" s="135">
        <v>1554</v>
      </c>
      <c r="G28" s="135">
        <v>1688</v>
      </c>
      <c r="H28" s="135">
        <v>1965</v>
      </c>
      <c r="I28" s="135">
        <v>681</v>
      </c>
      <c r="J28" s="135">
        <v>1126</v>
      </c>
      <c r="K28" s="135">
        <v>1648</v>
      </c>
      <c r="L28" s="135">
        <v>1057</v>
      </c>
      <c r="M28" s="135">
        <v>1401</v>
      </c>
      <c r="N28" s="136">
        <v>17558</v>
      </c>
    </row>
    <row r="29" spans="1:14" ht="11.25">
      <c r="A29" s="135" t="s">
        <v>306</v>
      </c>
      <c r="B29" s="135">
        <v>3129</v>
      </c>
      <c r="C29" s="135">
        <v>1761</v>
      </c>
      <c r="D29" s="135">
        <v>892</v>
      </c>
      <c r="E29" s="135">
        <v>779</v>
      </c>
      <c r="F29" s="135">
        <v>1616</v>
      </c>
      <c r="G29" s="135">
        <v>1722</v>
      </c>
      <c r="H29" s="135">
        <v>2015</v>
      </c>
      <c r="I29" s="135">
        <v>723</v>
      </c>
      <c r="J29" s="135">
        <v>1076</v>
      </c>
      <c r="K29" s="135">
        <v>1692</v>
      </c>
      <c r="L29" s="135">
        <v>1072</v>
      </c>
      <c r="M29" s="135">
        <v>1446</v>
      </c>
      <c r="N29" s="136">
        <v>17923</v>
      </c>
    </row>
    <row r="30" spans="1:14" ht="11.25">
      <c r="A30" s="135" t="s">
        <v>307</v>
      </c>
      <c r="B30" s="135">
        <v>3015</v>
      </c>
      <c r="C30" s="135">
        <v>1676</v>
      </c>
      <c r="D30" s="135">
        <v>884</v>
      </c>
      <c r="E30" s="135">
        <v>760</v>
      </c>
      <c r="F30" s="135">
        <v>1606</v>
      </c>
      <c r="G30" s="135">
        <v>1721</v>
      </c>
      <c r="H30" s="135">
        <v>2010</v>
      </c>
      <c r="I30" s="135">
        <v>718</v>
      </c>
      <c r="J30" s="135">
        <v>1085</v>
      </c>
      <c r="K30" s="135">
        <v>1705</v>
      </c>
      <c r="L30" s="135">
        <v>1086</v>
      </c>
      <c r="M30" s="135">
        <v>1403</v>
      </c>
      <c r="N30" s="136">
        <v>17669</v>
      </c>
    </row>
    <row r="31" spans="1:14" ht="11.25">
      <c r="A31" s="135" t="s">
        <v>308</v>
      </c>
      <c r="B31" s="135">
        <v>2920</v>
      </c>
      <c r="C31" s="135">
        <v>1632</v>
      </c>
      <c r="D31" s="135">
        <v>849</v>
      </c>
      <c r="E31" s="135">
        <v>749</v>
      </c>
      <c r="F31" s="135">
        <v>1594</v>
      </c>
      <c r="G31" s="135">
        <v>1654</v>
      </c>
      <c r="H31" s="135">
        <v>1989</v>
      </c>
      <c r="I31" s="135">
        <v>699</v>
      </c>
      <c r="J31" s="135">
        <v>1066</v>
      </c>
      <c r="K31" s="135">
        <v>1668</v>
      </c>
      <c r="L31" s="135">
        <v>1045</v>
      </c>
      <c r="M31" s="135">
        <v>1385</v>
      </c>
      <c r="N31" s="136">
        <v>17250</v>
      </c>
    </row>
    <row r="32" spans="1:14" ht="11.25">
      <c r="A32" s="135" t="s">
        <v>309</v>
      </c>
      <c r="B32" s="135">
        <v>2940</v>
      </c>
      <c r="C32" s="135">
        <v>1579</v>
      </c>
      <c r="D32" s="135">
        <v>848</v>
      </c>
      <c r="E32" s="135">
        <v>760</v>
      </c>
      <c r="F32" s="135">
        <v>1578</v>
      </c>
      <c r="G32" s="135">
        <v>1616</v>
      </c>
      <c r="H32" s="135">
        <v>1971</v>
      </c>
      <c r="I32" s="135">
        <v>672</v>
      </c>
      <c r="J32" s="135">
        <v>1042</v>
      </c>
      <c r="K32" s="135">
        <v>1638</v>
      </c>
      <c r="L32" s="135">
        <v>1003</v>
      </c>
      <c r="M32" s="135">
        <v>1339</v>
      </c>
      <c r="N32" s="136">
        <v>16986</v>
      </c>
    </row>
    <row r="33" spans="1:14" ht="11.25">
      <c r="A33" s="135" t="s">
        <v>310</v>
      </c>
      <c r="B33" s="135">
        <v>2870</v>
      </c>
      <c r="C33" s="135">
        <v>1575</v>
      </c>
      <c r="D33" s="135">
        <v>837</v>
      </c>
      <c r="E33" s="135">
        <v>762</v>
      </c>
      <c r="F33" s="135">
        <v>1610</v>
      </c>
      <c r="G33" s="135">
        <v>1621</v>
      </c>
      <c r="H33" s="135">
        <v>1950</v>
      </c>
      <c r="I33" s="135">
        <v>673</v>
      </c>
      <c r="J33" s="135">
        <v>1007</v>
      </c>
      <c r="K33" s="135">
        <v>1663</v>
      </c>
      <c r="L33" s="135">
        <v>1018</v>
      </c>
      <c r="M33" s="135">
        <v>1314</v>
      </c>
      <c r="N33" s="136">
        <v>16900</v>
      </c>
    </row>
    <row r="34" spans="1:14" ht="11.25">
      <c r="A34" s="135" t="s">
        <v>311</v>
      </c>
      <c r="B34" s="135">
        <v>2892</v>
      </c>
      <c r="C34" s="135">
        <v>1697</v>
      </c>
      <c r="D34" s="135">
        <v>927</v>
      </c>
      <c r="E34" s="135">
        <v>892</v>
      </c>
      <c r="F34" s="135">
        <v>1755</v>
      </c>
      <c r="G34" s="135">
        <v>1811</v>
      </c>
      <c r="H34" s="135">
        <v>2120</v>
      </c>
      <c r="I34" s="135">
        <v>763</v>
      </c>
      <c r="J34" s="135">
        <v>1110</v>
      </c>
      <c r="K34" s="135">
        <v>1886</v>
      </c>
      <c r="L34" s="135">
        <v>1049</v>
      </c>
      <c r="M34" s="135">
        <v>1371</v>
      </c>
      <c r="N34" s="136">
        <v>18273</v>
      </c>
    </row>
    <row r="35" spans="1:14" ht="11.25">
      <c r="A35" s="135" t="s">
        <v>312</v>
      </c>
      <c r="B35" s="135">
        <v>3080</v>
      </c>
      <c r="C35" s="135">
        <v>1810</v>
      </c>
      <c r="D35" s="135">
        <v>1046</v>
      </c>
      <c r="E35" s="135">
        <v>998</v>
      </c>
      <c r="F35" s="135">
        <v>1944</v>
      </c>
      <c r="G35" s="135">
        <v>2056</v>
      </c>
      <c r="H35" s="135">
        <v>2284</v>
      </c>
      <c r="I35" s="135">
        <v>847</v>
      </c>
      <c r="J35" s="135">
        <v>1206</v>
      </c>
      <c r="K35" s="135">
        <v>2043</v>
      </c>
      <c r="L35" s="135">
        <v>1076</v>
      </c>
      <c r="M35" s="135">
        <v>1509</v>
      </c>
      <c r="N35" s="136">
        <v>19899</v>
      </c>
    </row>
    <row r="36" spans="1:14" ht="11.25">
      <c r="A36" s="135" t="s">
        <v>313</v>
      </c>
      <c r="B36" s="135">
        <v>3187</v>
      </c>
      <c r="C36" s="135">
        <v>1878</v>
      </c>
      <c r="D36" s="135">
        <v>1043</v>
      </c>
      <c r="E36" s="135">
        <v>977</v>
      </c>
      <c r="F36" s="135">
        <v>1981</v>
      </c>
      <c r="G36" s="135">
        <v>2005</v>
      </c>
      <c r="H36" s="135">
        <v>2283</v>
      </c>
      <c r="I36" s="135">
        <v>844</v>
      </c>
      <c r="J36" s="135">
        <v>1215</v>
      </c>
      <c r="K36" s="135">
        <v>1996</v>
      </c>
      <c r="L36" s="135">
        <v>1102</v>
      </c>
      <c r="M36" s="135">
        <v>1525</v>
      </c>
      <c r="N36" s="136">
        <v>20036</v>
      </c>
    </row>
    <row r="37" spans="1:14" ht="11.25">
      <c r="A37" s="135" t="s">
        <v>314</v>
      </c>
      <c r="B37" s="135">
        <v>3219</v>
      </c>
      <c r="C37" s="135">
        <v>1959</v>
      </c>
      <c r="D37" s="135">
        <v>1053</v>
      </c>
      <c r="E37" s="135">
        <v>981</v>
      </c>
      <c r="F37" s="135">
        <v>1938</v>
      </c>
      <c r="G37" s="135">
        <v>1952</v>
      </c>
      <c r="H37" s="135">
        <v>2247</v>
      </c>
      <c r="I37" s="135">
        <v>808</v>
      </c>
      <c r="J37" s="135">
        <v>1182</v>
      </c>
      <c r="K37" s="135">
        <v>1991</v>
      </c>
      <c r="L37" s="135">
        <v>1144</v>
      </c>
      <c r="M37" s="135">
        <v>1559</v>
      </c>
      <c r="N37" s="136">
        <v>20033</v>
      </c>
    </row>
    <row r="38" spans="1:14" ht="11.25">
      <c r="A38" s="135" t="s">
        <v>315</v>
      </c>
      <c r="B38" s="135">
        <v>3276</v>
      </c>
      <c r="C38" s="135">
        <v>1934</v>
      </c>
      <c r="D38" s="135">
        <v>1033</v>
      </c>
      <c r="E38" s="135">
        <v>981</v>
      </c>
      <c r="F38" s="135">
        <v>1905</v>
      </c>
      <c r="G38" s="135">
        <v>1986</v>
      </c>
      <c r="H38" s="135">
        <v>2287</v>
      </c>
      <c r="I38" s="135">
        <v>788</v>
      </c>
      <c r="J38" s="135">
        <v>1189</v>
      </c>
      <c r="K38" s="135">
        <v>1975</v>
      </c>
      <c r="L38" s="135">
        <v>1151</v>
      </c>
      <c r="M38" s="135">
        <v>1618</v>
      </c>
      <c r="N38" s="136">
        <v>20123</v>
      </c>
    </row>
    <row r="39" spans="1:14" ht="11.25">
      <c r="A39" s="135" t="s">
        <v>316</v>
      </c>
      <c r="B39" s="135">
        <v>3265</v>
      </c>
      <c r="C39" s="135">
        <v>1896</v>
      </c>
      <c r="D39" s="135">
        <v>1040</v>
      </c>
      <c r="E39" s="135">
        <v>988</v>
      </c>
      <c r="F39" s="135">
        <v>1919</v>
      </c>
      <c r="G39" s="135">
        <v>1981</v>
      </c>
      <c r="H39" s="135">
        <v>2251</v>
      </c>
      <c r="I39" s="135">
        <v>796</v>
      </c>
      <c r="J39" s="135">
        <v>1184</v>
      </c>
      <c r="K39" s="135">
        <v>1987</v>
      </c>
      <c r="L39" s="135">
        <v>1183</v>
      </c>
      <c r="M39" s="135">
        <v>1567</v>
      </c>
      <c r="N39" s="136">
        <v>20057</v>
      </c>
    </row>
    <row r="40" spans="1:14" ht="12" thickBot="1">
      <c r="A40" s="137" t="s">
        <v>317</v>
      </c>
      <c r="B40" s="137">
        <v>3371</v>
      </c>
      <c r="C40" s="137">
        <v>1957</v>
      </c>
      <c r="D40" s="137">
        <v>1102</v>
      </c>
      <c r="E40" s="137">
        <v>1012</v>
      </c>
      <c r="F40" s="137">
        <v>2022</v>
      </c>
      <c r="G40" s="137">
        <v>2095</v>
      </c>
      <c r="H40" s="137">
        <v>2337</v>
      </c>
      <c r="I40" s="137">
        <v>835</v>
      </c>
      <c r="J40" s="137">
        <v>1227</v>
      </c>
      <c r="K40" s="137">
        <v>2080</v>
      </c>
      <c r="L40" s="137">
        <v>1228</v>
      </c>
      <c r="M40" s="137">
        <v>1641</v>
      </c>
      <c r="N40" s="137">
        <v>20907</v>
      </c>
    </row>
    <row r="41" spans="1:14" ht="11.25">
      <c r="A41" s="223" t="s">
        <v>253</v>
      </c>
      <c r="N41" s="33"/>
    </row>
    <row r="42" ht="11.25">
      <c r="N42" s="33"/>
    </row>
  </sheetData>
  <sheetProtection/>
  <mergeCells count="15">
    <mergeCell ref="M2:M3"/>
    <mergeCell ref="D2:D3"/>
    <mergeCell ref="J2:J3"/>
    <mergeCell ref="A2:A3"/>
    <mergeCell ref="N2:N3"/>
    <mergeCell ref="A1:N1"/>
    <mergeCell ref="B2:B3"/>
    <mergeCell ref="C2:C3"/>
    <mergeCell ref="E2:E3"/>
    <mergeCell ref="F2:F3"/>
    <mergeCell ref="G2:G3"/>
    <mergeCell ref="H2:H3"/>
    <mergeCell ref="I2:I3"/>
    <mergeCell ref="K2:K3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23"/>
  <dimension ref="A1:N42"/>
  <sheetViews>
    <sheetView workbookViewId="0" topLeftCell="A1">
      <selection activeCell="Q37" sqref="Q37"/>
    </sheetView>
  </sheetViews>
  <sheetFormatPr defaultColWidth="9.28125" defaultRowHeight="12.75"/>
  <cols>
    <col min="1" max="1" width="11.28125" style="33" customWidth="1"/>
    <col min="2" max="2" width="7.00390625" style="33" customWidth="1"/>
    <col min="3" max="3" width="8.421875" style="33" customWidth="1"/>
    <col min="4" max="5" width="7.00390625" style="33" customWidth="1"/>
    <col min="6" max="6" width="9.00390625" style="33" customWidth="1"/>
    <col min="7" max="7" width="6.7109375" style="33" customWidth="1"/>
    <col min="8" max="8" width="10.00390625" style="33" customWidth="1"/>
    <col min="9" max="9" width="6.28125" style="33" customWidth="1"/>
    <col min="10" max="10" width="6.57421875" style="33" customWidth="1"/>
    <col min="11" max="11" width="9.00390625" style="33" customWidth="1"/>
    <col min="12" max="12" width="7.00390625" style="33" customWidth="1"/>
    <col min="13" max="13" width="7.421875" style="33" customWidth="1"/>
    <col min="14" max="14" width="10.28125" style="20" bestFit="1" customWidth="1"/>
    <col min="15" max="16384" width="9.28125" style="33" customWidth="1"/>
  </cols>
  <sheetData>
    <row r="1" spans="1:14" ht="12" thickBot="1">
      <c r="A1" s="257" t="s">
        <v>257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 ht="11.25" customHeight="1">
      <c r="A2" s="269" t="s">
        <v>152</v>
      </c>
      <c r="B2" s="265" t="s">
        <v>263</v>
      </c>
      <c r="C2" s="267" t="s">
        <v>105</v>
      </c>
      <c r="D2" s="267" t="s">
        <v>106</v>
      </c>
      <c r="E2" s="267" t="s">
        <v>147</v>
      </c>
      <c r="F2" s="265" t="s">
        <v>266</v>
      </c>
      <c r="G2" s="267" t="s">
        <v>148</v>
      </c>
      <c r="H2" s="267" t="s">
        <v>109</v>
      </c>
      <c r="I2" s="267" t="s">
        <v>149</v>
      </c>
      <c r="J2" s="267" t="s">
        <v>111</v>
      </c>
      <c r="K2" s="265" t="s">
        <v>222</v>
      </c>
      <c r="L2" s="267" t="s">
        <v>150</v>
      </c>
      <c r="M2" s="267" t="s">
        <v>151</v>
      </c>
      <c r="N2" s="269" t="s">
        <v>114</v>
      </c>
    </row>
    <row r="3" spans="1:14" ht="11.25">
      <c r="A3" s="270"/>
      <c r="B3" s="266"/>
      <c r="C3" s="266"/>
      <c r="D3" s="268"/>
      <c r="E3" s="266"/>
      <c r="F3" s="266"/>
      <c r="G3" s="266"/>
      <c r="H3" s="266"/>
      <c r="I3" s="266"/>
      <c r="J3" s="268"/>
      <c r="K3" s="266"/>
      <c r="L3" s="266"/>
      <c r="M3" s="266"/>
      <c r="N3" s="271"/>
    </row>
    <row r="4" spans="1:14" ht="11.25">
      <c r="A4" s="135" t="s">
        <v>281</v>
      </c>
      <c r="B4" s="135">
        <v>3239</v>
      </c>
      <c r="C4" s="135">
        <v>1923</v>
      </c>
      <c r="D4" s="135">
        <v>735</v>
      </c>
      <c r="E4" s="135">
        <v>554</v>
      </c>
      <c r="F4" s="135">
        <v>1108</v>
      </c>
      <c r="G4" s="135">
        <v>1397</v>
      </c>
      <c r="H4" s="135">
        <v>2047</v>
      </c>
      <c r="I4" s="135">
        <v>659</v>
      </c>
      <c r="J4" s="135">
        <v>1055</v>
      </c>
      <c r="K4" s="135">
        <v>1473</v>
      </c>
      <c r="L4" s="135">
        <v>1170</v>
      </c>
      <c r="M4" s="135">
        <v>1586</v>
      </c>
      <c r="N4" s="136">
        <v>16946</v>
      </c>
    </row>
    <row r="5" spans="1:14" ht="11.25">
      <c r="A5" s="135" t="s">
        <v>282</v>
      </c>
      <c r="B5" s="135">
        <v>3379</v>
      </c>
      <c r="C5" s="135">
        <v>2004</v>
      </c>
      <c r="D5" s="135">
        <v>741</v>
      </c>
      <c r="E5" s="135">
        <v>573</v>
      </c>
      <c r="F5" s="135">
        <v>1152</v>
      </c>
      <c r="G5" s="135">
        <v>1412</v>
      </c>
      <c r="H5" s="135">
        <v>2064</v>
      </c>
      <c r="I5" s="135">
        <v>674</v>
      </c>
      <c r="J5" s="135">
        <v>1063</v>
      </c>
      <c r="K5" s="135">
        <v>1525</v>
      </c>
      <c r="L5" s="135">
        <v>1206</v>
      </c>
      <c r="M5" s="135">
        <v>1636</v>
      </c>
      <c r="N5" s="136">
        <v>17429</v>
      </c>
    </row>
    <row r="6" spans="1:14" ht="11.25">
      <c r="A6" s="135" t="s">
        <v>283</v>
      </c>
      <c r="B6" s="135">
        <v>3494</v>
      </c>
      <c r="C6" s="135">
        <v>2037</v>
      </c>
      <c r="D6" s="135">
        <v>761</v>
      </c>
      <c r="E6" s="135">
        <v>619</v>
      </c>
      <c r="F6" s="135">
        <v>1199</v>
      </c>
      <c r="G6" s="135">
        <v>1433</v>
      </c>
      <c r="H6" s="135">
        <v>2135</v>
      </c>
      <c r="I6" s="135">
        <v>691</v>
      </c>
      <c r="J6" s="135">
        <v>1100</v>
      </c>
      <c r="K6" s="135">
        <v>1595</v>
      </c>
      <c r="L6" s="135">
        <v>1305</v>
      </c>
      <c r="M6" s="135">
        <v>1703</v>
      </c>
      <c r="N6" s="136">
        <v>18072</v>
      </c>
    </row>
    <row r="7" spans="1:14" ht="11.25">
      <c r="A7" s="135" t="s">
        <v>284</v>
      </c>
      <c r="B7" s="135">
        <v>3647</v>
      </c>
      <c r="C7" s="135">
        <v>2124</v>
      </c>
      <c r="D7" s="135">
        <v>810</v>
      </c>
      <c r="E7" s="135">
        <v>628</v>
      </c>
      <c r="F7" s="135">
        <v>1264</v>
      </c>
      <c r="G7" s="135">
        <v>1491</v>
      </c>
      <c r="H7" s="135">
        <v>2243</v>
      </c>
      <c r="I7" s="135">
        <v>730</v>
      </c>
      <c r="J7" s="135">
        <v>1153</v>
      </c>
      <c r="K7" s="135">
        <v>1639</v>
      </c>
      <c r="L7" s="135">
        <v>1390</v>
      </c>
      <c r="M7" s="135">
        <v>1804</v>
      </c>
      <c r="N7" s="136">
        <v>18923</v>
      </c>
    </row>
    <row r="8" spans="1:14" ht="11.25">
      <c r="A8" s="135" t="s">
        <v>285</v>
      </c>
      <c r="B8" s="135">
        <v>3692</v>
      </c>
      <c r="C8" s="135">
        <v>2177</v>
      </c>
      <c r="D8" s="135">
        <v>829</v>
      </c>
      <c r="E8" s="135">
        <v>643</v>
      </c>
      <c r="F8" s="135">
        <v>1293</v>
      </c>
      <c r="G8" s="135">
        <v>1520</v>
      </c>
      <c r="H8" s="135">
        <v>2270</v>
      </c>
      <c r="I8" s="135">
        <v>749</v>
      </c>
      <c r="J8" s="135">
        <v>1174</v>
      </c>
      <c r="K8" s="135">
        <v>1694</v>
      </c>
      <c r="L8" s="135">
        <v>1446</v>
      </c>
      <c r="M8" s="135">
        <v>1835</v>
      </c>
      <c r="N8" s="136">
        <v>19322</v>
      </c>
    </row>
    <row r="9" spans="1:14" ht="11.25">
      <c r="A9" s="135" t="s">
        <v>286</v>
      </c>
      <c r="B9" s="135">
        <v>3629</v>
      </c>
      <c r="C9" s="135">
        <v>2153</v>
      </c>
      <c r="D9" s="135">
        <v>792</v>
      </c>
      <c r="E9" s="135">
        <v>617</v>
      </c>
      <c r="F9" s="135">
        <v>1245</v>
      </c>
      <c r="G9" s="135">
        <v>1473</v>
      </c>
      <c r="H9" s="135">
        <v>2210</v>
      </c>
      <c r="I9" s="135">
        <v>735</v>
      </c>
      <c r="J9" s="135">
        <v>1140</v>
      </c>
      <c r="K9" s="135">
        <v>1648</v>
      </c>
      <c r="L9" s="135">
        <v>1395</v>
      </c>
      <c r="M9" s="135">
        <v>1833</v>
      </c>
      <c r="N9" s="136">
        <v>18870</v>
      </c>
    </row>
    <row r="10" spans="1:14" ht="11.25">
      <c r="A10" s="135" t="s">
        <v>287</v>
      </c>
      <c r="B10" s="135">
        <v>3560</v>
      </c>
      <c r="C10" s="135">
        <v>2056</v>
      </c>
      <c r="D10" s="135">
        <v>752</v>
      </c>
      <c r="E10" s="135">
        <v>606</v>
      </c>
      <c r="F10" s="135">
        <v>1152</v>
      </c>
      <c r="G10" s="135">
        <v>1432</v>
      </c>
      <c r="H10" s="135">
        <v>2105</v>
      </c>
      <c r="I10" s="135">
        <v>691</v>
      </c>
      <c r="J10" s="135">
        <v>1096</v>
      </c>
      <c r="K10" s="135">
        <v>1580</v>
      </c>
      <c r="L10" s="135">
        <v>1338</v>
      </c>
      <c r="M10" s="135">
        <v>1778</v>
      </c>
      <c r="N10" s="136">
        <v>18146</v>
      </c>
    </row>
    <row r="11" spans="1:14" ht="11.25">
      <c r="A11" s="135" t="s">
        <v>288</v>
      </c>
      <c r="B11" s="135">
        <v>3542</v>
      </c>
      <c r="C11" s="135">
        <v>2047</v>
      </c>
      <c r="D11" s="135">
        <v>721</v>
      </c>
      <c r="E11" s="135">
        <v>587</v>
      </c>
      <c r="F11" s="135">
        <v>1119</v>
      </c>
      <c r="G11" s="135">
        <v>1403</v>
      </c>
      <c r="H11" s="135">
        <v>2047</v>
      </c>
      <c r="I11" s="135">
        <v>668</v>
      </c>
      <c r="J11" s="135">
        <v>1082</v>
      </c>
      <c r="K11" s="135">
        <v>1544</v>
      </c>
      <c r="L11" s="135">
        <v>1307</v>
      </c>
      <c r="M11" s="135">
        <v>1303</v>
      </c>
      <c r="N11" s="136">
        <v>17370</v>
      </c>
    </row>
    <row r="12" spans="1:14" ht="11.25">
      <c r="A12" s="135" t="s">
        <v>289</v>
      </c>
      <c r="B12" s="135">
        <v>3431</v>
      </c>
      <c r="C12" s="135">
        <v>1962</v>
      </c>
      <c r="D12" s="135">
        <v>667</v>
      </c>
      <c r="E12" s="135">
        <v>574</v>
      </c>
      <c r="F12" s="135">
        <v>1021</v>
      </c>
      <c r="G12" s="135">
        <v>1328</v>
      </c>
      <c r="H12" s="135">
        <v>1998</v>
      </c>
      <c r="I12" s="135">
        <v>645</v>
      </c>
      <c r="J12" s="135">
        <v>1027</v>
      </c>
      <c r="K12" s="135">
        <v>1495</v>
      </c>
      <c r="L12" s="135">
        <v>1233</v>
      </c>
      <c r="M12" s="135">
        <v>1043</v>
      </c>
      <c r="N12" s="136">
        <v>16424</v>
      </c>
    </row>
    <row r="13" spans="1:14" ht="11.25">
      <c r="A13" s="135" t="s">
        <v>290</v>
      </c>
      <c r="B13" s="135">
        <v>3355</v>
      </c>
      <c r="C13" s="135">
        <v>1838</v>
      </c>
      <c r="D13" s="135">
        <v>650</v>
      </c>
      <c r="E13" s="135">
        <v>533</v>
      </c>
      <c r="F13" s="135">
        <v>986</v>
      </c>
      <c r="G13" s="135">
        <v>1278</v>
      </c>
      <c r="H13" s="135">
        <v>1918</v>
      </c>
      <c r="I13" s="135">
        <v>640</v>
      </c>
      <c r="J13" s="135">
        <v>989</v>
      </c>
      <c r="K13" s="135">
        <v>1411</v>
      </c>
      <c r="L13" s="135">
        <v>1216</v>
      </c>
      <c r="M13" s="135">
        <v>907</v>
      </c>
      <c r="N13" s="136">
        <v>15721</v>
      </c>
    </row>
    <row r="14" spans="1:14" ht="11.25">
      <c r="A14" s="135" t="s">
        <v>291</v>
      </c>
      <c r="B14" s="135">
        <v>3304</v>
      </c>
      <c r="C14" s="135">
        <v>1774</v>
      </c>
      <c r="D14" s="135">
        <v>613</v>
      </c>
      <c r="E14" s="135">
        <v>512</v>
      </c>
      <c r="F14" s="135">
        <v>912</v>
      </c>
      <c r="G14" s="135">
        <v>1226</v>
      </c>
      <c r="H14" s="135">
        <v>1850</v>
      </c>
      <c r="I14" s="135">
        <v>611</v>
      </c>
      <c r="J14" s="135">
        <v>951</v>
      </c>
      <c r="K14" s="135">
        <v>1359</v>
      </c>
      <c r="L14" s="135">
        <v>1163</v>
      </c>
      <c r="M14" s="135">
        <v>827</v>
      </c>
      <c r="N14" s="136">
        <v>15102</v>
      </c>
    </row>
    <row r="15" spans="1:14" ht="11.25">
      <c r="A15" s="135" t="s">
        <v>292</v>
      </c>
      <c r="B15" s="135">
        <v>3238</v>
      </c>
      <c r="C15" s="135">
        <v>1725</v>
      </c>
      <c r="D15" s="135">
        <v>601</v>
      </c>
      <c r="E15" s="135">
        <v>495</v>
      </c>
      <c r="F15" s="135">
        <v>869</v>
      </c>
      <c r="G15" s="135">
        <v>1191</v>
      </c>
      <c r="H15" s="135">
        <v>1858</v>
      </c>
      <c r="I15" s="135">
        <v>600</v>
      </c>
      <c r="J15" s="135">
        <v>945</v>
      </c>
      <c r="K15" s="135">
        <v>1325</v>
      </c>
      <c r="L15" s="135">
        <v>1144</v>
      </c>
      <c r="M15" s="135">
        <v>766</v>
      </c>
      <c r="N15" s="136">
        <v>14757</v>
      </c>
    </row>
    <row r="16" spans="1:14" ht="11.25">
      <c r="A16" s="135" t="s">
        <v>293</v>
      </c>
      <c r="B16" s="135">
        <v>3267</v>
      </c>
      <c r="C16" s="135">
        <v>1707</v>
      </c>
      <c r="D16" s="135">
        <v>595</v>
      </c>
      <c r="E16" s="135">
        <v>478</v>
      </c>
      <c r="F16" s="135">
        <v>863</v>
      </c>
      <c r="G16" s="135">
        <v>1160</v>
      </c>
      <c r="H16" s="135">
        <v>1853</v>
      </c>
      <c r="I16" s="135">
        <v>581</v>
      </c>
      <c r="J16" s="135">
        <v>935</v>
      </c>
      <c r="K16" s="135">
        <v>1326</v>
      </c>
      <c r="L16" s="135">
        <v>1163</v>
      </c>
      <c r="M16" s="135">
        <v>743</v>
      </c>
      <c r="N16" s="136">
        <v>14671</v>
      </c>
    </row>
    <row r="17" spans="1:14" ht="11.25">
      <c r="A17" s="135" t="s">
        <v>294</v>
      </c>
      <c r="B17" s="135">
        <v>3317</v>
      </c>
      <c r="C17" s="135">
        <v>1731</v>
      </c>
      <c r="D17" s="135">
        <v>581</v>
      </c>
      <c r="E17" s="135">
        <v>470</v>
      </c>
      <c r="F17" s="135">
        <v>866</v>
      </c>
      <c r="G17" s="135">
        <v>1142</v>
      </c>
      <c r="H17" s="135">
        <v>1857</v>
      </c>
      <c r="I17" s="135">
        <v>590</v>
      </c>
      <c r="J17" s="135">
        <v>924</v>
      </c>
      <c r="K17" s="135">
        <v>1325</v>
      </c>
      <c r="L17" s="135">
        <v>1185</v>
      </c>
      <c r="M17" s="135">
        <v>732</v>
      </c>
      <c r="N17" s="136">
        <v>14720</v>
      </c>
    </row>
    <row r="18" spans="1:14" ht="11.25">
      <c r="A18" s="135" t="s">
        <v>295</v>
      </c>
      <c r="B18" s="135">
        <v>3432</v>
      </c>
      <c r="C18" s="135">
        <v>1789</v>
      </c>
      <c r="D18" s="135">
        <v>591</v>
      </c>
      <c r="E18" s="135">
        <v>476</v>
      </c>
      <c r="F18" s="135">
        <v>877</v>
      </c>
      <c r="G18" s="135">
        <v>1164</v>
      </c>
      <c r="H18" s="135">
        <v>1892</v>
      </c>
      <c r="I18" s="135">
        <v>585</v>
      </c>
      <c r="J18" s="135">
        <v>934</v>
      </c>
      <c r="K18" s="135">
        <v>1348</v>
      </c>
      <c r="L18" s="135">
        <v>1207</v>
      </c>
      <c r="M18" s="135">
        <v>749</v>
      </c>
      <c r="N18" s="136">
        <v>15044</v>
      </c>
    </row>
    <row r="19" spans="1:14" ht="11.25">
      <c r="A19" s="135" t="s">
        <v>296</v>
      </c>
      <c r="B19" s="135">
        <v>3514</v>
      </c>
      <c r="C19" s="135">
        <v>1822</v>
      </c>
      <c r="D19" s="135">
        <v>601</v>
      </c>
      <c r="E19" s="135">
        <v>478</v>
      </c>
      <c r="F19" s="135">
        <v>887</v>
      </c>
      <c r="G19" s="135">
        <v>1160</v>
      </c>
      <c r="H19" s="135">
        <v>1901</v>
      </c>
      <c r="I19" s="135">
        <v>586</v>
      </c>
      <c r="J19" s="135">
        <v>951</v>
      </c>
      <c r="K19" s="135">
        <v>1347</v>
      </c>
      <c r="L19" s="135">
        <v>1221</v>
      </c>
      <c r="M19" s="135">
        <v>762</v>
      </c>
      <c r="N19" s="136">
        <v>15230</v>
      </c>
    </row>
    <row r="20" spans="1:14" ht="11.25">
      <c r="A20" s="135" t="s">
        <v>297</v>
      </c>
      <c r="B20" s="135">
        <v>3545</v>
      </c>
      <c r="C20" s="135">
        <v>1799</v>
      </c>
      <c r="D20" s="135">
        <v>604</v>
      </c>
      <c r="E20" s="135">
        <v>464</v>
      </c>
      <c r="F20" s="135">
        <v>862</v>
      </c>
      <c r="G20" s="135">
        <v>1148</v>
      </c>
      <c r="H20" s="135">
        <v>1883</v>
      </c>
      <c r="I20" s="135">
        <v>582</v>
      </c>
      <c r="J20" s="135">
        <v>945</v>
      </c>
      <c r="K20" s="135">
        <v>1323</v>
      </c>
      <c r="L20" s="135">
        <v>1206</v>
      </c>
      <c r="M20" s="135">
        <v>754</v>
      </c>
      <c r="N20" s="136">
        <v>15115</v>
      </c>
    </row>
    <row r="21" spans="1:14" ht="11.25">
      <c r="A21" s="135" t="s">
        <v>298</v>
      </c>
      <c r="B21" s="135">
        <v>3545</v>
      </c>
      <c r="C21" s="135">
        <v>1770</v>
      </c>
      <c r="D21" s="135">
        <v>573</v>
      </c>
      <c r="E21" s="135">
        <v>450</v>
      </c>
      <c r="F21" s="135">
        <v>837</v>
      </c>
      <c r="G21" s="135">
        <v>1151</v>
      </c>
      <c r="H21" s="135">
        <v>1834</v>
      </c>
      <c r="I21" s="135">
        <v>585</v>
      </c>
      <c r="J21" s="135">
        <v>942</v>
      </c>
      <c r="K21" s="135">
        <v>1292</v>
      </c>
      <c r="L21" s="135">
        <v>1201</v>
      </c>
      <c r="M21" s="135">
        <v>767</v>
      </c>
      <c r="N21" s="136">
        <v>14947</v>
      </c>
    </row>
    <row r="22" spans="1:14" ht="11.25">
      <c r="A22" s="135" t="s">
        <v>299</v>
      </c>
      <c r="B22" s="135">
        <v>3529</v>
      </c>
      <c r="C22" s="135">
        <v>1751</v>
      </c>
      <c r="D22" s="135">
        <v>566</v>
      </c>
      <c r="E22" s="135">
        <v>444</v>
      </c>
      <c r="F22" s="135">
        <v>789</v>
      </c>
      <c r="G22" s="135">
        <v>1121</v>
      </c>
      <c r="H22" s="135">
        <v>1756</v>
      </c>
      <c r="I22" s="135">
        <v>572</v>
      </c>
      <c r="J22" s="135">
        <v>922</v>
      </c>
      <c r="K22" s="135">
        <v>1298</v>
      </c>
      <c r="L22" s="135">
        <v>1179</v>
      </c>
      <c r="M22" s="135">
        <v>800</v>
      </c>
      <c r="N22" s="136">
        <v>14727</v>
      </c>
    </row>
    <row r="23" spans="1:14" ht="11.25">
      <c r="A23" s="135" t="s">
        <v>300</v>
      </c>
      <c r="B23" s="135">
        <v>3524</v>
      </c>
      <c r="C23" s="135">
        <v>1765</v>
      </c>
      <c r="D23" s="135">
        <v>564</v>
      </c>
      <c r="E23" s="135">
        <v>440</v>
      </c>
      <c r="F23" s="135">
        <v>791</v>
      </c>
      <c r="G23" s="135">
        <v>1104</v>
      </c>
      <c r="H23" s="135">
        <v>1728</v>
      </c>
      <c r="I23" s="135">
        <v>570</v>
      </c>
      <c r="J23" s="135">
        <v>923</v>
      </c>
      <c r="K23" s="135">
        <v>1273</v>
      </c>
      <c r="L23" s="135">
        <v>1156</v>
      </c>
      <c r="M23" s="135">
        <v>788</v>
      </c>
      <c r="N23" s="136">
        <v>14626</v>
      </c>
    </row>
    <row r="24" spans="1:14" ht="11.25">
      <c r="A24" s="135" t="s">
        <v>301</v>
      </c>
      <c r="B24" s="135">
        <v>3576</v>
      </c>
      <c r="C24" s="135">
        <v>1759</v>
      </c>
      <c r="D24" s="135">
        <v>552</v>
      </c>
      <c r="E24" s="135">
        <v>436</v>
      </c>
      <c r="F24" s="135">
        <v>761</v>
      </c>
      <c r="G24" s="135">
        <v>1095</v>
      </c>
      <c r="H24" s="135">
        <v>1743</v>
      </c>
      <c r="I24" s="135">
        <v>548</v>
      </c>
      <c r="J24" s="135">
        <v>920</v>
      </c>
      <c r="K24" s="135">
        <v>1230</v>
      </c>
      <c r="L24" s="135">
        <v>1112</v>
      </c>
      <c r="M24" s="135">
        <v>878</v>
      </c>
      <c r="N24" s="136">
        <v>14610</v>
      </c>
    </row>
    <row r="25" spans="1:14" ht="11.25">
      <c r="A25" s="135" t="s">
        <v>302</v>
      </c>
      <c r="B25" s="135">
        <v>3571</v>
      </c>
      <c r="C25" s="135">
        <v>1777</v>
      </c>
      <c r="D25" s="135">
        <v>547</v>
      </c>
      <c r="E25" s="135">
        <v>428</v>
      </c>
      <c r="F25" s="135">
        <v>772</v>
      </c>
      <c r="G25" s="135">
        <v>1053</v>
      </c>
      <c r="H25" s="135">
        <v>1759</v>
      </c>
      <c r="I25" s="135">
        <v>537</v>
      </c>
      <c r="J25" s="135">
        <v>891</v>
      </c>
      <c r="K25" s="135">
        <v>1217</v>
      </c>
      <c r="L25" s="135">
        <v>1108</v>
      </c>
      <c r="M25" s="135">
        <v>927</v>
      </c>
      <c r="N25" s="136">
        <v>14587</v>
      </c>
    </row>
    <row r="26" spans="1:14" ht="11.25">
      <c r="A26" s="135" t="s">
        <v>303</v>
      </c>
      <c r="B26" s="135">
        <v>3577</v>
      </c>
      <c r="C26" s="135">
        <v>1791</v>
      </c>
      <c r="D26" s="135">
        <v>553</v>
      </c>
      <c r="E26" s="135">
        <v>433</v>
      </c>
      <c r="F26" s="135">
        <v>789</v>
      </c>
      <c r="G26" s="135">
        <v>1076</v>
      </c>
      <c r="H26" s="135">
        <v>1744</v>
      </c>
      <c r="I26" s="135">
        <v>535</v>
      </c>
      <c r="J26" s="135">
        <v>870</v>
      </c>
      <c r="K26" s="135">
        <v>1252</v>
      </c>
      <c r="L26" s="135">
        <v>1110</v>
      </c>
      <c r="M26" s="135">
        <v>957</v>
      </c>
      <c r="N26" s="136">
        <v>14687</v>
      </c>
    </row>
    <row r="27" spans="1:14" ht="11.25">
      <c r="A27" s="135" t="s">
        <v>304</v>
      </c>
      <c r="B27" s="135">
        <v>3601</v>
      </c>
      <c r="C27" s="135">
        <v>1825</v>
      </c>
      <c r="D27" s="135">
        <v>566</v>
      </c>
      <c r="E27" s="135">
        <v>452</v>
      </c>
      <c r="F27" s="135">
        <v>804</v>
      </c>
      <c r="G27" s="135">
        <v>1103</v>
      </c>
      <c r="H27" s="135">
        <v>1761</v>
      </c>
      <c r="I27" s="135">
        <v>530</v>
      </c>
      <c r="J27" s="135">
        <v>882</v>
      </c>
      <c r="K27" s="135">
        <v>1256</v>
      </c>
      <c r="L27" s="135">
        <v>1137</v>
      </c>
      <c r="M27" s="135">
        <v>928</v>
      </c>
      <c r="N27" s="136">
        <v>14845</v>
      </c>
    </row>
    <row r="28" spans="1:14" ht="11.25">
      <c r="A28" s="135" t="s">
        <v>305</v>
      </c>
      <c r="B28" s="135">
        <v>3630</v>
      </c>
      <c r="C28" s="135">
        <v>1846</v>
      </c>
      <c r="D28" s="135">
        <v>574</v>
      </c>
      <c r="E28" s="135">
        <v>455</v>
      </c>
      <c r="F28" s="135">
        <v>816</v>
      </c>
      <c r="G28" s="135">
        <v>1118</v>
      </c>
      <c r="H28" s="135">
        <v>1713</v>
      </c>
      <c r="I28" s="135">
        <v>525</v>
      </c>
      <c r="J28" s="135">
        <v>862</v>
      </c>
      <c r="K28" s="135">
        <v>1275</v>
      </c>
      <c r="L28" s="135">
        <v>1132</v>
      </c>
      <c r="M28" s="135">
        <v>914</v>
      </c>
      <c r="N28" s="136">
        <v>14860</v>
      </c>
    </row>
    <row r="29" spans="1:14" ht="11.25">
      <c r="A29" s="135" t="s">
        <v>306</v>
      </c>
      <c r="B29" s="135">
        <v>3555</v>
      </c>
      <c r="C29" s="135">
        <v>1823</v>
      </c>
      <c r="D29" s="135">
        <v>576</v>
      </c>
      <c r="E29" s="135">
        <v>457</v>
      </c>
      <c r="F29" s="135">
        <v>811</v>
      </c>
      <c r="G29" s="135">
        <v>1132</v>
      </c>
      <c r="H29" s="135">
        <v>1688</v>
      </c>
      <c r="I29" s="135">
        <v>522</v>
      </c>
      <c r="J29" s="135">
        <v>880</v>
      </c>
      <c r="K29" s="135">
        <v>1259</v>
      </c>
      <c r="L29" s="135">
        <v>1113</v>
      </c>
      <c r="M29" s="135">
        <v>898</v>
      </c>
      <c r="N29" s="136">
        <v>14714</v>
      </c>
    </row>
    <row r="30" spans="1:14" ht="11.25">
      <c r="A30" s="135" t="s">
        <v>307</v>
      </c>
      <c r="B30" s="135">
        <v>3626</v>
      </c>
      <c r="C30" s="135">
        <v>1851</v>
      </c>
      <c r="D30" s="135">
        <v>585</v>
      </c>
      <c r="E30" s="135">
        <v>465</v>
      </c>
      <c r="F30" s="135">
        <v>831</v>
      </c>
      <c r="G30" s="135">
        <v>1190</v>
      </c>
      <c r="H30" s="135">
        <v>1735</v>
      </c>
      <c r="I30" s="135">
        <v>529</v>
      </c>
      <c r="J30" s="135">
        <v>902</v>
      </c>
      <c r="K30" s="135">
        <v>1276</v>
      </c>
      <c r="L30" s="135">
        <v>1117</v>
      </c>
      <c r="M30" s="135">
        <v>884</v>
      </c>
      <c r="N30" s="136">
        <v>14991</v>
      </c>
    </row>
    <row r="31" spans="1:14" ht="11.25">
      <c r="A31" s="135" t="s">
        <v>308</v>
      </c>
      <c r="B31" s="135">
        <v>3589</v>
      </c>
      <c r="C31" s="135">
        <v>1833</v>
      </c>
      <c r="D31" s="135">
        <v>576</v>
      </c>
      <c r="E31" s="135">
        <v>459</v>
      </c>
      <c r="F31" s="135">
        <v>848</v>
      </c>
      <c r="G31" s="135">
        <v>1213</v>
      </c>
      <c r="H31" s="135">
        <v>1732</v>
      </c>
      <c r="I31" s="135">
        <v>538</v>
      </c>
      <c r="J31" s="135">
        <v>906</v>
      </c>
      <c r="K31" s="135">
        <v>1282</v>
      </c>
      <c r="L31" s="135">
        <v>1129</v>
      </c>
      <c r="M31" s="135">
        <v>941</v>
      </c>
      <c r="N31" s="136">
        <v>15046</v>
      </c>
    </row>
    <row r="32" spans="1:14" ht="11.25">
      <c r="A32" s="135" t="s">
        <v>309</v>
      </c>
      <c r="B32" s="135">
        <v>3545</v>
      </c>
      <c r="C32" s="135">
        <v>1796</v>
      </c>
      <c r="D32" s="135">
        <v>580</v>
      </c>
      <c r="E32" s="135">
        <v>446</v>
      </c>
      <c r="F32" s="135">
        <v>850</v>
      </c>
      <c r="G32" s="135">
        <v>1185</v>
      </c>
      <c r="H32" s="135">
        <v>1723</v>
      </c>
      <c r="I32" s="135">
        <v>554</v>
      </c>
      <c r="J32" s="135">
        <v>908</v>
      </c>
      <c r="K32" s="135">
        <v>1274</v>
      </c>
      <c r="L32" s="135">
        <v>1129</v>
      </c>
      <c r="M32" s="135">
        <v>914</v>
      </c>
      <c r="N32" s="136">
        <v>14904</v>
      </c>
    </row>
    <row r="33" spans="1:14" ht="11.25">
      <c r="A33" s="135" t="s">
        <v>310</v>
      </c>
      <c r="B33" s="135">
        <v>3525</v>
      </c>
      <c r="C33" s="135">
        <v>1794</v>
      </c>
      <c r="D33" s="135">
        <v>593</v>
      </c>
      <c r="E33" s="135">
        <v>441</v>
      </c>
      <c r="F33" s="135">
        <v>843</v>
      </c>
      <c r="G33" s="135">
        <v>1198</v>
      </c>
      <c r="H33" s="135">
        <v>1699</v>
      </c>
      <c r="I33" s="135">
        <v>554</v>
      </c>
      <c r="J33" s="135">
        <v>905</v>
      </c>
      <c r="K33" s="135">
        <v>1246</v>
      </c>
      <c r="L33" s="135">
        <v>1086</v>
      </c>
      <c r="M33" s="135">
        <v>914</v>
      </c>
      <c r="N33" s="136">
        <v>14798</v>
      </c>
    </row>
    <row r="34" spans="1:14" ht="11.25">
      <c r="A34" s="135" t="s">
        <v>311</v>
      </c>
      <c r="B34" s="135">
        <v>3541</v>
      </c>
      <c r="C34" s="135">
        <v>1812</v>
      </c>
      <c r="D34" s="135">
        <v>593</v>
      </c>
      <c r="E34" s="135">
        <v>428</v>
      </c>
      <c r="F34" s="135">
        <v>848</v>
      </c>
      <c r="G34" s="135">
        <v>1186</v>
      </c>
      <c r="H34" s="135">
        <v>1648</v>
      </c>
      <c r="I34" s="135">
        <v>529</v>
      </c>
      <c r="J34" s="135">
        <v>857</v>
      </c>
      <c r="K34" s="135">
        <v>1205</v>
      </c>
      <c r="L34" s="135">
        <v>1071</v>
      </c>
      <c r="M34" s="135">
        <v>887</v>
      </c>
      <c r="N34" s="136">
        <v>14605</v>
      </c>
    </row>
    <row r="35" spans="1:14" ht="11.25">
      <c r="A35" s="135" t="s">
        <v>312</v>
      </c>
      <c r="B35" s="135">
        <v>3460</v>
      </c>
      <c r="C35" s="135">
        <v>1782</v>
      </c>
      <c r="D35" s="135">
        <v>579</v>
      </c>
      <c r="E35" s="135">
        <v>425</v>
      </c>
      <c r="F35" s="135">
        <v>829</v>
      </c>
      <c r="G35" s="135">
        <v>1177</v>
      </c>
      <c r="H35" s="135">
        <v>1613</v>
      </c>
      <c r="I35" s="135">
        <v>515</v>
      </c>
      <c r="J35" s="135">
        <v>851</v>
      </c>
      <c r="K35" s="135">
        <v>1217</v>
      </c>
      <c r="L35" s="135">
        <v>1051</v>
      </c>
      <c r="M35" s="135">
        <v>877</v>
      </c>
      <c r="N35" s="136">
        <v>14376</v>
      </c>
    </row>
    <row r="36" spans="1:14" ht="11.25">
      <c r="A36" s="135" t="s">
        <v>313</v>
      </c>
      <c r="B36" s="135">
        <v>3418</v>
      </c>
      <c r="C36" s="135">
        <v>1723</v>
      </c>
      <c r="D36" s="135">
        <v>573</v>
      </c>
      <c r="E36" s="135">
        <v>410</v>
      </c>
      <c r="F36" s="135">
        <v>810</v>
      </c>
      <c r="G36" s="135">
        <v>1125</v>
      </c>
      <c r="H36" s="135">
        <v>1582</v>
      </c>
      <c r="I36" s="135">
        <v>495</v>
      </c>
      <c r="J36" s="135">
        <v>837</v>
      </c>
      <c r="K36" s="135">
        <v>1179</v>
      </c>
      <c r="L36" s="135">
        <v>1030</v>
      </c>
      <c r="M36" s="135">
        <v>846</v>
      </c>
      <c r="N36" s="136">
        <v>14028</v>
      </c>
    </row>
    <row r="37" spans="1:14" ht="11.25">
      <c r="A37" s="135" t="s">
        <v>314</v>
      </c>
      <c r="B37" s="135">
        <v>3360</v>
      </c>
      <c r="C37" s="135">
        <v>1682</v>
      </c>
      <c r="D37" s="135">
        <v>557</v>
      </c>
      <c r="E37" s="135">
        <v>412</v>
      </c>
      <c r="F37" s="135">
        <v>805</v>
      </c>
      <c r="G37" s="135">
        <v>1120</v>
      </c>
      <c r="H37" s="135">
        <v>1570</v>
      </c>
      <c r="I37" s="135">
        <v>486</v>
      </c>
      <c r="J37" s="135">
        <v>844</v>
      </c>
      <c r="K37" s="135">
        <v>1172</v>
      </c>
      <c r="L37" s="135">
        <v>986</v>
      </c>
      <c r="M37" s="135">
        <v>841</v>
      </c>
      <c r="N37" s="136">
        <v>13835</v>
      </c>
    </row>
    <row r="38" spans="1:14" ht="11.25">
      <c r="A38" s="135" t="s">
        <v>315</v>
      </c>
      <c r="B38" s="135">
        <v>3289</v>
      </c>
      <c r="C38" s="135">
        <v>1707</v>
      </c>
      <c r="D38" s="135">
        <v>592</v>
      </c>
      <c r="E38" s="135">
        <v>431</v>
      </c>
      <c r="F38" s="135">
        <v>834</v>
      </c>
      <c r="G38" s="135">
        <v>1123</v>
      </c>
      <c r="H38" s="135">
        <v>1598</v>
      </c>
      <c r="I38" s="135">
        <v>514</v>
      </c>
      <c r="J38" s="135">
        <v>883</v>
      </c>
      <c r="K38" s="135">
        <v>1178</v>
      </c>
      <c r="L38" s="135">
        <v>1010</v>
      </c>
      <c r="M38" s="135">
        <v>848</v>
      </c>
      <c r="N38" s="136">
        <v>14007</v>
      </c>
    </row>
    <row r="39" spans="1:14" ht="11.25">
      <c r="A39" s="135" t="s">
        <v>316</v>
      </c>
      <c r="B39" s="135">
        <v>3354</v>
      </c>
      <c r="C39" s="135">
        <v>1730</v>
      </c>
      <c r="D39" s="135">
        <v>594</v>
      </c>
      <c r="E39" s="135">
        <v>433</v>
      </c>
      <c r="F39" s="135">
        <v>850</v>
      </c>
      <c r="G39" s="135">
        <v>1131</v>
      </c>
      <c r="H39" s="135">
        <v>1619</v>
      </c>
      <c r="I39" s="135">
        <v>539</v>
      </c>
      <c r="J39" s="135">
        <v>907</v>
      </c>
      <c r="K39" s="135">
        <v>1221</v>
      </c>
      <c r="L39" s="135">
        <v>1016</v>
      </c>
      <c r="M39" s="135">
        <v>854</v>
      </c>
      <c r="N39" s="136">
        <v>14248</v>
      </c>
    </row>
    <row r="40" spans="1:14" ht="12" thickBot="1">
      <c r="A40" s="137" t="s">
        <v>317</v>
      </c>
      <c r="B40" s="137">
        <v>3342</v>
      </c>
      <c r="C40" s="137">
        <v>1738</v>
      </c>
      <c r="D40" s="137">
        <v>612</v>
      </c>
      <c r="E40" s="137">
        <v>450</v>
      </c>
      <c r="F40" s="137">
        <v>854</v>
      </c>
      <c r="G40" s="137">
        <v>1140</v>
      </c>
      <c r="H40" s="137">
        <v>1642</v>
      </c>
      <c r="I40" s="137">
        <v>536</v>
      </c>
      <c r="J40" s="137">
        <v>909</v>
      </c>
      <c r="K40" s="137">
        <v>1237</v>
      </c>
      <c r="L40" s="137">
        <v>1031</v>
      </c>
      <c r="M40" s="137">
        <v>864</v>
      </c>
      <c r="N40" s="137">
        <v>14355</v>
      </c>
    </row>
    <row r="41" spans="1:14" ht="11.25">
      <c r="A41" s="223" t="s">
        <v>253</v>
      </c>
      <c r="N41" s="33"/>
    </row>
    <row r="42" ht="12.75" customHeight="1">
      <c r="N42" s="33"/>
    </row>
  </sheetData>
  <sheetProtection/>
  <mergeCells count="15">
    <mergeCell ref="M2:M3"/>
    <mergeCell ref="D2:D3"/>
    <mergeCell ref="J2:J3"/>
    <mergeCell ref="A2:A3"/>
    <mergeCell ref="N2:N3"/>
    <mergeCell ref="A1:N1"/>
    <mergeCell ref="B2:B3"/>
    <mergeCell ref="C2:C3"/>
    <mergeCell ref="E2:E3"/>
    <mergeCell ref="F2:F3"/>
    <mergeCell ref="G2:G3"/>
    <mergeCell ref="H2:H3"/>
    <mergeCell ref="I2:I3"/>
    <mergeCell ref="K2:K3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28"/>
  <dimension ref="A1:N41"/>
  <sheetViews>
    <sheetView view="pageLayout" workbookViewId="0" topLeftCell="A1">
      <selection activeCell="A41" sqref="A41:IV41"/>
    </sheetView>
  </sheetViews>
  <sheetFormatPr defaultColWidth="9.28125" defaultRowHeight="12.75"/>
  <cols>
    <col min="1" max="1" width="11.28125" style="33" customWidth="1"/>
    <col min="2" max="2" width="7.00390625" style="96" customWidth="1"/>
    <col min="3" max="3" width="8.421875" style="96" customWidth="1"/>
    <col min="4" max="5" width="7.00390625" style="96" customWidth="1"/>
    <col min="6" max="6" width="10.57421875" style="96" customWidth="1"/>
    <col min="7" max="7" width="6.7109375" style="96" customWidth="1"/>
    <col min="8" max="8" width="10.00390625" style="96" customWidth="1"/>
    <col min="9" max="9" width="6.28125" style="96" customWidth="1"/>
    <col min="10" max="10" width="6.57421875" style="96" customWidth="1"/>
    <col min="11" max="11" width="9.00390625" style="96" customWidth="1"/>
    <col min="12" max="12" width="7.00390625" style="96" customWidth="1"/>
    <col min="13" max="13" width="7.421875" style="33" customWidth="1"/>
    <col min="14" max="14" width="10.28125" style="97" bestFit="1" customWidth="1"/>
    <col min="15" max="16384" width="9.28125" style="33" customWidth="1"/>
  </cols>
  <sheetData>
    <row r="1" spans="1:14" ht="12" thickBot="1">
      <c r="A1" s="257" t="s">
        <v>258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 ht="11.25" customHeight="1">
      <c r="A2" s="269" t="s">
        <v>152</v>
      </c>
      <c r="B2" s="275" t="s">
        <v>263</v>
      </c>
      <c r="C2" s="272" t="s">
        <v>105</v>
      </c>
      <c r="D2" s="272" t="s">
        <v>106</v>
      </c>
      <c r="E2" s="272" t="s">
        <v>147</v>
      </c>
      <c r="F2" s="275" t="s">
        <v>266</v>
      </c>
      <c r="G2" s="272" t="s">
        <v>148</v>
      </c>
      <c r="H2" s="272" t="s">
        <v>109</v>
      </c>
      <c r="I2" s="272" t="s">
        <v>149</v>
      </c>
      <c r="J2" s="272" t="s">
        <v>111</v>
      </c>
      <c r="K2" s="275" t="s">
        <v>222</v>
      </c>
      <c r="L2" s="272" t="s">
        <v>150</v>
      </c>
      <c r="M2" s="267" t="s">
        <v>151</v>
      </c>
      <c r="N2" s="274" t="s">
        <v>114</v>
      </c>
    </row>
    <row r="3" spans="1:14" ht="11.25">
      <c r="A3" s="270"/>
      <c r="B3" s="273"/>
      <c r="C3" s="273"/>
      <c r="D3" s="268"/>
      <c r="E3" s="273"/>
      <c r="F3" s="273"/>
      <c r="G3" s="273"/>
      <c r="H3" s="273"/>
      <c r="I3" s="273"/>
      <c r="J3" s="268"/>
      <c r="K3" s="273"/>
      <c r="L3" s="273"/>
      <c r="M3" s="266"/>
      <c r="N3" s="271"/>
    </row>
    <row r="4" spans="1:14" ht="11.25">
      <c r="A4" s="135" t="s">
        <v>281</v>
      </c>
      <c r="B4" s="135">
        <v>7885</v>
      </c>
      <c r="C4" s="135">
        <v>4685</v>
      </c>
      <c r="D4" s="135">
        <v>2296</v>
      </c>
      <c r="E4" s="135">
        <v>2139</v>
      </c>
      <c r="F4" s="135">
        <v>4233</v>
      </c>
      <c r="G4" s="135">
        <v>4523</v>
      </c>
      <c r="H4" s="135">
        <v>5451</v>
      </c>
      <c r="I4" s="135">
        <v>1878</v>
      </c>
      <c r="J4" s="135">
        <v>2869</v>
      </c>
      <c r="K4" s="135">
        <v>4410</v>
      </c>
      <c r="L4" s="135">
        <v>3051</v>
      </c>
      <c r="M4" s="135">
        <v>3306</v>
      </c>
      <c r="N4" s="136">
        <v>46726</v>
      </c>
    </row>
    <row r="5" spans="1:14" ht="11.25">
      <c r="A5" s="135" t="s">
        <v>282</v>
      </c>
      <c r="B5" s="135">
        <v>7971</v>
      </c>
      <c r="C5" s="135">
        <v>4705</v>
      </c>
      <c r="D5" s="135">
        <v>2296</v>
      </c>
      <c r="E5" s="135">
        <v>2155</v>
      </c>
      <c r="F5" s="135">
        <v>4202</v>
      </c>
      <c r="G5" s="135">
        <v>4435</v>
      </c>
      <c r="H5" s="135">
        <v>5480</v>
      </c>
      <c r="I5" s="135">
        <v>1891</v>
      </c>
      <c r="J5" s="135">
        <v>2909</v>
      </c>
      <c r="K5" s="135">
        <v>4433</v>
      </c>
      <c r="L5" s="135">
        <v>3065</v>
      </c>
      <c r="M5" s="135">
        <v>3340</v>
      </c>
      <c r="N5" s="136">
        <v>46882</v>
      </c>
    </row>
    <row r="6" spans="1:14" ht="11.25">
      <c r="A6" s="135" t="s">
        <v>283</v>
      </c>
      <c r="B6" s="135">
        <v>7932</v>
      </c>
      <c r="C6" s="135">
        <v>4600</v>
      </c>
      <c r="D6" s="135">
        <v>2172</v>
      </c>
      <c r="E6" s="135">
        <v>2066</v>
      </c>
      <c r="F6" s="135">
        <v>3975</v>
      </c>
      <c r="G6" s="135">
        <v>4254</v>
      </c>
      <c r="H6" s="135">
        <v>5389</v>
      </c>
      <c r="I6" s="135">
        <v>1845</v>
      </c>
      <c r="J6" s="135">
        <v>2863</v>
      </c>
      <c r="K6" s="135">
        <v>4322</v>
      </c>
      <c r="L6" s="135">
        <v>3052</v>
      </c>
      <c r="M6" s="135">
        <v>3421</v>
      </c>
      <c r="N6" s="136">
        <v>45891</v>
      </c>
    </row>
    <row r="7" spans="1:14" ht="11.25">
      <c r="A7" s="135" t="s">
        <v>284</v>
      </c>
      <c r="B7" s="135">
        <v>7868</v>
      </c>
      <c r="C7" s="135">
        <v>4451</v>
      </c>
      <c r="D7" s="135">
        <v>2067</v>
      </c>
      <c r="E7" s="135">
        <v>1959</v>
      </c>
      <c r="F7" s="135">
        <v>3773</v>
      </c>
      <c r="G7" s="135">
        <v>4041</v>
      </c>
      <c r="H7" s="135">
        <v>5259</v>
      </c>
      <c r="I7" s="135">
        <v>1769</v>
      </c>
      <c r="J7" s="135">
        <v>2766</v>
      </c>
      <c r="K7" s="135">
        <v>4073</v>
      </c>
      <c r="L7" s="135">
        <v>3008</v>
      </c>
      <c r="M7" s="135">
        <v>3433</v>
      </c>
      <c r="N7" s="136">
        <v>44467</v>
      </c>
    </row>
    <row r="8" spans="1:14" ht="11.25">
      <c r="A8" s="135" t="s">
        <v>285</v>
      </c>
      <c r="B8" s="135">
        <v>7791</v>
      </c>
      <c r="C8" s="135">
        <v>4375</v>
      </c>
      <c r="D8" s="135">
        <v>1981</v>
      </c>
      <c r="E8" s="135">
        <v>1847</v>
      </c>
      <c r="F8" s="135">
        <v>3576</v>
      </c>
      <c r="G8" s="135">
        <v>3822</v>
      </c>
      <c r="H8" s="135">
        <v>5084</v>
      </c>
      <c r="I8" s="135">
        <v>1695</v>
      </c>
      <c r="J8" s="135">
        <v>2666</v>
      </c>
      <c r="K8" s="135">
        <v>3922</v>
      </c>
      <c r="L8" s="135">
        <v>2940</v>
      </c>
      <c r="M8" s="135">
        <v>3438</v>
      </c>
      <c r="N8" s="136">
        <v>43137</v>
      </c>
    </row>
    <row r="9" spans="1:14" ht="11.25">
      <c r="A9" s="135" t="s">
        <v>286</v>
      </c>
      <c r="B9" s="135">
        <v>7770</v>
      </c>
      <c r="C9" s="135">
        <v>4308</v>
      </c>
      <c r="D9" s="135">
        <v>1931</v>
      </c>
      <c r="E9" s="135">
        <v>1757</v>
      </c>
      <c r="F9" s="135">
        <v>3415</v>
      </c>
      <c r="G9" s="135">
        <v>3736</v>
      </c>
      <c r="H9" s="135">
        <v>4884</v>
      </c>
      <c r="I9" s="135">
        <v>1631</v>
      </c>
      <c r="J9" s="135">
        <v>2584</v>
      </c>
      <c r="K9" s="135">
        <v>3832</v>
      </c>
      <c r="L9" s="135">
        <v>2850</v>
      </c>
      <c r="M9" s="135">
        <v>3436</v>
      </c>
      <c r="N9" s="136">
        <v>42134</v>
      </c>
    </row>
    <row r="10" spans="1:14" ht="11.25">
      <c r="A10" s="135" t="s">
        <v>287</v>
      </c>
      <c r="B10" s="135">
        <v>7751</v>
      </c>
      <c r="C10" s="135">
        <v>4310</v>
      </c>
      <c r="D10" s="135">
        <v>1924</v>
      </c>
      <c r="E10" s="135">
        <v>1772</v>
      </c>
      <c r="F10" s="135">
        <v>3345</v>
      </c>
      <c r="G10" s="135">
        <v>3814</v>
      </c>
      <c r="H10" s="135">
        <v>4887</v>
      </c>
      <c r="I10" s="135">
        <v>1655</v>
      </c>
      <c r="J10" s="135">
        <v>2651</v>
      </c>
      <c r="K10" s="135">
        <v>3907</v>
      </c>
      <c r="L10" s="135">
        <v>2851</v>
      </c>
      <c r="M10" s="135">
        <v>3426</v>
      </c>
      <c r="N10" s="136">
        <v>42293</v>
      </c>
    </row>
    <row r="11" spans="1:14" ht="11.25">
      <c r="A11" s="135" t="s">
        <v>288</v>
      </c>
      <c r="B11" s="135">
        <v>7766</v>
      </c>
      <c r="C11" s="135">
        <v>4359</v>
      </c>
      <c r="D11" s="135">
        <v>1992</v>
      </c>
      <c r="E11" s="135">
        <v>1792</v>
      </c>
      <c r="F11" s="135">
        <v>3340</v>
      </c>
      <c r="G11" s="135">
        <v>3804</v>
      </c>
      <c r="H11" s="135">
        <v>4883</v>
      </c>
      <c r="I11" s="135">
        <v>1704</v>
      </c>
      <c r="J11" s="135">
        <v>2650</v>
      </c>
      <c r="K11" s="135">
        <v>3989</v>
      </c>
      <c r="L11" s="135">
        <v>2872</v>
      </c>
      <c r="M11" s="135">
        <v>2810</v>
      </c>
      <c r="N11" s="136">
        <v>41961</v>
      </c>
    </row>
    <row r="12" spans="1:14" ht="11.25">
      <c r="A12" s="135" t="s">
        <v>289</v>
      </c>
      <c r="B12" s="135">
        <v>7726</v>
      </c>
      <c r="C12" s="135">
        <v>4274</v>
      </c>
      <c r="D12" s="135">
        <v>1862</v>
      </c>
      <c r="E12" s="135">
        <v>1692</v>
      </c>
      <c r="F12" s="135">
        <v>3093</v>
      </c>
      <c r="G12" s="135">
        <v>3586</v>
      </c>
      <c r="H12" s="135">
        <v>4738</v>
      </c>
      <c r="I12" s="135">
        <v>1578</v>
      </c>
      <c r="J12" s="135">
        <v>2524</v>
      </c>
      <c r="K12" s="135">
        <v>3760</v>
      </c>
      <c r="L12" s="135">
        <v>2810</v>
      </c>
      <c r="M12" s="135">
        <v>2465</v>
      </c>
      <c r="N12" s="136">
        <v>40108</v>
      </c>
    </row>
    <row r="13" spans="1:14" ht="11.25">
      <c r="A13" s="135" t="s">
        <v>290</v>
      </c>
      <c r="B13" s="135">
        <v>7544</v>
      </c>
      <c r="C13" s="135">
        <v>4118</v>
      </c>
      <c r="D13" s="135">
        <v>1749</v>
      </c>
      <c r="E13" s="135">
        <v>1572</v>
      </c>
      <c r="F13" s="135">
        <v>2919</v>
      </c>
      <c r="G13" s="135">
        <v>3356</v>
      </c>
      <c r="H13" s="135">
        <v>4576</v>
      </c>
      <c r="I13" s="135">
        <v>1504</v>
      </c>
      <c r="J13" s="135">
        <v>2414</v>
      </c>
      <c r="K13" s="135">
        <v>3531</v>
      </c>
      <c r="L13" s="135">
        <v>2732</v>
      </c>
      <c r="M13" s="135">
        <v>2282</v>
      </c>
      <c r="N13" s="136">
        <v>38297</v>
      </c>
    </row>
    <row r="14" spans="1:14" ht="11.25">
      <c r="A14" s="135" t="s">
        <v>291</v>
      </c>
      <c r="B14" s="135">
        <v>7364</v>
      </c>
      <c r="C14" s="135">
        <v>4016</v>
      </c>
      <c r="D14" s="135">
        <v>1670</v>
      </c>
      <c r="E14" s="135">
        <v>1479</v>
      </c>
      <c r="F14" s="135">
        <v>2743</v>
      </c>
      <c r="G14" s="135">
        <v>3197</v>
      </c>
      <c r="H14" s="135">
        <v>4358</v>
      </c>
      <c r="I14" s="135">
        <v>1450</v>
      </c>
      <c r="J14" s="135">
        <v>2331</v>
      </c>
      <c r="K14" s="135">
        <v>3331</v>
      </c>
      <c r="L14" s="135">
        <v>2637</v>
      </c>
      <c r="M14" s="135">
        <v>2169</v>
      </c>
      <c r="N14" s="136">
        <v>36745</v>
      </c>
    </row>
    <row r="15" spans="1:14" ht="11.25">
      <c r="A15" s="135" t="s">
        <v>292</v>
      </c>
      <c r="B15" s="135">
        <v>7276</v>
      </c>
      <c r="C15" s="135">
        <v>3982</v>
      </c>
      <c r="D15" s="135">
        <v>1621</v>
      </c>
      <c r="E15" s="135">
        <v>1446</v>
      </c>
      <c r="F15" s="135">
        <v>2589</v>
      </c>
      <c r="G15" s="135">
        <v>3079</v>
      </c>
      <c r="H15" s="135">
        <v>4255</v>
      </c>
      <c r="I15" s="135">
        <v>1443</v>
      </c>
      <c r="J15" s="135">
        <v>2268</v>
      </c>
      <c r="K15" s="135">
        <v>3198</v>
      </c>
      <c r="L15" s="135">
        <v>2514</v>
      </c>
      <c r="M15" s="135">
        <v>2060</v>
      </c>
      <c r="N15" s="136">
        <v>35731</v>
      </c>
    </row>
    <row r="16" spans="1:14" ht="11.25">
      <c r="A16" s="135" t="s">
        <v>293</v>
      </c>
      <c r="B16" s="135">
        <v>7181</v>
      </c>
      <c r="C16" s="135">
        <v>3928</v>
      </c>
      <c r="D16" s="135">
        <v>1616</v>
      </c>
      <c r="E16" s="135">
        <v>1411</v>
      </c>
      <c r="F16" s="135">
        <v>2554</v>
      </c>
      <c r="G16" s="135">
        <v>3096</v>
      </c>
      <c r="H16" s="135">
        <v>4230</v>
      </c>
      <c r="I16" s="135">
        <v>1416</v>
      </c>
      <c r="J16" s="135">
        <v>2234</v>
      </c>
      <c r="K16" s="135">
        <v>3226</v>
      </c>
      <c r="L16" s="135">
        <v>2520</v>
      </c>
      <c r="M16" s="135">
        <v>2007</v>
      </c>
      <c r="N16" s="136">
        <v>35419</v>
      </c>
    </row>
    <row r="17" spans="1:14" ht="11.25">
      <c r="A17" s="135" t="s">
        <v>294</v>
      </c>
      <c r="B17" s="135">
        <v>7200</v>
      </c>
      <c r="C17" s="135">
        <v>3977</v>
      </c>
      <c r="D17" s="135">
        <v>1617</v>
      </c>
      <c r="E17" s="135">
        <v>1372</v>
      </c>
      <c r="F17" s="135">
        <v>2540</v>
      </c>
      <c r="G17" s="135">
        <v>3085</v>
      </c>
      <c r="H17" s="135">
        <v>4212</v>
      </c>
      <c r="I17" s="135">
        <v>1372</v>
      </c>
      <c r="J17" s="135">
        <v>2226</v>
      </c>
      <c r="K17" s="135">
        <v>3216</v>
      </c>
      <c r="L17" s="135">
        <v>2521</v>
      </c>
      <c r="M17" s="135">
        <v>1953</v>
      </c>
      <c r="N17" s="136">
        <v>35291</v>
      </c>
    </row>
    <row r="18" spans="1:14" ht="11.25">
      <c r="A18" s="135" t="s">
        <v>295</v>
      </c>
      <c r="B18" s="135">
        <v>7156</v>
      </c>
      <c r="C18" s="135">
        <v>3942</v>
      </c>
      <c r="D18" s="135">
        <v>1574</v>
      </c>
      <c r="E18" s="135">
        <v>1357</v>
      </c>
      <c r="F18" s="135">
        <v>2482</v>
      </c>
      <c r="G18" s="135">
        <v>3024</v>
      </c>
      <c r="H18" s="135">
        <v>4158</v>
      </c>
      <c r="I18" s="135">
        <v>1322</v>
      </c>
      <c r="J18" s="135">
        <v>2182</v>
      </c>
      <c r="K18" s="135">
        <v>3135</v>
      </c>
      <c r="L18" s="135">
        <v>2515</v>
      </c>
      <c r="M18" s="135">
        <v>2013</v>
      </c>
      <c r="N18" s="136">
        <v>34860</v>
      </c>
    </row>
    <row r="19" spans="1:14" ht="11.25">
      <c r="A19" s="135" t="s">
        <v>296</v>
      </c>
      <c r="B19" s="135">
        <v>7090</v>
      </c>
      <c r="C19" s="135">
        <v>3800</v>
      </c>
      <c r="D19" s="135">
        <v>1527</v>
      </c>
      <c r="E19" s="135">
        <v>1269</v>
      </c>
      <c r="F19" s="135">
        <v>2386</v>
      </c>
      <c r="G19" s="135">
        <v>2914</v>
      </c>
      <c r="H19" s="135">
        <v>4050</v>
      </c>
      <c r="I19" s="135">
        <v>1295</v>
      </c>
      <c r="J19" s="135">
        <v>2104</v>
      </c>
      <c r="K19" s="135">
        <v>3075</v>
      </c>
      <c r="L19" s="135">
        <v>2479</v>
      </c>
      <c r="M19" s="135">
        <v>1956</v>
      </c>
      <c r="N19" s="136">
        <v>33945</v>
      </c>
    </row>
    <row r="20" spans="1:14" ht="11.25">
      <c r="A20" s="135" t="s">
        <v>297</v>
      </c>
      <c r="B20" s="135">
        <v>6884</v>
      </c>
      <c r="C20" s="135">
        <v>3691</v>
      </c>
      <c r="D20" s="135">
        <v>1500</v>
      </c>
      <c r="E20" s="135">
        <v>1237</v>
      </c>
      <c r="F20" s="135">
        <v>2315</v>
      </c>
      <c r="G20" s="135">
        <v>2827</v>
      </c>
      <c r="H20" s="135">
        <v>3963</v>
      </c>
      <c r="I20" s="135">
        <v>1266</v>
      </c>
      <c r="J20" s="135">
        <v>2071</v>
      </c>
      <c r="K20" s="135">
        <v>3023</v>
      </c>
      <c r="L20" s="135">
        <v>2433</v>
      </c>
      <c r="M20" s="135">
        <v>1888</v>
      </c>
      <c r="N20" s="136">
        <v>33098</v>
      </c>
    </row>
    <row r="21" spans="1:14" ht="11.25">
      <c r="A21" s="135" t="s">
        <v>298</v>
      </c>
      <c r="B21" s="135">
        <v>6798</v>
      </c>
      <c r="C21" s="135">
        <v>3614</v>
      </c>
      <c r="D21" s="135">
        <v>1463</v>
      </c>
      <c r="E21" s="135">
        <v>1216</v>
      </c>
      <c r="F21" s="135">
        <v>2265</v>
      </c>
      <c r="G21" s="135">
        <v>2748</v>
      </c>
      <c r="H21" s="135">
        <v>3809</v>
      </c>
      <c r="I21" s="135">
        <v>1224</v>
      </c>
      <c r="J21" s="135">
        <v>1991</v>
      </c>
      <c r="K21" s="135">
        <v>2969</v>
      </c>
      <c r="L21" s="135">
        <v>2375</v>
      </c>
      <c r="M21" s="135">
        <v>1866</v>
      </c>
      <c r="N21" s="136">
        <v>32338</v>
      </c>
    </row>
    <row r="22" spans="1:14" ht="11.25">
      <c r="A22" s="135" t="s">
        <v>299</v>
      </c>
      <c r="B22" s="135">
        <v>6774</v>
      </c>
      <c r="C22" s="135">
        <v>3674</v>
      </c>
      <c r="D22" s="135">
        <v>1531</v>
      </c>
      <c r="E22" s="135">
        <v>1301</v>
      </c>
      <c r="F22" s="135">
        <v>2347</v>
      </c>
      <c r="G22" s="135">
        <v>2883</v>
      </c>
      <c r="H22" s="135">
        <v>3878</v>
      </c>
      <c r="I22" s="135">
        <v>1286</v>
      </c>
      <c r="J22" s="135">
        <v>2039</v>
      </c>
      <c r="K22" s="135">
        <v>3150</v>
      </c>
      <c r="L22" s="135">
        <v>2355</v>
      </c>
      <c r="M22" s="135">
        <v>1979</v>
      </c>
      <c r="N22" s="136">
        <v>33197</v>
      </c>
    </row>
    <row r="23" spans="1:14" ht="11.25">
      <c r="A23" s="135" t="s">
        <v>300</v>
      </c>
      <c r="B23" s="135">
        <v>6804</v>
      </c>
      <c r="C23" s="135">
        <v>3744</v>
      </c>
      <c r="D23" s="135">
        <v>1573</v>
      </c>
      <c r="E23" s="135">
        <v>1316</v>
      </c>
      <c r="F23" s="135">
        <v>2427</v>
      </c>
      <c r="G23" s="135">
        <v>2963</v>
      </c>
      <c r="H23" s="135">
        <v>3911</v>
      </c>
      <c r="I23" s="135">
        <v>1348</v>
      </c>
      <c r="J23" s="135">
        <v>2104</v>
      </c>
      <c r="K23" s="135">
        <v>3235</v>
      </c>
      <c r="L23" s="135">
        <v>2327</v>
      </c>
      <c r="M23" s="135">
        <v>2025</v>
      </c>
      <c r="N23" s="136">
        <v>33777</v>
      </c>
    </row>
    <row r="24" spans="1:14" ht="11.25">
      <c r="A24" s="135" t="s">
        <v>301</v>
      </c>
      <c r="B24" s="135">
        <v>6795</v>
      </c>
      <c r="C24" s="135">
        <v>3769</v>
      </c>
      <c r="D24" s="135">
        <v>1539</v>
      </c>
      <c r="E24" s="135">
        <v>1271</v>
      </c>
      <c r="F24" s="135">
        <v>2414</v>
      </c>
      <c r="G24" s="135">
        <v>2892</v>
      </c>
      <c r="H24" s="135">
        <v>3876</v>
      </c>
      <c r="I24" s="135">
        <v>1314</v>
      </c>
      <c r="J24" s="135">
        <v>2068</v>
      </c>
      <c r="K24" s="135">
        <v>3105</v>
      </c>
      <c r="L24" s="135">
        <v>2324</v>
      </c>
      <c r="M24" s="135">
        <v>2243</v>
      </c>
      <c r="N24" s="136">
        <v>33610</v>
      </c>
    </row>
    <row r="25" spans="1:14" ht="11.25">
      <c r="A25" s="135" t="s">
        <v>302</v>
      </c>
      <c r="B25" s="135">
        <v>6732</v>
      </c>
      <c r="C25" s="135">
        <v>3747</v>
      </c>
      <c r="D25" s="135">
        <v>1511</v>
      </c>
      <c r="E25" s="135">
        <v>1253</v>
      </c>
      <c r="F25" s="135">
        <v>2334</v>
      </c>
      <c r="G25" s="135">
        <v>2790</v>
      </c>
      <c r="H25" s="135">
        <v>3821</v>
      </c>
      <c r="I25" s="135">
        <v>1272</v>
      </c>
      <c r="J25" s="135">
        <v>2042</v>
      </c>
      <c r="K25" s="135">
        <v>3049</v>
      </c>
      <c r="L25" s="135">
        <v>2306</v>
      </c>
      <c r="M25" s="135">
        <v>2345</v>
      </c>
      <c r="N25" s="136">
        <v>33202</v>
      </c>
    </row>
    <row r="26" spans="1:14" ht="11.25">
      <c r="A26" s="135" t="s">
        <v>303</v>
      </c>
      <c r="B26" s="135">
        <v>6780</v>
      </c>
      <c r="C26" s="135">
        <v>3695</v>
      </c>
      <c r="D26" s="135">
        <v>1462</v>
      </c>
      <c r="E26" s="135">
        <v>1235</v>
      </c>
      <c r="F26" s="135">
        <v>2326</v>
      </c>
      <c r="G26" s="135">
        <v>2807</v>
      </c>
      <c r="H26" s="135">
        <v>3749</v>
      </c>
      <c r="I26" s="135">
        <v>1257</v>
      </c>
      <c r="J26" s="135">
        <v>1990</v>
      </c>
      <c r="K26" s="135">
        <v>2998</v>
      </c>
      <c r="L26" s="135">
        <v>2238</v>
      </c>
      <c r="M26" s="135">
        <v>2460</v>
      </c>
      <c r="N26" s="136">
        <v>32997</v>
      </c>
    </row>
    <row r="27" spans="1:14" ht="11.25">
      <c r="A27" s="135" t="s">
        <v>304</v>
      </c>
      <c r="B27" s="135">
        <v>6714</v>
      </c>
      <c r="C27" s="135">
        <v>3639</v>
      </c>
      <c r="D27" s="135">
        <v>1443</v>
      </c>
      <c r="E27" s="135">
        <v>1202</v>
      </c>
      <c r="F27" s="135">
        <v>2308</v>
      </c>
      <c r="G27" s="135">
        <v>2764</v>
      </c>
      <c r="H27" s="135">
        <v>3669</v>
      </c>
      <c r="I27" s="135">
        <v>1178</v>
      </c>
      <c r="J27" s="135">
        <v>1953</v>
      </c>
      <c r="K27" s="135">
        <v>2894</v>
      </c>
      <c r="L27" s="135">
        <v>2192</v>
      </c>
      <c r="M27" s="135">
        <v>2333</v>
      </c>
      <c r="N27" s="136">
        <v>32289</v>
      </c>
    </row>
    <row r="28" spans="1:14" ht="11.25">
      <c r="A28" s="135" t="s">
        <v>305</v>
      </c>
      <c r="B28" s="135">
        <v>6687</v>
      </c>
      <c r="C28" s="135">
        <v>3593</v>
      </c>
      <c r="D28" s="135">
        <v>1441</v>
      </c>
      <c r="E28" s="135">
        <v>1222</v>
      </c>
      <c r="F28" s="135">
        <v>2370</v>
      </c>
      <c r="G28" s="135">
        <v>2806</v>
      </c>
      <c r="H28" s="135">
        <v>3678</v>
      </c>
      <c r="I28" s="135">
        <v>1206</v>
      </c>
      <c r="J28" s="135">
        <v>1988</v>
      </c>
      <c r="K28" s="135">
        <v>2923</v>
      </c>
      <c r="L28" s="135">
        <v>2189</v>
      </c>
      <c r="M28" s="135">
        <v>2315</v>
      </c>
      <c r="N28" s="136">
        <v>32418</v>
      </c>
    </row>
    <row r="29" spans="1:14" ht="11.25">
      <c r="A29" s="135" t="s">
        <v>306</v>
      </c>
      <c r="B29" s="135">
        <v>6684</v>
      </c>
      <c r="C29" s="135">
        <v>3584</v>
      </c>
      <c r="D29" s="135">
        <v>1468</v>
      </c>
      <c r="E29" s="135">
        <v>1236</v>
      </c>
      <c r="F29" s="135">
        <v>2427</v>
      </c>
      <c r="G29" s="135">
        <v>2854</v>
      </c>
      <c r="H29" s="135">
        <v>3703</v>
      </c>
      <c r="I29" s="135">
        <v>1245</v>
      </c>
      <c r="J29" s="135">
        <v>1956</v>
      </c>
      <c r="K29" s="135">
        <v>2951</v>
      </c>
      <c r="L29" s="135">
        <v>2185</v>
      </c>
      <c r="M29" s="135">
        <v>2344</v>
      </c>
      <c r="N29" s="136">
        <v>32637</v>
      </c>
    </row>
    <row r="30" spans="1:14" ht="11.25">
      <c r="A30" s="135" t="s">
        <v>307</v>
      </c>
      <c r="B30" s="135">
        <v>6641</v>
      </c>
      <c r="C30" s="135">
        <v>3527</v>
      </c>
      <c r="D30" s="135">
        <v>1469</v>
      </c>
      <c r="E30" s="135">
        <v>1225</v>
      </c>
      <c r="F30" s="135">
        <v>2437</v>
      </c>
      <c r="G30" s="135">
        <v>2911</v>
      </c>
      <c r="H30" s="135">
        <v>3745</v>
      </c>
      <c r="I30" s="135">
        <v>1247</v>
      </c>
      <c r="J30" s="135">
        <v>1987</v>
      </c>
      <c r="K30" s="135">
        <v>2981</v>
      </c>
      <c r="L30" s="135">
        <v>2203</v>
      </c>
      <c r="M30" s="135">
        <v>2287</v>
      </c>
      <c r="N30" s="136">
        <v>32660</v>
      </c>
    </row>
    <row r="31" spans="1:14" ht="11.25">
      <c r="A31" s="135" t="s">
        <v>308</v>
      </c>
      <c r="B31" s="135">
        <v>6509</v>
      </c>
      <c r="C31" s="135">
        <v>3465</v>
      </c>
      <c r="D31" s="135">
        <v>1425</v>
      </c>
      <c r="E31" s="135">
        <v>1208</v>
      </c>
      <c r="F31" s="135">
        <v>2442</v>
      </c>
      <c r="G31" s="135">
        <v>2867</v>
      </c>
      <c r="H31" s="135">
        <v>3721</v>
      </c>
      <c r="I31" s="135">
        <v>1237</v>
      </c>
      <c r="J31" s="135">
        <v>1972</v>
      </c>
      <c r="K31" s="135">
        <v>2950</v>
      </c>
      <c r="L31" s="135">
        <v>2174</v>
      </c>
      <c r="M31" s="135">
        <v>2326</v>
      </c>
      <c r="N31" s="136">
        <v>32296</v>
      </c>
    </row>
    <row r="32" spans="1:14" ht="11.25">
      <c r="A32" s="135" t="s">
        <v>309</v>
      </c>
      <c r="B32" s="135">
        <v>6485</v>
      </c>
      <c r="C32" s="135">
        <v>3375</v>
      </c>
      <c r="D32" s="135">
        <v>1428</v>
      </c>
      <c r="E32" s="135">
        <v>1206</v>
      </c>
      <c r="F32" s="135">
        <v>2428</v>
      </c>
      <c r="G32" s="135">
        <v>2801</v>
      </c>
      <c r="H32" s="135">
        <v>3694</v>
      </c>
      <c r="I32" s="135">
        <v>1226</v>
      </c>
      <c r="J32" s="135">
        <v>1950</v>
      </c>
      <c r="K32" s="135">
        <v>2912</v>
      </c>
      <c r="L32" s="135">
        <v>2132</v>
      </c>
      <c r="M32" s="135">
        <v>2253</v>
      </c>
      <c r="N32" s="136">
        <v>31890</v>
      </c>
    </row>
    <row r="33" spans="1:14" ht="11.25">
      <c r="A33" s="135" t="s">
        <v>310</v>
      </c>
      <c r="B33" s="135">
        <v>6395</v>
      </c>
      <c r="C33" s="135">
        <v>3369</v>
      </c>
      <c r="D33" s="135">
        <v>1430</v>
      </c>
      <c r="E33" s="135">
        <v>1203</v>
      </c>
      <c r="F33" s="135">
        <v>2453</v>
      </c>
      <c r="G33" s="135">
        <v>2819</v>
      </c>
      <c r="H33" s="135">
        <v>3649</v>
      </c>
      <c r="I33" s="135">
        <v>1227</v>
      </c>
      <c r="J33" s="135">
        <v>1912</v>
      </c>
      <c r="K33" s="135">
        <v>2909</v>
      </c>
      <c r="L33" s="135">
        <v>2104</v>
      </c>
      <c r="M33" s="135">
        <v>2228</v>
      </c>
      <c r="N33" s="136">
        <v>31698</v>
      </c>
    </row>
    <row r="34" spans="1:14" ht="11.25">
      <c r="A34" s="135" t="s">
        <v>311</v>
      </c>
      <c r="B34" s="135">
        <v>6433</v>
      </c>
      <c r="C34" s="135">
        <v>3509</v>
      </c>
      <c r="D34" s="135">
        <v>1520</v>
      </c>
      <c r="E34" s="135">
        <v>1320</v>
      </c>
      <c r="F34" s="135">
        <v>2603</v>
      </c>
      <c r="G34" s="135">
        <v>2997</v>
      </c>
      <c r="H34" s="135">
        <v>3768</v>
      </c>
      <c r="I34" s="135">
        <v>1292</v>
      </c>
      <c r="J34" s="135">
        <v>1967</v>
      </c>
      <c r="K34" s="135">
        <v>3091</v>
      </c>
      <c r="L34" s="135">
        <v>2120</v>
      </c>
      <c r="M34" s="135">
        <v>2258</v>
      </c>
      <c r="N34" s="136">
        <v>32878</v>
      </c>
    </row>
    <row r="35" spans="1:14" ht="11.25">
      <c r="A35" s="135" t="s">
        <v>312</v>
      </c>
      <c r="B35" s="135">
        <v>6540</v>
      </c>
      <c r="C35" s="135">
        <v>3592</v>
      </c>
      <c r="D35" s="135">
        <v>1625</v>
      </c>
      <c r="E35" s="135">
        <v>1423</v>
      </c>
      <c r="F35" s="135">
        <v>2773</v>
      </c>
      <c r="G35" s="135">
        <v>3233</v>
      </c>
      <c r="H35" s="135">
        <v>3897</v>
      </c>
      <c r="I35" s="135">
        <v>1362</v>
      </c>
      <c r="J35" s="135">
        <v>2057</v>
      </c>
      <c r="K35" s="135">
        <v>3260</v>
      </c>
      <c r="L35" s="135">
        <v>2127</v>
      </c>
      <c r="M35" s="135">
        <v>2386</v>
      </c>
      <c r="N35" s="136">
        <v>34275</v>
      </c>
    </row>
    <row r="36" spans="1:14" ht="11.25">
      <c r="A36" s="135" t="s">
        <v>313</v>
      </c>
      <c r="B36" s="135">
        <v>6605</v>
      </c>
      <c r="C36" s="135">
        <v>3601</v>
      </c>
      <c r="D36" s="135">
        <v>1616</v>
      </c>
      <c r="E36" s="135">
        <v>1387</v>
      </c>
      <c r="F36" s="135">
        <v>2791</v>
      </c>
      <c r="G36" s="135">
        <v>3130</v>
      </c>
      <c r="H36" s="135">
        <v>3865</v>
      </c>
      <c r="I36" s="135">
        <v>1339</v>
      </c>
      <c r="J36" s="135">
        <v>2052</v>
      </c>
      <c r="K36" s="135">
        <v>3175</v>
      </c>
      <c r="L36" s="135">
        <v>2132</v>
      </c>
      <c r="M36" s="135">
        <v>2371</v>
      </c>
      <c r="N36" s="136">
        <v>34064</v>
      </c>
    </row>
    <row r="37" spans="1:14" ht="11.25">
      <c r="A37" s="135" t="s">
        <v>314</v>
      </c>
      <c r="B37" s="135">
        <v>6579</v>
      </c>
      <c r="C37" s="135">
        <v>3641</v>
      </c>
      <c r="D37" s="135">
        <v>1610</v>
      </c>
      <c r="E37" s="135">
        <v>1393</v>
      </c>
      <c r="F37" s="135">
        <v>2743</v>
      </c>
      <c r="G37" s="135">
        <v>3072</v>
      </c>
      <c r="H37" s="135">
        <v>3817</v>
      </c>
      <c r="I37" s="135">
        <v>1294</v>
      </c>
      <c r="J37" s="135">
        <v>2026</v>
      </c>
      <c r="K37" s="135">
        <v>3163</v>
      </c>
      <c r="L37" s="135">
        <v>2130</v>
      </c>
      <c r="M37" s="135">
        <v>2400</v>
      </c>
      <c r="N37" s="136">
        <v>33868</v>
      </c>
    </row>
    <row r="38" spans="1:14" ht="11.25">
      <c r="A38" s="135" t="s">
        <v>315</v>
      </c>
      <c r="B38" s="135">
        <v>6565</v>
      </c>
      <c r="C38" s="135">
        <v>3641</v>
      </c>
      <c r="D38" s="135">
        <v>1625</v>
      </c>
      <c r="E38" s="135">
        <v>1412</v>
      </c>
      <c r="F38" s="135">
        <v>2739</v>
      </c>
      <c r="G38" s="135">
        <v>3109</v>
      </c>
      <c r="H38" s="135">
        <v>3885</v>
      </c>
      <c r="I38" s="135">
        <v>1302</v>
      </c>
      <c r="J38" s="135">
        <v>2072</v>
      </c>
      <c r="K38" s="135">
        <v>3153</v>
      </c>
      <c r="L38" s="135">
        <v>2161</v>
      </c>
      <c r="M38" s="135">
        <v>2466</v>
      </c>
      <c r="N38" s="136">
        <v>34130</v>
      </c>
    </row>
    <row r="39" spans="1:14" ht="11.25">
      <c r="A39" s="139" t="s">
        <v>316</v>
      </c>
      <c r="B39" s="139">
        <v>6619</v>
      </c>
      <c r="C39" s="139">
        <v>3626</v>
      </c>
      <c r="D39" s="139">
        <v>1634</v>
      </c>
      <c r="E39" s="139">
        <v>1421</v>
      </c>
      <c r="F39" s="139">
        <v>2769</v>
      </c>
      <c r="G39" s="139">
        <v>3112</v>
      </c>
      <c r="H39" s="139">
        <v>3870</v>
      </c>
      <c r="I39" s="139">
        <v>1335</v>
      </c>
      <c r="J39" s="139">
        <v>2091</v>
      </c>
      <c r="K39" s="139">
        <v>3208</v>
      </c>
      <c r="L39" s="139">
        <v>2199</v>
      </c>
      <c r="M39" s="139">
        <v>2421</v>
      </c>
      <c r="N39" s="140">
        <v>34305</v>
      </c>
    </row>
    <row r="40" spans="1:14" ht="12" thickBot="1">
      <c r="A40" s="137" t="s">
        <v>317</v>
      </c>
      <c r="B40" s="137">
        <v>6713</v>
      </c>
      <c r="C40" s="137">
        <v>3695</v>
      </c>
      <c r="D40" s="137">
        <v>1714</v>
      </c>
      <c r="E40" s="137">
        <v>1462</v>
      </c>
      <c r="F40" s="137">
        <v>2876</v>
      </c>
      <c r="G40" s="137">
        <v>3235</v>
      </c>
      <c r="H40" s="137">
        <v>3979</v>
      </c>
      <c r="I40" s="137">
        <v>1371</v>
      </c>
      <c r="J40" s="137">
        <v>2136</v>
      </c>
      <c r="K40" s="137">
        <v>3317</v>
      </c>
      <c r="L40" s="137">
        <v>2259</v>
      </c>
      <c r="M40" s="137">
        <v>2505</v>
      </c>
      <c r="N40" s="138">
        <v>35262</v>
      </c>
    </row>
    <row r="41" spans="1:14" ht="11.25">
      <c r="A41" s="229" t="s">
        <v>253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</row>
  </sheetData>
  <sheetProtection/>
  <mergeCells count="16">
    <mergeCell ref="A41:N41"/>
    <mergeCell ref="A2:A3"/>
    <mergeCell ref="D2:D3"/>
    <mergeCell ref="J2:J3"/>
    <mergeCell ref="A1:N1"/>
    <mergeCell ref="B2:B3"/>
    <mergeCell ref="C2:C3"/>
    <mergeCell ref="E2:E3"/>
    <mergeCell ref="F2:F3"/>
    <mergeCell ref="G2:G3"/>
    <mergeCell ref="H2:H3"/>
    <mergeCell ref="I2:I3"/>
    <mergeCell ref="N2:N3"/>
    <mergeCell ref="K2:K3"/>
    <mergeCell ref="L2:L3"/>
    <mergeCell ref="M2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29"/>
  <dimension ref="A1:N40"/>
  <sheetViews>
    <sheetView workbookViewId="0" topLeftCell="A1">
      <selection activeCell="A43" sqref="A43"/>
    </sheetView>
  </sheetViews>
  <sheetFormatPr defaultColWidth="9.28125" defaultRowHeight="12.75"/>
  <cols>
    <col min="1" max="1" width="11.28125" style="33" customWidth="1"/>
    <col min="2" max="2" width="7.00390625" style="33" customWidth="1"/>
    <col min="3" max="3" width="8.421875" style="33" customWidth="1"/>
    <col min="4" max="5" width="7.00390625" style="33" customWidth="1"/>
    <col min="6" max="6" width="10.00390625" style="33" customWidth="1"/>
    <col min="7" max="7" width="6.7109375" style="33" customWidth="1"/>
    <col min="8" max="8" width="10.00390625" style="33" customWidth="1"/>
    <col min="9" max="9" width="6.28125" style="33" customWidth="1"/>
    <col min="10" max="10" width="6.57421875" style="33" customWidth="1"/>
    <col min="11" max="11" width="9.00390625" style="33" customWidth="1"/>
    <col min="12" max="12" width="7.00390625" style="33" customWidth="1"/>
    <col min="13" max="13" width="7.421875" style="33" customWidth="1"/>
    <col min="14" max="14" width="10.28125" style="20" bestFit="1" customWidth="1"/>
    <col min="15" max="16384" width="9.28125" style="33" customWidth="1"/>
  </cols>
  <sheetData>
    <row r="1" spans="1:14" ht="12" thickBot="1">
      <c r="A1" s="257" t="s">
        <v>239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 ht="11.25" customHeight="1">
      <c r="A2" s="269" t="s">
        <v>152</v>
      </c>
      <c r="B2" s="265" t="s">
        <v>263</v>
      </c>
      <c r="C2" s="267" t="s">
        <v>105</v>
      </c>
      <c r="D2" s="267" t="s">
        <v>106</v>
      </c>
      <c r="E2" s="267" t="s">
        <v>147</v>
      </c>
      <c r="F2" s="265" t="s">
        <v>266</v>
      </c>
      <c r="G2" s="267" t="s">
        <v>148</v>
      </c>
      <c r="H2" s="267" t="s">
        <v>109</v>
      </c>
      <c r="I2" s="267" t="s">
        <v>149</v>
      </c>
      <c r="J2" s="267" t="s">
        <v>111</v>
      </c>
      <c r="K2" s="265" t="s">
        <v>221</v>
      </c>
      <c r="L2" s="267" t="s">
        <v>150</v>
      </c>
      <c r="M2" s="267" t="s">
        <v>151</v>
      </c>
      <c r="N2" s="269" t="s">
        <v>114</v>
      </c>
    </row>
    <row r="3" spans="1:14" ht="11.25">
      <c r="A3" s="270"/>
      <c r="B3" s="266"/>
      <c r="C3" s="266"/>
      <c r="D3" s="268"/>
      <c r="E3" s="266"/>
      <c r="F3" s="266"/>
      <c r="G3" s="266"/>
      <c r="H3" s="266"/>
      <c r="I3" s="266"/>
      <c r="J3" s="268"/>
      <c r="K3" s="266"/>
      <c r="L3" s="266"/>
      <c r="M3" s="266"/>
      <c r="N3" s="271"/>
    </row>
    <row r="4" spans="1:14" ht="11.25">
      <c r="A4" s="141" t="s">
        <v>281</v>
      </c>
      <c r="B4" s="135">
        <v>547</v>
      </c>
      <c r="C4" s="135">
        <v>290</v>
      </c>
      <c r="D4" s="135">
        <v>112</v>
      </c>
      <c r="E4" s="135">
        <v>98</v>
      </c>
      <c r="F4" s="135">
        <v>141</v>
      </c>
      <c r="G4" s="135">
        <v>205</v>
      </c>
      <c r="H4" s="135">
        <v>232</v>
      </c>
      <c r="I4" s="135">
        <v>89</v>
      </c>
      <c r="J4" s="135">
        <v>140</v>
      </c>
      <c r="K4" s="135">
        <v>204</v>
      </c>
      <c r="L4" s="135">
        <v>136</v>
      </c>
      <c r="M4" s="135">
        <v>107</v>
      </c>
      <c r="N4" s="136">
        <v>2301</v>
      </c>
    </row>
    <row r="5" spans="1:14" ht="11.25">
      <c r="A5" s="139" t="s">
        <v>282</v>
      </c>
      <c r="B5" s="135">
        <v>545</v>
      </c>
      <c r="C5" s="135">
        <v>273</v>
      </c>
      <c r="D5" s="135">
        <v>116</v>
      </c>
      <c r="E5" s="135">
        <v>98</v>
      </c>
      <c r="F5" s="135">
        <v>150</v>
      </c>
      <c r="G5" s="135">
        <v>210</v>
      </c>
      <c r="H5" s="135">
        <v>264</v>
      </c>
      <c r="I5" s="135">
        <v>90</v>
      </c>
      <c r="J5" s="135">
        <v>132</v>
      </c>
      <c r="K5" s="135">
        <v>211</v>
      </c>
      <c r="L5" s="135">
        <v>151</v>
      </c>
      <c r="M5" s="135">
        <v>111</v>
      </c>
      <c r="N5" s="136">
        <v>2351</v>
      </c>
    </row>
    <row r="6" spans="1:14" ht="11.25">
      <c r="A6" s="139" t="s">
        <v>283</v>
      </c>
      <c r="B6" s="135">
        <v>535</v>
      </c>
      <c r="C6" s="135">
        <v>244</v>
      </c>
      <c r="D6" s="135">
        <v>107</v>
      </c>
      <c r="E6" s="135">
        <v>78</v>
      </c>
      <c r="F6" s="135">
        <v>145</v>
      </c>
      <c r="G6" s="135">
        <v>185</v>
      </c>
      <c r="H6" s="135">
        <v>238</v>
      </c>
      <c r="I6" s="135">
        <v>87</v>
      </c>
      <c r="J6" s="135">
        <v>128</v>
      </c>
      <c r="K6" s="135">
        <v>206</v>
      </c>
      <c r="L6" s="135">
        <v>146</v>
      </c>
      <c r="M6" s="135">
        <v>111</v>
      </c>
      <c r="N6" s="136">
        <v>2210</v>
      </c>
    </row>
    <row r="7" spans="1:14" ht="11.25">
      <c r="A7" s="139" t="s">
        <v>284</v>
      </c>
      <c r="B7" s="135">
        <v>503</v>
      </c>
      <c r="C7" s="135">
        <v>189</v>
      </c>
      <c r="D7" s="135">
        <v>95</v>
      </c>
      <c r="E7" s="135">
        <v>77</v>
      </c>
      <c r="F7" s="135">
        <v>129</v>
      </c>
      <c r="G7" s="135">
        <v>155</v>
      </c>
      <c r="H7" s="135">
        <v>217</v>
      </c>
      <c r="I7" s="135">
        <v>85</v>
      </c>
      <c r="J7" s="135">
        <v>121</v>
      </c>
      <c r="K7" s="135">
        <v>179</v>
      </c>
      <c r="L7" s="135">
        <v>141</v>
      </c>
      <c r="M7" s="135">
        <v>109</v>
      </c>
      <c r="N7" s="136">
        <v>2000</v>
      </c>
    </row>
    <row r="8" spans="1:14" ht="11.25">
      <c r="A8" s="139" t="s">
        <v>285</v>
      </c>
      <c r="B8" s="135">
        <v>500</v>
      </c>
      <c r="C8" s="135">
        <v>176</v>
      </c>
      <c r="D8" s="135">
        <v>86</v>
      </c>
      <c r="E8" s="135">
        <v>71</v>
      </c>
      <c r="F8" s="135">
        <v>122</v>
      </c>
      <c r="G8" s="135">
        <v>132</v>
      </c>
      <c r="H8" s="135">
        <v>197</v>
      </c>
      <c r="I8" s="135">
        <v>67</v>
      </c>
      <c r="J8" s="135">
        <v>115</v>
      </c>
      <c r="K8" s="135">
        <v>163</v>
      </c>
      <c r="L8" s="135">
        <v>133</v>
      </c>
      <c r="M8" s="135">
        <v>111</v>
      </c>
      <c r="N8" s="136">
        <v>1873</v>
      </c>
    </row>
    <row r="9" spans="1:14" ht="11.25">
      <c r="A9" s="139" t="s">
        <v>286</v>
      </c>
      <c r="B9" s="135">
        <v>515</v>
      </c>
      <c r="C9" s="135">
        <v>191</v>
      </c>
      <c r="D9" s="135">
        <v>91</v>
      </c>
      <c r="E9" s="135">
        <v>67</v>
      </c>
      <c r="F9" s="135">
        <v>121</v>
      </c>
      <c r="G9" s="135">
        <v>162</v>
      </c>
      <c r="H9" s="135">
        <v>195</v>
      </c>
      <c r="I9" s="135">
        <v>64</v>
      </c>
      <c r="J9" s="135">
        <v>100</v>
      </c>
      <c r="K9" s="135">
        <v>165</v>
      </c>
      <c r="L9" s="135">
        <v>117</v>
      </c>
      <c r="M9" s="135">
        <v>124</v>
      </c>
      <c r="N9" s="136">
        <v>1912</v>
      </c>
    </row>
    <row r="10" spans="1:14" ht="11.25">
      <c r="A10" s="139" t="s">
        <v>287</v>
      </c>
      <c r="B10" s="135">
        <v>574</v>
      </c>
      <c r="C10" s="135">
        <v>261</v>
      </c>
      <c r="D10" s="135">
        <v>116</v>
      </c>
      <c r="E10" s="135">
        <v>98</v>
      </c>
      <c r="F10" s="135">
        <v>147</v>
      </c>
      <c r="G10" s="135">
        <v>206</v>
      </c>
      <c r="H10" s="135">
        <v>254</v>
      </c>
      <c r="I10" s="135">
        <v>88</v>
      </c>
      <c r="J10" s="135">
        <v>158</v>
      </c>
      <c r="K10" s="135">
        <v>218</v>
      </c>
      <c r="L10" s="135">
        <v>143</v>
      </c>
      <c r="M10" s="135">
        <v>143</v>
      </c>
      <c r="N10" s="136">
        <v>2406</v>
      </c>
    </row>
    <row r="11" spans="1:14" ht="11.25">
      <c r="A11" s="139" t="s">
        <v>288</v>
      </c>
      <c r="B11" s="135">
        <v>579</v>
      </c>
      <c r="C11" s="135">
        <v>275</v>
      </c>
      <c r="D11" s="135">
        <v>116</v>
      </c>
      <c r="E11" s="135">
        <v>102</v>
      </c>
      <c r="F11" s="135">
        <v>136</v>
      </c>
      <c r="G11" s="135">
        <v>213</v>
      </c>
      <c r="H11" s="135">
        <v>252</v>
      </c>
      <c r="I11" s="135">
        <v>94</v>
      </c>
      <c r="J11" s="135">
        <v>142</v>
      </c>
      <c r="K11" s="135">
        <v>216</v>
      </c>
      <c r="L11" s="135">
        <v>154</v>
      </c>
      <c r="M11" s="135">
        <v>147</v>
      </c>
      <c r="N11" s="136">
        <v>2426</v>
      </c>
    </row>
    <row r="12" spans="1:14" ht="11.25">
      <c r="A12" s="139" t="s">
        <v>289</v>
      </c>
      <c r="B12" s="135">
        <v>591</v>
      </c>
      <c r="C12" s="135">
        <v>292</v>
      </c>
      <c r="D12" s="135">
        <v>114</v>
      </c>
      <c r="E12" s="135">
        <v>90</v>
      </c>
      <c r="F12" s="135">
        <v>120</v>
      </c>
      <c r="G12" s="135">
        <v>206</v>
      </c>
      <c r="H12" s="135">
        <v>252</v>
      </c>
      <c r="I12" s="135">
        <v>86</v>
      </c>
      <c r="J12" s="135">
        <v>136</v>
      </c>
      <c r="K12" s="135">
        <v>216</v>
      </c>
      <c r="L12" s="135">
        <v>146</v>
      </c>
      <c r="M12" s="135">
        <v>150</v>
      </c>
      <c r="N12" s="136">
        <v>2399</v>
      </c>
    </row>
    <row r="13" spans="1:14" ht="11.25">
      <c r="A13" s="139" t="s">
        <v>290</v>
      </c>
      <c r="B13" s="135">
        <v>555</v>
      </c>
      <c r="C13" s="135">
        <v>255</v>
      </c>
      <c r="D13" s="135">
        <v>98</v>
      </c>
      <c r="E13" s="135">
        <v>75</v>
      </c>
      <c r="F13" s="135">
        <v>103</v>
      </c>
      <c r="G13" s="135">
        <v>184</v>
      </c>
      <c r="H13" s="135">
        <v>211</v>
      </c>
      <c r="I13" s="135">
        <v>65</v>
      </c>
      <c r="J13" s="135">
        <v>118</v>
      </c>
      <c r="K13" s="135">
        <v>189</v>
      </c>
      <c r="L13" s="135">
        <v>123</v>
      </c>
      <c r="M13" s="135">
        <v>125</v>
      </c>
      <c r="N13" s="136">
        <v>2101</v>
      </c>
    </row>
    <row r="14" spans="1:14" ht="11.25">
      <c r="A14" s="139" t="s">
        <v>291</v>
      </c>
      <c r="B14" s="135">
        <v>495</v>
      </c>
      <c r="C14" s="135">
        <v>210</v>
      </c>
      <c r="D14" s="135">
        <v>70</v>
      </c>
      <c r="E14" s="135">
        <v>67</v>
      </c>
      <c r="F14" s="135">
        <v>90</v>
      </c>
      <c r="G14" s="135">
        <v>155</v>
      </c>
      <c r="H14" s="135">
        <v>179</v>
      </c>
      <c r="I14" s="135">
        <v>63</v>
      </c>
      <c r="J14" s="135">
        <v>109</v>
      </c>
      <c r="K14" s="135">
        <v>148</v>
      </c>
      <c r="L14" s="135">
        <v>103</v>
      </c>
      <c r="M14" s="135">
        <v>117</v>
      </c>
      <c r="N14" s="136">
        <v>1806</v>
      </c>
    </row>
    <row r="15" spans="1:14" ht="11.25">
      <c r="A15" s="139" t="s">
        <v>292</v>
      </c>
      <c r="B15" s="135">
        <v>465</v>
      </c>
      <c r="C15" s="135">
        <v>192</v>
      </c>
      <c r="D15" s="135">
        <v>66</v>
      </c>
      <c r="E15" s="135">
        <v>63</v>
      </c>
      <c r="F15" s="135">
        <v>79</v>
      </c>
      <c r="G15" s="135">
        <v>133</v>
      </c>
      <c r="H15" s="135">
        <v>150</v>
      </c>
      <c r="I15" s="135">
        <v>55</v>
      </c>
      <c r="J15" s="135">
        <v>98</v>
      </c>
      <c r="K15" s="135">
        <v>123</v>
      </c>
      <c r="L15" s="135">
        <v>91</v>
      </c>
      <c r="M15" s="135">
        <v>119</v>
      </c>
      <c r="N15" s="136">
        <v>1634</v>
      </c>
    </row>
    <row r="16" spans="1:14" ht="11.25">
      <c r="A16" s="139" t="s">
        <v>293</v>
      </c>
      <c r="B16" s="135">
        <v>459</v>
      </c>
      <c r="C16" s="135">
        <v>183</v>
      </c>
      <c r="D16" s="135">
        <v>59</v>
      </c>
      <c r="E16" s="135">
        <v>48</v>
      </c>
      <c r="F16" s="135">
        <v>73</v>
      </c>
      <c r="G16" s="135">
        <v>132</v>
      </c>
      <c r="H16" s="135">
        <v>141</v>
      </c>
      <c r="I16" s="135">
        <v>47</v>
      </c>
      <c r="J16" s="135">
        <v>92</v>
      </c>
      <c r="K16" s="135">
        <v>95</v>
      </c>
      <c r="L16" s="135">
        <v>100</v>
      </c>
      <c r="M16" s="135">
        <v>102</v>
      </c>
      <c r="N16" s="136">
        <v>1531</v>
      </c>
    </row>
    <row r="17" spans="1:14" ht="11.25">
      <c r="A17" s="139" t="s">
        <v>294</v>
      </c>
      <c r="B17" s="135">
        <v>484</v>
      </c>
      <c r="C17" s="135">
        <v>185</v>
      </c>
      <c r="D17" s="135">
        <v>61</v>
      </c>
      <c r="E17" s="135">
        <v>48</v>
      </c>
      <c r="F17" s="135">
        <v>79</v>
      </c>
      <c r="G17" s="135">
        <v>135</v>
      </c>
      <c r="H17" s="135">
        <v>140</v>
      </c>
      <c r="I17" s="135">
        <v>40</v>
      </c>
      <c r="J17" s="135">
        <v>100</v>
      </c>
      <c r="K17" s="135">
        <v>111</v>
      </c>
      <c r="L17" s="135">
        <v>98</v>
      </c>
      <c r="M17" s="135">
        <v>94</v>
      </c>
      <c r="N17" s="136">
        <v>1575</v>
      </c>
    </row>
    <row r="18" spans="1:14" ht="11.25">
      <c r="A18" s="139" t="s">
        <v>295</v>
      </c>
      <c r="B18" s="135">
        <v>460</v>
      </c>
      <c r="C18" s="135">
        <v>195</v>
      </c>
      <c r="D18" s="135">
        <v>62</v>
      </c>
      <c r="E18" s="135">
        <v>48</v>
      </c>
      <c r="F18" s="135">
        <v>75</v>
      </c>
      <c r="G18" s="135">
        <v>134</v>
      </c>
      <c r="H18" s="135">
        <v>130</v>
      </c>
      <c r="I18" s="135">
        <v>48</v>
      </c>
      <c r="J18" s="135">
        <v>86</v>
      </c>
      <c r="K18" s="135">
        <v>104</v>
      </c>
      <c r="L18" s="135">
        <v>99</v>
      </c>
      <c r="M18" s="135">
        <v>119</v>
      </c>
      <c r="N18" s="136">
        <v>1560</v>
      </c>
    </row>
    <row r="19" spans="1:14" ht="11.25">
      <c r="A19" s="139" t="s">
        <v>296</v>
      </c>
      <c r="B19" s="135">
        <v>432</v>
      </c>
      <c r="C19" s="135">
        <v>188</v>
      </c>
      <c r="D19" s="135">
        <v>57</v>
      </c>
      <c r="E19" s="135">
        <v>48</v>
      </c>
      <c r="F19" s="135">
        <v>78</v>
      </c>
      <c r="G19" s="135">
        <v>129</v>
      </c>
      <c r="H19" s="135">
        <v>132</v>
      </c>
      <c r="I19" s="135">
        <v>52</v>
      </c>
      <c r="J19" s="135">
        <v>84</v>
      </c>
      <c r="K19" s="135">
        <v>121</v>
      </c>
      <c r="L19" s="135">
        <v>82</v>
      </c>
      <c r="M19" s="135">
        <v>115</v>
      </c>
      <c r="N19" s="136">
        <v>1518</v>
      </c>
    </row>
    <row r="20" spans="1:14" ht="11.25">
      <c r="A20" s="139" t="s">
        <v>297</v>
      </c>
      <c r="B20" s="135">
        <v>391</v>
      </c>
      <c r="C20" s="135">
        <v>159</v>
      </c>
      <c r="D20" s="135">
        <v>44</v>
      </c>
      <c r="E20" s="135">
        <v>42</v>
      </c>
      <c r="F20" s="135">
        <v>75</v>
      </c>
      <c r="G20" s="135">
        <v>120</v>
      </c>
      <c r="H20" s="135">
        <v>130</v>
      </c>
      <c r="I20" s="135">
        <v>54</v>
      </c>
      <c r="J20" s="135">
        <v>87</v>
      </c>
      <c r="K20" s="135">
        <v>117</v>
      </c>
      <c r="L20" s="135">
        <v>74</v>
      </c>
      <c r="M20" s="135">
        <v>107</v>
      </c>
      <c r="N20" s="136">
        <v>1400</v>
      </c>
    </row>
    <row r="21" spans="1:14" ht="11.25">
      <c r="A21" s="139" t="s">
        <v>298</v>
      </c>
      <c r="B21" s="135">
        <v>348</v>
      </c>
      <c r="C21" s="135">
        <v>147</v>
      </c>
      <c r="D21" s="135">
        <v>49</v>
      </c>
      <c r="E21" s="135">
        <v>37</v>
      </c>
      <c r="F21" s="135">
        <v>60</v>
      </c>
      <c r="G21" s="135">
        <v>98</v>
      </c>
      <c r="H21" s="135">
        <v>111</v>
      </c>
      <c r="I21" s="135">
        <v>53</v>
      </c>
      <c r="J21" s="135">
        <v>81</v>
      </c>
      <c r="K21" s="135">
        <v>102</v>
      </c>
      <c r="L21" s="135">
        <v>76</v>
      </c>
      <c r="M21" s="135">
        <v>100</v>
      </c>
      <c r="N21" s="136">
        <v>1262</v>
      </c>
    </row>
    <row r="22" spans="1:14" ht="11.25">
      <c r="A22" s="139" t="s">
        <v>299</v>
      </c>
      <c r="B22" s="135">
        <v>324</v>
      </c>
      <c r="C22" s="135">
        <v>169</v>
      </c>
      <c r="D22" s="135">
        <v>67</v>
      </c>
      <c r="E22" s="135">
        <v>48</v>
      </c>
      <c r="F22" s="135">
        <v>82</v>
      </c>
      <c r="G22" s="135">
        <v>131</v>
      </c>
      <c r="H22" s="135">
        <v>152</v>
      </c>
      <c r="I22" s="135">
        <v>58</v>
      </c>
      <c r="J22" s="135">
        <v>107</v>
      </c>
      <c r="K22" s="135">
        <v>146</v>
      </c>
      <c r="L22" s="135">
        <v>81</v>
      </c>
      <c r="M22" s="135">
        <v>117</v>
      </c>
      <c r="N22" s="136">
        <v>1482</v>
      </c>
    </row>
    <row r="23" spans="1:14" ht="11.25">
      <c r="A23" s="139" t="s">
        <v>300</v>
      </c>
      <c r="B23" s="135">
        <v>330</v>
      </c>
      <c r="C23" s="135">
        <v>190</v>
      </c>
      <c r="D23" s="135">
        <v>67</v>
      </c>
      <c r="E23" s="135">
        <v>44</v>
      </c>
      <c r="F23" s="135">
        <v>80</v>
      </c>
      <c r="G23" s="135">
        <v>127</v>
      </c>
      <c r="H23" s="135">
        <v>171</v>
      </c>
      <c r="I23" s="135">
        <v>66</v>
      </c>
      <c r="J23" s="135">
        <v>124</v>
      </c>
      <c r="K23" s="135">
        <v>152</v>
      </c>
      <c r="L23" s="135">
        <v>97</v>
      </c>
      <c r="M23" s="135">
        <v>113</v>
      </c>
      <c r="N23" s="136">
        <v>1561</v>
      </c>
    </row>
    <row r="24" spans="1:14" ht="11.25">
      <c r="A24" s="139" t="s">
        <v>301</v>
      </c>
      <c r="B24" s="135">
        <v>355</v>
      </c>
      <c r="C24" s="135">
        <v>207</v>
      </c>
      <c r="D24" s="135">
        <v>71</v>
      </c>
      <c r="E24" s="135">
        <v>51</v>
      </c>
      <c r="F24" s="135">
        <v>92</v>
      </c>
      <c r="G24" s="135">
        <v>155</v>
      </c>
      <c r="H24" s="135">
        <v>180</v>
      </c>
      <c r="I24" s="135">
        <v>80</v>
      </c>
      <c r="J24" s="135">
        <v>131</v>
      </c>
      <c r="K24" s="135">
        <v>180</v>
      </c>
      <c r="L24" s="135">
        <v>112</v>
      </c>
      <c r="M24" s="135">
        <v>129</v>
      </c>
      <c r="N24" s="136">
        <v>1743</v>
      </c>
    </row>
    <row r="25" spans="1:14" ht="11.25">
      <c r="A25" s="139" t="s">
        <v>302</v>
      </c>
      <c r="B25" s="135">
        <v>353</v>
      </c>
      <c r="C25" s="135">
        <v>196</v>
      </c>
      <c r="D25" s="135">
        <v>65</v>
      </c>
      <c r="E25" s="135">
        <v>58</v>
      </c>
      <c r="F25" s="135">
        <v>87</v>
      </c>
      <c r="G25" s="135">
        <v>142</v>
      </c>
      <c r="H25" s="135">
        <v>175</v>
      </c>
      <c r="I25" s="135">
        <v>75</v>
      </c>
      <c r="J25" s="135">
        <v>126</v>
      </c>
      <c r="K25" s="135">
        <v>190</v>
      </c>
      <c r="L25" s="135">
        <v>104</v>
      </c>
      <c r="M25" s="135">
        <v>138</v>
      </c>
      <c r="N25" s="136">
        <v>1709</v>
      </c>
    </row>
    <row r="26" spans="1:14" ht="11.25">
      <c r="A26" s="139" t="s">
        <v>303</v>
      </c>
      <c r="B26" s="135">
        <v>370</v>
      </c>
      <c r="C26" s="135">
        <v>175</v>
      </c>
      <c r="D26" s="135">
        <v>61</v>
      </c>
      <c r="E26" s="135">
        <v>54</v>
      </c>
      <c r="F26" s="135">
        <v>86</v>
      </c>
      <c r="G26" s="135">
        <v>138</v>
      </c>
      <c r="H26" s="135">
        <v>172</v>
      </c>
      <c r="I26" s="135">
        <v>66</v>
      </c>
      <c r="J26" s="135">
        <v>101</v>
      </c>
      <c r="K26" s="135">
        <v>163</v>
      </c>
      <c r="L26" s="135">
        <v>93</v>
      </c>
      <c r="M26" s="135">
        <v>153</v>
      </c>
      <c r="N26" s="136">
        <v>1632</v>
      </c>
    </row>
    <row r="27" spans="1:14" ht="11.25">
      <c r="A27" s="139" t="s">
        <v>304</v>
      </c>
      <c r="B27" s="135">
        <v>364</v>
      </c>
      <c r="C27" s="135">
        <v>174</v>
      </c>
      <c r="D27" s="135">
        <v>62</v>
      </c>
      <c r="E27" s="135">
        <v>43</v>
      </c>
      <c r="F27" s="135">
        <v>82</v>
      </c>
      <c r="G27" s="135">
        <v>136</v>
      </c>
      <c r="H27" s="135">
        <v>163</v>
      </c>
      <c r="I27" s="135">
        <v>59</v>
      </c>
      <c r="J27" s="135">
        <v>101</v>
      </c>
      <c r="K27" s="135">
        <v>147</v>
      </c>
      <c r="L27" s="135">
        <v>90</v>
      </c>
      <c r="M27" s="135">
        <v>142</v>
      </c>
      <c r="N27" s="136">
        <v>1563</v>
      </c>
    </row>
    <row r="28" spans="1:14" ht="11.25">
      <c r="A28" s="139" t="s">
        <v>305</v>
      </c>
      <c r="B28" s="135">
        <v>360</v>
      </c>
      <c r="C28" s="135">
        <v>169</v>
      </c>
      <c r="D28" s="135">
        <v>56</v>
      </c>
      <c r="E28" s="135">
        <v>39</v>
      </c>
      <c r="F28" s="135">
        <v>79</v>
      </c>
      <c r="G28" s="135">
        <v>117</v>
      </c>
      <c r="H28" s="135">
        <v>154</v>
      </c>
      <c r="I28" s="135">
        <v>46</v>
      </c>
      <c r="J28" s="135">
        <v>103</v>
      </c>
      <c r="K28" s="135">
        <v>147</v>
      </c>
      <c r="L28" s="135">
        <v>83</v>
      </c>
      <c r="M28" s="135">
        <v>151</v>
      </c>
      <c r="N28" s="136">
        <v>1504</v>
      </c>
    </row>
    <row r="29" spans="1:14" ht="11.25">
      <c r="A29" s="139" t="s">
        <v>306</v>
      </c>
      <c r="B29" s="135">
        <v>358</v>
      </c>
      <c r="C29" s="135">
        <v>183</v>
      </c>
      <c r="D29" s="135">
        <v>64</v>
      </c>
      <c r="E29" s="135">
        <v>40</v>
      </c>
      <c r="F29" s="135">
        <v>85</v>
      </c>
      <c r="G29" s="135">
        <v>98</v>
      </c>
      <c r="H29" s="135">
        <v>154</v>
      </c>
      <c r="I29" s="135">
        <v>52</v>
      </c>
      <c r="J29" s="135">
        <v>94</v>
      </c>
      <c r="K29" s="135">
        <v>147</v>
      </c>
      <c r="L29" s="135">
        <v>96</v>
      </c>
      <c r="M29" s="135">
        <v>153</v>
      </c>
      <c r="N29" s="136">
        <v>1524</v>
      </c>
    </row>
    <row r="30" spans="1:14" ht="11.25">
      <c r="A30" s="139" t="s">
        <v>307</v>
      </c>
      <c r="B30" s="135">
        <v>350</v>
      </c>
      <c r="C30" s="135">
        <v>174</v>
      </c>
      <c r="D30" s="135">
        <v>65</v>
      </c>
      <c r="E30" s="135">
        <v>35</v>
      </c>
      <c r="F30" s="135">
        <v>78</v>
      </c>
      <c r="G30" s="135">
        <v>101</v>
      </c>
      <c r="H30" s="135">
        <v>157</v>
      </c>
      <c r="I30" s="135">
        <v>54</v>
      </c>
      <c r="J30" s="135">
        <v>102</v>
      </c>
      <c r="K30" s="135">
        <v>152</v>
      </c>
      <c r="L30" s="135">
        <v>91</v>
      </c>
      <c r="M30" s="135">
        <v>137</v>
      </c>
      <c r="N30" s="136">
        <v>1496</v>
      </c>
    </row>
    <row r="31" spans="1:14" ht="11.25">
      <c r="A31" s="139" t="s">
        <v>308</v>
      </c>
      <c r="B31" s="135">
        <v>324</v>
      </c>
      <c r="C31" s="135">
        <v>159</v>
      </c>
      <c r="D31" s="135">
        <v>57</v>
      </c>
      <c r="E31" s="135">
        <v>33</v>
      </c>
      <c r="F31" s="135">
        <v>86</v>
      </c>
      <c r="G31" s="135">
        <v>104</v>
      </c>
      <c r="H31" s="135">
        <v>136</v>
      </c>
      <c r="I31" s="135">
        <v>51</v>
      </c>
      <c r="J31" s="135">
        <v>102</v>
      </c>
      <c r="K31" s="135">
        <v>143</v>
      </c>
      <c r="L31" s="135">
        <v>86</v>
      </c>
      <c r="M31" s="135">
        <v>123</v>
      </c>
      <c r="N31" s="136">
        <v>1404</v>
      </c>
    </row>
    <row r="32" spans="1:14" ht="11.25">
      <c r="A32" s="139" t="s">
        <v>309</v>
      </c>
      <c r="B32" s="135">
        <v>319</v>
      </c>
      <c r="C32" s="135">
        <v>155</v>
      </c>
      <c r="D32" s="135">
        <v>55</v>
      </c>
      <c r="E32" s="135">
        <v>35</v>
      </c>
      <c r="F32" s="135">
        <v>80</v>
      </c>
      <c r="G32" s="135">
        <v>92</v>
      </c>
      <c r="H32" s="135">
        <v>137</v>
      </c>
      <c r="I32" s="135">
        <v>44</v>
      </c>
      <c r="J32" s="135">
        <v>95</v>
      </c>
      <c r="K32" s="135">
        <v>115</v>
      </c>
      <c r="L32" s="135">
        <v>106</v>
      </c>
      <c r="M32" s="135">
        <v>126</v>
      </c>
      <c r="N32" s="136">
        <v>1359</v>
      </c>
    </row>
    <row r="33" spans="1:14" ht="11.25">
      <c r="A33" s="139" t="s">
        <v>310</v>
      </c>
      <c r="B33" s="135">
        <v>303</v>
      </c>
      <c r="C33" s="135">
        <v>151</v>
      </c>
      <c r="D33" s="135">
        <v>54</v>
      </c>
      <c r="E33" s="135">
        <v>38</v>
      </c>
      <c r="F33" s="135">
        <v>83</v>
      </c>
      <c r="G33" s="135">
        <v>100</v>
      </c>
      <c r="H33" s="135">
        <v>132</v>
      </c>
      <c r="I33" s="135">
        <v>52</v>
      </c>
      <c r="J33" s="135">
        <v>78</v>
      </c>
      <c r="K33" s="135">
        <v>113</v>
      </c>
      <c r="L33" s="135">
        <v>109</v>
      </c>
      <c r="M33" s="135">
        <v>111</v>
      </c>
      <c r="N33" s="136">
        <v>1324</v>
      </c>
    </row>
    <row r="34" spans="1:14" ht="11.25">
      <c r="A34" s="139" t="s">
        <v>311</v>
      </c>
      <c r="B34" s="135">
        <v>315</v>
      </c>
      <c r="C34" s="135">
        <v>176</v>
      </c>
      <c r="D34" s="135">
        <v>76</v>
      </c>
      <c r="E34" s="135">
        <v>62</v>
      </c>
      <c r="F34" s="135">
        <v>98</v>
      </c>
      <c r="G34" s="135">
        <v>126</v>
      </c>
      <c r="H34" s="135">
        <v>186</v>
      </c>
      <c r="I34" s="135">
        <v>67</v>
      </c>
      <c r="J34" s="135">
        <v>109</v>
      </c>
      <c r="K34" s="135">
        <v>163</v>
      </c>
      <c r="L34" s="135">
        <v>124</v>
      </c>
      <c r="M34" s="135">
        <v>124</v>
      </c>
      <c r="N34" s="136">
        <v>1626</v>
      </c>
    </row>
    <row r="35" spans="1:14" ht="11.25">
      <c r="A35" s="139" t="s">
        <v>312</v>
      </c>
      <c r="B35" s="135">
        <v>336</v>
      </c>
      <c r="C35" s="135">
        <v>175</v>
      </c>
      <c r="D35" s="135">
        <v>93</v>
      </c>
      <c r="E35" s="135">
        <v>66</v>
      </c>
      <c r="F35" s="135">
        <v>112</v>
      </c>
      <c r="G35" s="135">
        <v>141</v>
      </c>
      <c r="H35" s="135">
        <v>208</v>
      </c>
      <c r="I35" s="135">
        <v>79</v>
      </c>
      <c r="J35" s="135">
        <v>125</v>
      </c>
      <c r="K35" s="135">
        <v>193</v>
      </c>
      <c r="L35" s="135">
        <v>116</v>
      </c>
      <c r="M35" s="135">
        <v>141</v>
      </c>
      <c r="N35" s="136">
        <v>1785</v>
      </c>
    </row>
    <row r="36" spans="1:14" ht="11.25">
      <c r="A36" s="139" t="s">
        <v>313</v>
      </c>
      <c r="B36" s="135">
        <v>393</v>
      </c>
      <c r="C36" s="135">
        <v>191</v>
      </c>
      <c r="D36" s="135">
        <v>87</v>
      </c>
      <c r="E36" s="135">
        <v>66</v>
      </c>
      <c r="F36" s="135">
        <v>133</v>
      </c>
      <c r="G36" s="135">
        <v>162</v>
      </c>
      <c r="H36" s="135">
        <v>213</v>
      </c>
      <c r="I36" s="135">
        <v>91</v>
      </c>
      <c r="J36" s="135">
        <v>148</v>
      </c>
      <c r="K36" s="135">
        <v>211</v>
      </c>
      <c r="L36" s="135">
        <v>123</v>
      </c>
      <c r="M36" s="135">
        <v>168</v>
      </c>
      <c r="N36" s="136">
        <v>1986</v>
      </c>
    </row>
    <row r="37" spans="1:14" ht="11.25">
      <c r="A37" s="139" t="s">
        <v>314</v>
      </c>
      <c r="B37" s="135">
        <v>393</v>
      </c>
      <c r="C37" s="135">
        <v>207</v>
      </c>
      <c r="D37" s="135">
        <v>92</v>
      </c>
      <c r="E37" s="135">
        <v>60</v>
      </c>
      <c r="F37" s="135">
        <v>130</v>
      </c>
      <c r="G37" s="135">
        <v>165</v>
      </c>
      <c r="H37" s="135">
        <v>236</v>
      </c>
      <c r="I37" s="135">
        <v>80</v>
      </c>
      <c r="J37" s="135">
        <v>123</v>
      </c>
      <c r="K37" s="135">
        <v>196</v>
      </c>
      <c r="L37" s="135">
        <v>120</v>
      </c>
      <c r="M37" s="135">
        <v>189</v>
      </c>
      <c r="N37" s="136">
        <v>1991</v>
      </c>
    </row>
    <row r="38" spans="1:14" ht="11.25">
      <c r="A38" s="139" t="s">
        <v>315</v>
      </c>
      <c r="B38" s="135">
        <v>397</v>
      </c>
      <c r="C38" s="135">
        <v>204</v>
      </c>
      <c r="D38" s="135">
        <v>71</v>
      </c>
      <c r="E38" s="135">
        <v>65</v>
      </c>
      <c r="F38" s="135">
        <v>125</v>
      </c>
      <c r="G38" s="135">
        <v>168</v>
      </c>
      <c r="H38" s="135">
        <v>228</v>
      </c>
      <c r="I38" s="135">
        <v>84</v>
      </c>
      <c r="J38" s="135">
        <v>127</v>
      </c>
      <c r="K38" s="135">
        <v>194</v>
      </c>
      <c r="L38" s="135">
        <v>115</v>
      </c>
      <c r="M38" s="135">
        <v>178</v>
      </c>
      <c r="N38" s="136">
        <v>1956</v>
      </c>
    </row>
    <row r="39" spans="1:14" ht="11.25">
      <c r="A39" s="139" t="s">
        <v>316</v>
      </c>
      <c r="B39" s="139">
        <v>397</v>
      </c>
      <c r="C39" s="135">
        <v>216</v>
      </c>
      <c r="D39" s="135">
        <v>80</v>
      </c>
      <c r="E39" s="135">
        <v>58</v>
      </c>
      <c r="F39" s="135">
        <v>118</v>
      </c>
      <c r="G39" s="135">
        <v>157</v>
      </c>
      <c r="H39" s="135">
        <v>205</v>
      </c>
      <c r="I39" s="135">
        <v>83</v>
      </c>
      <c r="J39" s="135">
        <v>122</v>
      </c>
      <c r="K39" s="135">
        <v>192</v>
      </c>
      <c r="L39" s="135">
        <v>113</v>
      </c>
      <c r="M39" s="135">
        <v>158</v>
      </c>
      <c r="N39" s="136">
        <v>1899</v>
      </c>
    </row>
    <row r="40" spans="1:14" ht="12" thickBot="1">
      <c r="A40" s="137" t="s">
        <v>317</v>
      </c>
      <c r="B40" s="137">
        <v>401</v>
      </c>
      <c r="C40" s="137">
        <v>217</v>
      </c>
      <c r="D40" s="137">
        <v>77</v>
      </c>
      <c r="E40" s="137">
        <v>52</v>
      </c>
      <c r="F40" s="137">
        <v>117</v>
      </c>
      <c r="G40" s="137">
        <v>153</v>
      </c>
      <c r="H40" s="137">
        <v>195</v>
      </c>
      <c r="I40" s="137">
        <v>66</v>
      </c>
      <c r="J40" s="137">
        <v>116</v>
      </c>
      <c r="K40" s="137">
        <v>169</v>
      </c>
      <c r="L40" s="137">
        <v>128</v>
      </c>
      <c r="M40" s="137">
        <v>170</v>
      </c>
      <c r="N40" s="138">
        <v>1861</v>
      </c>
    </row>
  </sheetData>
  <sheetProtection/>
  <mergeCells count="15">
    <mergeCell ref="N2:N3"/>
    <mergeCell ref="D2:D3"/>
    <mergeCell ref="K2:K3"/>
    <mergeCell ref="L2:L3"/>
    <mergeCell ref="M2:M3"/>
    <mergeCell ref="A1:N1"/>
    <mergeCell ref="B2:B3"/>
    <mergeCell ref="C2:C3"/>
    <mergeCell ref="E2:E3"/>
    <mergeCell ref="F2:F3"/>
    <mergeCell ref="G2:G3"/>
    <mergeCell ref="H2:H3"/>
    <mergeCell ref="I2:I3"/>
    <mergeCell ref="A2:A3"/>
    <mergeCell ref="J2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30"/>
  <dimension ref="A1:N41"/>
  <sheetViews>
    <sheetView zoomScalePageLayoutView="0" workbookViewId="0" topLeftCell="A1">
      <selection activeCell="A2" sqref="A2:A3"/>
    </sheetView>
  </sheetViews>
  <sheetFormatPr defaultColWidth="9.28125" defaultRowHeight="12.75"/>
  <cols>
    <col min="1" max="1" width="9.57421875" style="33" customWidth="1"/>
    <col min="2" max="2" width="7.00390625" style="96" customWidth="1"/>
    <col min="3" max="3" width="8.421875" style="96" customWidth="1"/>
    <col min="4" max="5" width="7.00390625" style="96" customWidth="1"/>
    <col min="6" max="6" width="9.57421875" style="96" customWidth="1"/>
    <col min="7" max="7" width="6.7109375" style="96" customWidth="1"/>
    <col min="8" max="8" width="10.00390625" style="96" customWidth="1"/>
    <col min="9" max="9" width="6.28125" style="96" customWidth="1"/>
    <col min="10" max="10" width="6.57421875" style="96" customWidth="1"/>
    <col min="11" max="11" width="9.00390625" style="96" customWidth="1"/>
    <col min="12" max="12" width="7.00390625" style="96" customWidth="1"/>
    <col min="13" max="13" width="9.421875" style="97" customWidth="1"/>
    <col min="14" max="14" width="10.28125" style="33" bestFit="1" customWidth="1"/>
    <col min="15" max="16384" width="9.28125" style="33" customWidth="1"/>
  </cols>
  <sheetData>
    <row r="1" spans="1:14" ht="12" thickBot="1">
      <c r="A1" s="257" t="s">
        <v>267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 ht="11.25" customHeight="1">
      <c r="A2" s="269" t="s">
        <v>152</v>
      </c>
      <c r="B2" s="275" t="s">
        <v>263</v>
      </c>
      <c r="C2" s="272" t="s">
        <v>105</v>
      </c>
      <c r="D2" s="272" t="s">
        <v>106</v>
      </c>
      <c r="E2" s="272" t="s">
        <v>147</v>
      </c>
      <c r="F2" s="275" t="s">
        <v>266</v>
      </c>
      <c r="G2" s="272" t="s">
        <v>148</v>
      </c>
      <c r="H2" s="272" t="s">
        <v>109</v>
      </c>
      <c r="I2" s="272" t="s">
        <v>149</v>
      </c>
      <c r="J2" s="272" t="s">
        <v>111</v>
      </c>
      <c r="K2" s="275" t="s">
        <v>222</v>
      </c>
      <c r="L2" s="272" t="s">
        <v>150</v>
      </c>
      <c r="M2" s="267" t="s">
        <v>151</v>
      </c>
      <c r="N2" s="274" t="s">
        <v>114</v>
      </c>
    </row>
    <row r="3" spans="1:14" ht="11.25">
      <c r="A3" s="270"/>
      <c r="B3" s="273"/>
      <c r="C3" s="273"/>
      <c r="D3" s="268"/>
      <c r="E3" s="273"/>
      <c r="F3" s="273"/>
      <c r="G3" s="273"/>
      <c r="H3" s="273"/>
      <c r="I3" s="273"/>
      <c r="J3" s="268"/>
      <c r="K3" s="273"/>
      <c r="L3" s="273"/>
      <c r="M3" s="266"/>
      <c r="N3" s="271"/>
    </row>
    <row r="4" spans="1:14" ht="11.25">
      <c r="A4" s="135" t="s">
        <v>281</v>
      </c>
      <c r="B4" s="135">
        <v>916</v>
      </c>
      <c r="C4" s="135">
        <v>501</v>
      </c>
      <c r="D4" s="135">
        <v>188</v>
      </c>
      <c r="E4" s="135">
        <v>146</v>
      </c>
      <c r="F4" s="135">
        <v>236</v>
      </c>
      <c r="G4" s="135">
        <v>358</v>
      </c>
      <c r="H4" s="135">
        <v>482</v>
      </c>
      <c r="I4" s="135">
        <v>184</v>
      </c>
      <c r="J4" s="135">
        <v>308</v>
      </c>
      <c r="K4" s="135">
        <v>410</v>
      </c>
      <c r="L4" s="135">
        <v>310</v>
      </c>
      <c r="M4" s="135">
        <v>251</v>
      </c>
      <c r="N4" s="136">
        <v>4290</v>
      </c>
    </row>
    <row r="5" spans="1:14" ht="11.25">
      <c r="A5" s="135" t="s">
        <v>282</v>
      </c>
      <c r="B5" s="135">
        <v>916</v>
      </c>
      <c r="C5" s="135">
        <v>463</v>
      </c>
      <c r="D5" s="135">
        <v>187</v>
      </c>
      <c r="E5" s="135">
        <v>144</v>
      </c>
      <c r="F5" s="135">
        <v>234</v>
      </c>
      <c r="G5" s="135">
        <v>348</v>
      </c>
      <c r="H5" s="135">
        <v>499</v>
      </c>
      <c r="I5" s="135">
        <v>176</v>
      </c>
      <c r="J5" s="135">
        <v>288</v>
      </c>
      <c r="K5" s="135">
        <v>409</v>
      </c>
      <c r="L5" s="135">
        <v>317</v>
      </c>
      <c r="M5" s="135">
        <v>259</v>
      </c>
      <c r="N5" s="136">
        <v>4240</v>
      </c>
    </row>
    <row r="6" spans="1:14" ht="11.25">
      <c r="A6" s="135" t="s">
        <v>283</v>
      </c>
      <c r="B6" s="135">
        <v>915</v>
      </c>
      <c r="C6" s="135">
        <v>436</v>
      </c>
      <c r="D6" s="135">
        <v>179</v>
      </c>
      <c r="E6" s="135">
        <v>121</v>
      </c>
      <c r="F6" s="135">
        <v>223</v>
      </c>
      <c r="G6" s="135">
        <v>319</v>
      </c>
      <c r="H6" s="135">
        <v>479</v>
      </c>
      <c r="I6" s="135">
        <v>176</v>
      </c>
      <c r="J6" s="135">
        <v>284</v>
      </c>
      <c r="K6" s="135">
        <v>400</v>
      </c>
      <c r="L6" s="135">
        <v>317</v>
      </c>
      <c r="M6" s="135">
        <v>272</v>
      </c>
      <c r="N6" s="136">
        <v>4121</v>
      </c>
    </row>
    <row r="7" spans="1:14" ht="11.25">
      <c r="A7" s="135" t="s">
        <v>284</v>
      </c>
      <c r="B7" s="135">
        <v>921</v>
      </c>
      <c r="C7" s="135">
        <v>390</v>
      </c>
      <c r="D7" s="135">
        <v>169</v>
      </c>
      <c r="E7" s="135">
        <v>124</v>
      </c>
      <c r="F7" s="135">
        <v>199</v>
      </c>
      <c r="G7" s="135">
        <v>285</v>
      </c>
      <c r="H7" s="135">
        <v>459</v>
      </c>
      <c r="I7" s="135">
        <v>170</v>
      </c>
      <c r="J7" s="135">
        <v>267</v>
      </c>
      <c r="K7" s="135">
        <v>370</v>
      </c>
      <c r="L7" s="135">
        <v>312</v>
      </c>
      <c r="M7" s="135">
        <v>280</v>
      </c>
      <c r="N7" s="136">
        <v>3946</v>
      </c>
    </row>
    <row r="8" spans="1:14" ht="11.25">
      <c r="A8" s="135" t="s">
        <v>285</v>
      </c>
      <c r="B8" s="135">
        <v>900</v>
      </c>
      <c r="C8" s="135">
        <v>383</v>
      </c>
      <c r="D8" s="135">
        <v>154</v>
      </c>
      <c r="E8" s="135">
        <v>113</v>
      </c>
      <c r="F8" s="135">
        <v>190</v>
      </c>
      <c r="G8" s="135">
        <v>255</v>
      </c>
      <c r="H8" s="135">
        <v>443</v>
      </c>
      <c r="I8" s="135">
        <v>152</v>
      </c>
      <c r="J8" s="135">
        <v>262</v>
      </c>
      <c r="K8" s="135">
        <v>356</v>
      </c>
      <c r="L8" s="135">
        <v>305</v>
      </c>
      <c r="M8" s="135">
        <v>281</v>
      </c>
      <c r="N8" s="136">
        <v>3794</v>
      </c>
    </row>
    <row r="9" spans="1:14" ht="11.25">
      <c r="A9" s="135" t="s">
        <v>286</v>
      </c>
      <c r="B9" s="135">
        <v>910</v>
      </c>
      <c r="C9" s="135">
        <v>376</v>
      </c>
      <c r="D9" s="135">
        <v>146</v>
      </c>
      <c r="E9" s="135">
        <v>104</v>
      </c>
      <c r="F9" s="135">
        <v>187</v>
      </c>
      <c r="G9" s="135">
        <v>255</v>
      </c>
      <c r="H9" s="135">
        <v>432</v>
      </c>
      <c r="I9" s="135">
        <v>149</v>
      </c>
      <c r="J9" s="135">
        <v>236</v>
      </c>
      <c r="K9" s="135">
        <v>355</v>
      </c>
      <c r="L9" s="135">
        <v>282</v>
      </c>
      <c r="M9" s="135">
        <v>296</v>
      </c>
      <c r="N9" s="136">
        <v>3728</v>
      </c>
    </row>
    <row r="10" spans="1:14" ht="11.25">
      <c r="A10" s="135" t="s">
        <v>287</v>
      </c>
      <c r="B10" s="135">
        <v>963</v>
      </c>
      <c r="C10" s="135">
        <v>435</v>
      </c>
      <c r="D10" s="135">
        <v>168</v>
      </c>
      <c r="E10" s="135">
        <v>135</v>
      </c>
      <c r="F10" s="135">
        <v>205</v>
      </c>
      <c r="G10" s="135">
        <v>308</v>
      </c>
      <c r="H10" s="135">
        <v>485</v>
      </c>
      <c r="I10" s="135">
        <v>167</v>
      </c>
      <c r="J10" s="135">
        <v>289</v>
      </c>
      <c r="K10" s="135">
        <v>409</v>
      </c>
      <c r="L10" s="135">
        <v>305</v>
      </c>
      <c r="M10" s="135">
        <v>305</v>
      </c>
      <c r="N10" s="136">
        <v>4174</v>
      </c>
    </row>
    <row r="11" spans="1:14" ht="11.25">
      <c r="A11" s="135" t="s">
        <v>288</v>
      </c>
      <c r="B11" s="135">
        <v>964</v>
      </c>
      <c r="C11" s="135">
        <v>453</v>
      </c>
      <c r="D11" s="135">
        <v>169</v>
      </c>
      <c r="E11" s="135">
        <v>136</v>
      </c>
      <c r="F11" s="135">
        <v>190</v>
      </c>
      <c r="G11" s="135">
        <v>323</v>
      </c>
      <c r="H11" s="135">
        <v>485</v>
      </c>
      <c r="I11" s="135">
        <v>176</v>
      </c>
      <c r="J11" s="135">
        <v>281</v>
      </c>
      <c r="K11" s="135">
        <v>405</v>
      </c>
      <c r="L11" s="135">
        <v>320</v>
      </c>
      <c r="M11" s="135">
        <v>287</v>
      </c>
      <c r="N11" s="136">
        <v>4189</v>
      </c>
    </row>
    <row r="12" spans="1:14" ht="11.25">
      <c r="A12" s="135" t="s">
        <v>289</v>
      </c>
      <c r="B12" s="135">
        <v>965</v>
      </c>
      <c r="C12" s="135">
        <v>454</v>
      </c>
      <c r="D12" s="135">
        <v>157</v>
      </c>
      <c r="E12" s="135">
        <v>119</v>
      </c>
      <c r="F12" s="135">
        <v>168</v>
      </c>
      <c r="G12" s="135">
        <v>298</v>
      </c>
      <c r="H12" s="135">
        <v>474</v>
      </c>
      <c r="I12" s="135">
        <v>161</v>
      </c>
      <c r="J12" s="135">
        <v>252</v>
      </c>
      <c r="K12" s="135">
        <v>392</v>
      </c>
      <c r="L12" s="135">
        <v>297</v>
      </c>
      <c r="M12" s="135">
        <v>271</v>
      </c>
      <c r="N12" s="136">
        <v>4008</v>
      </c>
    </row>
    <row r="13" spans="1:14" ht="11.25">
      <c r="A13" s="135" t="s">
        <v>290</v>
      </c>
      <c r="B13" s="135">
        <v>912</v>
      </c>
      <c r="C13" s="135">
        <v>401</v>
      </c>
      <c r="D13" s="135">
        <v>145</v>
      </c>
      <c r="E13" s="135">
        <v>105</v>
      </c>
      <c r="F13" s="135">
        <v>150</v>
      </c>
      <c r="G13" s="135">
        <v>273</v>
      </c>
      <c r="H13" s="135">
        <v>418</v>
      </c>
      <c r="I13" s="135">
        <v>138</v>
      </c>
      <c r="J13" s="135">
        <v>234</v>
      </c>
      <c r="K13" s="135">
        <v>341</v>
      </c>
      <c r="L13" s="135">
        <v>273</v>
      </c>
      <c r="M13" s="135">
        <v>248</v>
      </c>
      <c r="N13" s="136">
        <v>3638</v>
      </c>
    </row>
    <row r="14" spans="1:14" ht="11.25">
      <c r="A14" s="135" t="s">
        <v>291</v>
      </c>
      <c r="B14" s="135">
        <v>844</v>
      </c>
      <c r="C14" s="135">
        <v>345</v>
      </c>
      <c r="D14" s="135">
        <v>121</v>
      </c>
      <c r="E14" s="135">
        <v>93</v>
      </c>
      <c r="F14" s="135">
        <v>132</v>
      </c>
      <c r="G14" s="135">
        <v>244</v>
      </c>
      <c r="H14" s="135">
        <v>378</v>
      </c>
      <c r="I14" s="135">
        <v>131</v>
      </c>
      <c r="J14" s="135">
        <v>222</v>
      </c>
      <c r="K14" s="135">
        <v>310</v>
      </c>
      <c r="L14" s="135">
        <v>241</v>
      </c>
      <c r="M14" s="135">
        <v>233</v>
      </c>
      <c r="N14" s="136">
        <v>3294</v>
      </c>
    </row>
    <row r="15" spans="1:14" ht="11.25">
      <c r="A15" s="135" t="s">
        <v>292</v>
      </c>
      <c r="B15" s="135">
        <v>802</v>
      </c>
      <c r="C15" s="135">
        <v>327</v>
      </c>
      <c r="D15" s="135">
        <v>111</v>
      </c>
      <c r="E15" s="135">
        <v>89</v>
      </c>
      <c r="F15" s="135">
        <v>117</v>
      </c>
      <c r="G15" s="135">
        <v>222</v>
      </c>
      <c r="H15" s="135">
        <v>349</v>
      </c>
      <c r="I15" s="135">
        <v>116</v>
      </c>
      <c r="J15" s="135">
        <v>216</v>
      </c>
      <c r="K15" s="135">
        <v>279</v>
      </c>
      <c r="L15" s="135">
        <v>218</v>
      </c>
      <c r="M15" s="135">
        <v>225</v>
      </c>
      <c r="N15" s="136">
        <v>3071</v>
      </c>
    </row>
    <row r="16" spans="1:14" ht="11.25">
      <c r="A16" s="135" t="s">
        <v>293</v>
      </c>
      <c r="B16" s="135">
        <v>781</v>
      </c>
      <c r="C16" s="135">
        <v>331</v>
      </c>
      <c r="D16" s="135">
        <v>99</v>
      </c>
      <c r="E16" s="135">
        <v>76</v>
      </c>
      <c r="F16" s="135">
        <v>106</v>
      </c>
      <c r="G16" s="135">
        <v>218</v>
      </c>
      <c r="H16" s="135">
        <v>337</v>
      </c>
      <c r="I16" s="135">
        <v>112</v>
      </c>
      <c r="J16" s="135">
        <v>209</v>
      </c>
      <c r="K16" s="135">
        <v>259</v>
      </c>
      <c r="L16" s="135">
        <v>231</v>
      </c>
      <c r="M16" s="135">
        <v>195</v>
      </c>
      <c r="N16" s="136">
        <v>2954</v>
      </c>
    </row>
    <row r="17" spans="1:14" ht="11.25">
      <c r="A17" s="135" t="s">
        <v>294</v>
      </c>
      <c r="B17" s="135">
        <v>773</v>
      </c>
      <c r="C17" s="135">
        <v>323</v>
      </c>
      <c r="D17" s="135">
        <v>100</v>
      </c>
      <c r="E17" s="135">
        <v>73</v>
      </c>
      <c r="F17" s="135">
        <v>111</v>
      </c>
      <c r="G17" s="135">
        <v>216</v>
      </c>
      <c r="H17" s="135">
        <v>327</v>
      </c>
      <c r="I17" s="135">
        <v>98</v>
      </c>
      <c r="J17" s="135">
        <v>208</v>
      </c>
      <c r="K17" s="135">
        <v>249</v>
      </c>
      <c r="L17" s="135">
        <v>220</v>
      </c>
      <c r="M17" s="135">
        <v>180</v>
      </c>
      <c r="N17" s="136">
        <v>2878</v>
      </c>
    </row>
    <row r="18" spans="1:14" ht="11.25">
      <c r="A18" s="135" t="s">
        <v>295</v>
      </c>
      <c r="B18" s="135">
        <v>748</v>
      </c>
      <c r="C18" s="135">
        <v>328</v>
      </c>
      <c r="D18" s="135">
        <v>101</v>
      </c>
      <c r="E18" s="135">
        <v>75</v>
      </c>
      <c r="F18" s="135">
        <v>103</v>
      </c>
      <c r="G18" s="135">
        <v>213</v>
      </c>
      <c r="H18" s="135">
        <v>316</v>
      </c>
      <c r="I18" s="135">
        <v>98</v>
      </c>
      <c r="J18" s="135">
        <v>189</v>
      </c>
      <c r="K18" s="135">
        <v>243</v>
      </c>
      <c r="L18" s="135">
        <v>216</v>
      </c>
      <c r="M18" s="135">
        <v>205</v>
      </c>
      <c r="N18" s="136">
        <v>2835</v>
      </c>
    </row>
    <row r="19" spans="1:14" ht="11.25">
      <c r="A19" s="135" t="s">
        <v>296</v>
      </c>
      <c r="B19" s="135">
        <v>738</v>
      </c>
      <c r="C19" s="135">
        <v>325</v>
      </c>
      <c r="D19" s="135">
        <v>105</v>
      </c>
      <c r="E19" s="135">
        <v>74</v>
      </c>
      <c r="F19" s="135">
        <v>107</v>
      </c>
      <c r="G19" s="135">
        <v>203</v>
      </c>
      <c r="H19" s="135">
        <v>309</v>
      </c>
      <c r="I19" s="135">
        <v>98</v>
      </c>
      <c r="J19" s="135">
        <v>181</v>
      </c>
      <c r="K19" s="135">
        <v>257</v>
      </c>
      <c r="L19" s="135">
        <v>201</v>
      </c>
      <c r="M19" s="135">
        <v>203</v>
      </c>
      <c r="N19" s="136">
        <v>2801</v>
      </c>
    </row>
    <row r="20" spans="1:14" ht="11.25">
      <c r="A20" s="135" t="s">
        <v>297</v>
      </c>
      <c r="B20" s="135">
        <v>695</v>
      </c>
      <c r="C20" s="135">
        <v>293</v>
      </c>
      <c r="D20" s="135">
        <v>93</v>
      </c>
      <c r="E20" s="135">
        <v>66</v>
      </c>
      <c r="F20" s="135">
        <v>105</v>
      </c>
      <c r="G20" s="135">
        <v>191</v>
      </c>
      <c r="H20" s="135">
        <v>292</v>
      </c>
      <c r="I20" s="135">
        <v>100</v>
      </c>
      <c r="J20" s="135">
        <v>179</v>
      </c>
      <c r="K20" s="135">
        <v>246</v>
      </c>
      <c r="L20" s="135">
        <v>186</v>
      </c>
      <c r="M20" s="135">
        <v>194</v>
      </c>
      <c r="N20" s="136">
        <v>2640</v>
      </c>
    </row>
    <row r="21" spans="1:14" ht="11.25">
      <c r="A21" s="135" t="s">
        <v>298</v>
      </c>
      <c r="B21" s="135">
        <v>652</v>
      </c>
      <c r="C21" s="135">
        <v>277</v>
      </c>
      <c r="D21" s="135">
        <v>89</v>
      </c>
      <c r="E21" s="135">
        <v>64</v>
      </c>
      <c r="F21" s="135">
        <v>93</v>
      </c>
      <c r="G21" s="135">
        <v>174</v>
      </c>
      <c r="H21" s="135">
        <v>269</v>
      </c>
      <c r="I21" s="135">
        <v>98</v>
      </c>
      <c r="J21" s="135">
        <v>169</v>
      </c>
      <c r="K21" s="135">
        <v>233</v>
      </c>
      <c r="L21" s="135">
        <v>182</v>
      </c>
      <c r="M21" s="135">
        <v>184</v>
      </c>
      <c r="N21" s="136">
        <v>2484</v>
      </c>
    </row>
    <row r="22" spans="1:14" ht="11.25">
      <c r="A22" s="135" t="s">
        <v>299</v>
      </c>
      <c r="B22" s="135">
        <v>632</v>
      </c>
      <c r="C22" s="135">
        <v>307</v>
      </c>
      <c r="D22" s="135">
        <v>107</v>
      </c>
      <c r="E22" s="135">
        <v>74</v>
      </c>
      <c r="F22" s="135">
        <v>114</v>
      </c>
      <c r="G22" s="135">
        <v>205</v>
      </c>
      <c r="H22" s="135">
        <v>291</v>
      </c>
      <c r="I22" s="135">
        <v>105</v>
      </c>
      <c r="J22" s="135">
        <v>192</v>
      </c>
      <c r="K22" s="135">
        <v>274</v>
      </c>
      <c r="L22" s="135">
        <v>176</v>
      </c>
      <c r="M22" s="135">
        <v>207</v>
      </c>
      <c r="N22" s="136">
        <v>2684</v>
      </c>
    </row>
    <row r="23" spans="1:14" ht="11.25">
      <c r="A23" s="135" t="s">
        <v>300</v>
      </c>
      <c r="B23" s="135">
        <v>636</v>
      </c>
      <c r="C23" s="135">
        <v>330</v>
      </c>
      <c r="D23" s="135">
        <v>103</v>
      </c>
      <c r="E23" s="135">
        <v>69</v>
      </c>
      <c r="F23" s="135">
        <v>112</v>
      </c>
      <c r="G23" s="135">
        <v>202</v>
      </c>
      <c r="H23" s="135">
        <v>305</v>
      </c>
      <c r="I23" s="135">
        <v>114</v>
      </c>
      <c r="J23" s="135">
        <v>212</v>
      </c>
      <c r="K23" s="135">
        <v>279</v>
      </c>
      <c r="L23" s="135">
        <v>182</v>
      </c>
      <c r="M23" s="135">
        <v>201</v>
      </c>
      <c r="N23" s="136">
        <v>2745</v>
      </c>
    </row>
    <row r="24" spans="1:14" ht="11.25">
      <c r="A24" s="135" t="s">
        <v>301</v>
      </c>
      <c r="B24" s="135">
        <v>650</v>
      </c>
      <c r="C24" s="135">
        <v>345</v>
      </c>
      <c r="D24" s="135">
        <v>105</v>
      </c>
      <c r="E24" s="135">
        <v>75</v>
      </c>
      <c r="F24" s="135">
        <v>126</v>
      </c>
      <c r="G24" s="135">
        <v>225</v>
      </c>
      <c r="H24" s="135">
        <v>322</v>
      </c>
      <c r="I24" s="135">
        <v>130</v>
      </c>
      <c r="J24" s="135">
        <v>219</v>
      </c>
      <c r="K24" s="135">
        <v>288</v>
      </c>
      <c r="L24" s="135">
        <v>196</v>
      </c>
      <c r="M24" s="135">
        <v>228</v>
      </c>
      <c r="N24" s="136">
        <v>2909</v>
      </c>
    </row>
    <row r="25" spans="1:14" ht="11.25">
      <c r="A25" s="135" t="s">
        <v>302</v>
      </c>
      <c r="B25" s="135">
        <v>633</v>
      </c>
      <c r="C25" s="135">
        <v>339</v>
      </c>
      <c r="D25" s="135">
        <v>100</v>
      </c>
      <c r="E25" s="135">
        <v>77</v>
      </c>
      <c r="F25" s="135">
        <v>122</v>
      </c>
      <c r="G25" s="135">
        <v>211</v>
      </c>
      <c r="H25" s="135">
        <v>309</v>
      </c>
      <c r="I25" s="135">
        <v>120</v>
      </c>
      <c r="J25" s="135">
        <v>213</v>
      </c>
      <c r="K25" s="135">
        <v>292</v>
      </c>
      <c r="L25" s="135">
        <v>189</v>
      </c>
      <c r="M25" s="135">
        <v>237</v>
      </c>
      <c r="N25" s="136">
        <v>2842</v>
      </c>
    </row>
    <row r="26" spans="1:14" ht="11.25">
      <c r="A26" s="135" t="s">
        <v>303</v>
      </c>
      <c r="B26" s="135">
        <v>642</v>
      </c>
      <c r="C26" s="135">
        <v>313</v>
      </c>
      <c r="D26" s="135">
        <v>91</v>
      </c>
      <c r="E26" s="135">
        <v>70</v>
      </c>
      <c r="F26" s="135">
        <v>117</v>
      </c>
      <c r="G26" s="135">
        <v>210</v>
      </c>
      <c r="H26" s="135">
        <v>304</v>
      </c>
      <c r="I26" s="135">
        <v>113</v>
      </c>
      <c r="J26" s="135">
        <v>183</v>
      </c>
      <c r="K26" s="135">
        <v>273</v>
      </c>
      <c r="L26" s="135">
        <v>172</v>
      </c>
      <c r="M26" s="135">
        <v>268</v>
      </c>
      <c r="N26" s="136">
        <v>2756</v>
      </c>
    </row>
    <row r="27" spans="1:14" ht="11.25">
      <c r="A27" s="135" t="s">
        <v>304</v>
      </c>
      <c r="B27" s="135">
        <v>640</v>
      </c>
      <c r="C27" s="135">
        <v>309</v>
      </c>
      <c r="D27" s="135">
        <v>93</v>
      </c>
      <c r="E27" s="135">
        <v>62</v>
      </c>
      <c r="F27" s="135">
        <v>113</v>
      </c>
      <c r="G27" s="135">
        <v>209</v>
      </c>
      <c r="H27" s="135">
        <v>297</v>
      </c>
      <c r="I27" s="135">
        <v>109</v>
      </c>
      <c r="J27" s="135">
        <v>181</v>
      </c>
      <c r="K27" s="135">
        <v>253</v>
      </c>
      <c r="L27" s="135">
        <v>173</v>
      </c>
      <c r="M27" s="135">
        <v>251</v>
      </c>
      <c r="N27" s="136">
        <v>2690</v>
      </c>
    </row>
    <row r="28" spans="1:14" ht="11.25">
      <c r="A28" s="135" t="s">
        <v>305</v>
      </c>
      <c r="B28" s="135">
        <v>636</v>
      </c>
      <c r="C28" s="135">
        <v>310</v>
      </c>
      <c r="D28" s="135">
        <v>87</v>
      </c>
      <c r="E28" s="135">
        <v>57</v>
      </c>
      <c r="F28" s="135">
        <v>113</v>
      </c>
      <c r="G28" s="135">
        <v>208</v>
      </c>
      <c r="H28" s="135">
        <v>289</v>
      </c>
      <c r="I28" s="135">
        <v>96</v>
      </c>
      <c r="J28" s="135">
        <v>181</v>
      </c>
      <c r="K28" s="135">
        <v>258</v>
      </c>
      <c r="L28" s="135">
        <v>160</v>
      </c>
      <c r="M28" s="135">
        <v>255</v>
      </c>
      <c r="N28" s="136">
        <v>2650</v>
      </c>
    </row>
    <row r="29" spans="1:14" ht="11.25">
      <c r="A29" s="135" t="s">
        <v>306</v>
      </c>
      <c r="B29" s="135">
        <v>619</v>
      </c>
      <c r="C29" s="135">
        <v>322</v>
      </c>
      <c r="D29" s="135">
        <v>95</v>
      </c>
      <c r="E29" s="135">
        <v>55</v>
      </c>
      <c r="F29" s="135">
        <v>118</v>
      </c>
      <c r="G29" s="135">
        <v>190</v>
      </c>
      <c r="H29" s="135">
        <v>289</v>
      </c>
      <c r="I29" s="135">
        <v>93</v>
      </c>
      <c r="J29" s="135">
        <v>170</v>
      </c>
      <c r="K29" s="135">
        <v>255</v>
      </c>
      <c r="L29" s="135">
        <v>164</v>
      </c>
      <c r="M29" s="135">
        <v>250</v>
      </c>
      <c r="N29" s="136">
        <v>2620</v>
      </c>
    </row>
    <row r="30" spans="1:14" ht="11.25">
      <c r="A30" s="135" t="s">
        <v>307</v>
      </c>
      <c r="B30" s="135">
        <v>630</v>
      </c>
      <c r="C30" s="135">
        <v>321</v>
      </c>
      <c r="D30" s="135">
        <v>99</v>
      </c>
      <c r="E30" s="135">
        <v>54</v>
      </c>
      <c r="F30" s="135">
        <v>116</v>
      </c>
      <c r="G30" s="135">
        <v>201</v>
      </c>
      <c r="H30" s="135">
        <v>298</v>
      </c>
      <c r="I30" s="135">
        <v>96</v>
      </c>
      <c r="J30" s="135">
        <v>181</v>
      </c>
      <c r="K30" s="135">
        <v>251</v>
      </c>
      <c r="L30" s="135">
        <v>169</v>
      </c>
      <c r="M30" s="135">
        <v>238</v>
      </c>
      <c r="N30" s="136">
        <v>2654</v>
      </c>
    </row>
    <row r="31" spans="1:14" ht="11.25">
      <c r="A31" s="135" t="s">
        <v>308</v>
      </c>
      <c r="B31" s="135">
        <v>597</v>
      </c>
      <c r="C31" s="135">
        <v>299</v>
      </c>
      <c r="D31" s="135">
        <v>89</v>
      </c>
      <c r="E31" s="135">
        <v>52</v>
      </c>
      <c r="F31" s="135">
        <v>125</v>
      </c>
      <c r="G31" s="135">
        <v>201</v>
      </c>
      <c r="H31" s="135">
        <v>268</v>
      </c>
      <c r="I31" s="135">
        <v>91</v>
      </c>
      <c r="J31" s="135">
        <v>178</v>
      </c>
      <c r="K31" s="135">
        <v>233</v>
      </c>
      <c r="L31" s="135">
        <v>167</v>
      </c>
      <c r="M31" s="135">
        <v>231</v>
      </c>
      <c r="N31" s="136">
        <v>2531</v>
      </c>
    </row>
    <row r="32" spans="1:14" ht="11.25">
      <c r="A32" s="135" t="s">
        <v>309</v>
      </c>
      <c r="B32" s="135">
        <v>578</v>
      </c>
      <c r="C32" s="135">
        <v>293</v>
      </c>
      <c r="D32" s="135">
        <v>85</v>
      </c>
      <c r="E32" s="135">
        <v>50</v>
      </c>
      <c r="F32" s="135">
        <v>122</v>
      </c>
      <c r="G32" s="135">
        <v>177</v>
      </c>
      <c r="H32" s="135">
        <v>268</v>
      </c>
      <c r="I32" s="135">
        <v>87</v>
      </c>
      <c r="J32" s="135">
        <v>167</v>
      </c>
      <c r="K32" s="135">
        <v>209</v>
      </c>
      <c r="L32" s="135">
        <v>183</v>
      </c>
      <c r="M32" s="135">
        <v>230</v>
      </c>
      <c r="N32" s="136">
        <v>2449</v>
      </c>
    </row>
    <row r="33" spans="1:14" ht="11.25">
      <c r="A33" s="135" t="s">
        <v>310</v>
      </c>
      <c r="B33" s="135">
        <v>553</v>
      </c>
      <c r="C33" s="135">
        <v>287</v>
      </c>
      <c r="D33" s="135">
        <v>79</v>
      </c>
      <c r="E33" s="135">
        <v>54</v>
      </c>
      <c r="F33" s="135">
        <v>121</v>
      </c>
      <c r="G33" s="135">
        <v>183</v>
      </c>
      <c r="H33" s="135">
        <v>245</v>
      </c>
      <c r="I33" s="135">
        <v>90</v>
      </c>
      <c r="J33" s="135">
        <v>152</v>
      </c>
      <c r="K33" s="135">
        <v>205</v>
      </c>
      <c r="L33" s="135">
        <v>185</v>
      </c>
      <c r="M33" s="135">
        <v>209</v>
      </c>
      <c r="N33" s="136">
        <v>2363</v>
      </c>
    </row>
    <row r="34" spans="1:14" ht="11.25">
      <c r="A34" s="135" t="s">
        <v>311</v>
      </c>
      <c r="B34" s="135">
        <v>582</v>
      </c>
      <c r="C34" s="135">
        <v>314</v>
      </c>
      <c r="D34" s="135">
        <v>102</v>
      </c>
      <c r="E34" s="135">
        <v>77</v>
      </c>
      <c r="F34" s="135">
        <v>141</v>
      </c>
      <c r="G34" s="135">
        <v>209</v>
      </c>
      <c r="H34" s="135">
        <v>301</v>
      </c>
      <c r="I34" s="135">
        <v>95</v>
      </c>
      <c r="J34" s="135">
        <v>177</v>
      </c>
      <c r="K34" s="135">
        <v>245</v>
      </c>
      <c r="L34" s="135">
        <v>203</v>
      </c>
      <c r="M34" s="135">
        <v>216</v>
      </c>
      <c r="N34" s="136">
        <v>2662</v>
      </c>
    </row>
    <row r="35" spans="1:14" ht="11.25">
      <c r="A35" s="135" t="s">
        <v>312</v>
      </c>
      <c r="B35" s="135">
        <v>595</v>
      </c>
      <c r="C35" s="135">
        <v>315</v>
      </c>
      <c r="D35" s="135">
        <v>123</v>
      </c>
      <c r="E35" s="135">
        <v>79</v>
      </c>
      <c r="F35" s="135">
        <v>157</v>
      </c>
      <c r="G35" s="135">
        <v>221</v>
      </c>
      <c r="H35" s="135">
        <v>324</v>
      </c>
      <c r="I35" s="135">
        <v>106</v>
      </c>
      <c r="J35" s="135">
        <v>189</v>
      </c>
      <c r="K35" s="135">
        <v>268</v>
      </c>
      <c r="L35" s="135">
        <v>190</v>
      </c>
      <c r="M35" s="135">
        <v>224</v>
      </c>
      <c r="N35" s="136">
        <v>2791</v>
      </c>
    </row>
    <row r="36" spans="1:14" ht="11.25">
      <c r="A36" s="135" t="s">
        <v>313</v>
      </c>
      <c r="B36" s="135">
        <v>637</v>
      </c>
      <c r="C36" s="135">
        <v>320</v>
      </c>
      <c r="D36" s="135">
        <v>114</v>
      </c>
      <c r="E36" s="135">
        <v>83</v>
      </c>
      <c r="F36" s="135">
        <v>178</v>
      </c>
      <c r="G36" s="135">
        <v>236</v>
      </c>
      <c r="H36" s="135">
        <v>333</v>
      </c>
      <c r="I36" s="135">
        <v>116</v>
      </c>
      <c r="J36" s="135">
        <v>209</v>
      </c>
      <c r="K36" s="135">
        <v>281</v>
      </c>
      <c r="L36" s="135">
        <v>198</v>
      </c>
      <c r="M36" s="135">
        <v>247</v>
      </c>
      <c r="N36" s="136">
        <v>2952</v>
      </c>
    </row>
    <row r="37" spans="1:14" ht="11.25">
      <c r="A37" s="135" t="s">
        <v>314</v>
      </c>
      <c r="B37" s="135">
        <v>627</v>
      </c>
      <c r="C37" s="135">
        <v>335</v>
      </c>
      <c r="D37" s="135">
        <v>124</v>
      </c>
      <c r="E37" s="135">
        <v>79</v>
      </c>
      <c r="F37" s="135">
        <v>175</v>
      </c>
      <c r="G37" s="135">
        <v>230</v>
      </c>
      <c r="H37" s="135">
        <v>347</v>
      </c>
      <c r="I37" s="135">
        <v>108</v>
      </c>
      <c r="J37" s="135">
        <v>187</v>
      </c>
      <c r="K37" s="135">
        <v>270</v>
      </c>
      <c r="L37" s="135">
        <v>189</v>
      </c>
      <c r="M37" s="135">
        <v>269</v>
      </c>
      <c r="N37" s="136">
        <v>2940</v>
      </c>
    </row>
    <row r="38" spans="1:14" ht="11.25">
      <c r="A38" s="135" t="s">
        <v>315</v>
      </c>
      <c r="B38" s="135">
        <v>630</v>
      </c>
      <c r="C38" s="135">
        <v>347</v>
      </c>
      <c r="D38" s="135">
        <v>118</v>
      </c>
      <c r="E38" s="135">
        <v>84</v>
      </c>
      <c r="F38" s="135">
        <v>174</v>
      </c>
      <c r="G38" s="135">
        <v>236</v>
      </c>
      <c r="H38" s="135">
        <v>343</v>
      </c>
      <c r="I38" s="135">
        <v>117</v>
      </c>
      <c r="J38" s="135">
        <v>200</v>
      </c>
      <c r="K38" s="135">
        <v>276</v>
      </c>
      <c r="L38" s="135">
        <v>184</v>
      </c>
      <c r="M38" s="135">
        <v>265</v>
      </c>
      <c r="N38" s="136">
        <v>2974</v>
      </c>
    </row>
    <row r="39" spans="1:14" ht="11.25">
      <c r="A39" s="139" t="s">
        <v>316</v>
      </c>
      <c r="B39" s="139">
        <v>639</v>
      </c>
      <c r="C39" s="139">
        <v>363</v>
      </c>
      <c r="D39" s="139">
        <v>128</v>
      </c>
      <c r="E39" s="139">
        <v>81</v>
      </c>
      <c r="F39" s="139">
        <v>170</v>
      </c>
      <c r="G39" s="139">
        <v>226</v>
      </c>
      <c r="H39" s="139">
        <v>327</v>
      </c>
      <c r="I39" s="139">
        <v>120</v>
      </c>
      <c r="J39" s="139">
        <v>205</v>
      </c>
      <c r="K39" s="139">
        <v>288</v>
      </c>
      <c r="L39" s="139">
        <v>185</v>
      </c>
      <c r="M39" s="139">
        <v>246</v>
      </c>
      <c r="N39" s="140">
        <v>2978</v>
      </c>
    </row>
    <row r="40" spans="1:14" ht="12" thickBot="1">
      <c r="A40" s="137" t="s">
        <v>317</v>
      </c>
      <c r="B40" s="137">
        <v>645</v>
      </c>
      <c r="C40" s="137">
        <v>357</v>
      </c>
      <c r="D40" s="137">
        <v>126</v>
      </c>
      <c r="E40" s="137">
        <v>78</v>
      </c>
      <c r="F40" s="137">
        <v>167</v>
      </c>
      <c r="G40" s="137">
        <v>221</v>
      </c>
      <c r="H40" s="137">
        <v>322</v>
      </c>
      <c r="I40" s="137">
        <v>104</v>
      </c>
      <c r="J40" s="137">
        <v>204</v>
      </c>
      <c r="K40" s="137">
        <v>273</v>
      </c>
      <c r="L40" s="137">
        <v>203</v>
      </c>
      <c r="M40" s="137">
        <v>249</v>
      </c>
      <c r="N40" s="138">
        <v>2949</v>
      </c>
    </row>
    <row r="41" ht="11.25">
      <c r="M41" s="99"/>
    </row>
  </sheetData>
  <sheetProtection/>
  <mergeCells count="15">
    <mergeCell ref="E2:E3"/>
    <mergeCell ref="F2:F3"/>
    <mergeCell ref="G2:G3"/>
    <mergeCell ref="H2:H3"/>
    <mergeCell ref="I2:I3"/>
    <mergeCell ref="A2:A3"/>
    <mergeCell ref="A1:N1"/>
    <mergeCell ref="K2:K3"/>
    <mergeCell ref="L2:L3"/>
    <mergeCell ref="M2:M3"/>
    <mergeCell ref="B2:B3"/>
    <mergeCell ref="C2:C3"/>
    <mergeCell ref="D2:D3"/>
    <mergeCell ref="J2:J3"/>
    <mergeCell ref="N2:N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24"/>
  <dimension ref="A1:M41"/>
  <sheetViews>
    <sheetView zoomScalePageLayoutView="0" workbookViewId="0" topLeftCell="A1">
      <selection activeCell="A41" sqref="A41:M41"/>
    </sheetView>
  </sheetViews>
  <sheetFormatPr defaultColWidth="9.28125" defaultRowHeight="12.75"/>
  <cols>
    <col min="1" max="1" width="11.28125" style="33" customWidth="1"/>
    <col min="2" max="2" width="7.00390625" style="33" customWidth="1"/>
    <col min="3" max="3" width="8.421875" style="33" customWidth="1"/>
    <col min="4" max="5" width="7.00390625" style="33" customWidth="1"/>
    <col min="6" max="6" width="9.00390625" style="33" customWidth="1"/>
    <col min="7" max="7" width="6.7109375" style="33" customWidth="1"/>
    <col min="8" max="8" width="10.00390625" style="33" customWidth="1"/>
    <col min="9" max="9" width="6.28125" style="33" customWidth="1"/>
    <col min="10" max="10" width="6.57421875" style="33" customWidth="1"/>
    <col min="11" max="11" width="9.00390625" style="33" customWidth="1"/>
    <col min="12" max="12" width="7.00390625" style="33" customWidth="1"/>
    <col min="13" max="13" width="10.28125" style="20" bestFit="1" customWidth="1"/>
    <col min="14" max="16384" width="9.28125" style="33" customWidth="1"/>
  </cols>
  <sheetData>
    <row r="1" spans="1:13" ht="12" thickBot="1">
      <c r="A1" s="257" t="s">
        <v>259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13" ht="11.25" customHeight="1">
      <c r="A2" s="269" t="s">
        <v>152</v>
      </c>
      <c r="B2" s="265" t="s">
        <v>263</v>
      </c>
      <c r="C2" s="267" t="s">
        <v>105</v>
      </c>
      <c r="D2" s="267" t="s">
        <v>106</v>
      </c>
      <c r="E2" s="267" t="s">
        <v>147</v>
      </c>
      <c r="F2" s="265" t="s">
        <v>266</v>
      </c>
      <c r="G2" s="267" t="s">
        <v>148</v>
      </c>
      <c r="H2" s="267" t="s">
        <v>109</v>
      </c>
      <c r="I2" s="267" t="s">
        <v>149</v>
      </c>
      <c r="J2" s="267" t="s">
        <v>111</v>
      </c>
      <c r="K2" s="265" t="s">
        <v>222</v>
      </c>
      <c r="L2" s="267" t="s">
        <v>150</v>
      </c>
      <c r="M2" s="269" t="s">
        <v>114</v>
      </c>
    </row>
    <row r="3" spans="1:13" ht="11.25">
      <c r="A3" s="270"/>
      <c r="B3" s="266"/>
      <c r="C3" s="266"/>
      <c r="D3" s="268"/>
      <c r="E3" s="266"/>
      <c r="F3" s="266"/>
      <c r="G3" s="266"/>
      <c r="H3" s="266"/>
      <c r="I3" s="266"/>
      <c r="J3" s="268"/>
      <c r="K3" s="266"/>
      <c r="L3" s="266"/>
      <c r="M3" s="271"/>
    </row>
    <row r="4" spans="1:13" ht="11.25">
      <c r="A4" s="1" t="s">
        <v>281</v>
      </c>
      <c r="B4" s="149">
        <v>7.868839263916016</v>
      </c>
      <c r="C4" s="149">
        <v>5.632595062255859</v>
      </c>
      <c r="D4" s="149">
        <v>2.930408477783203</v>
      </c>
      <c r="E4" s="149">
        <v>3.2011146545410156</v>
      </c>
      <c r="F4" s="149">
        <v>3.037517547607422</v>
      </c>
      <c r="G4" s="149">
        <v>3.5859298706054688</v>
      </c>
      <c r="H4" s="149">
        <v>4.80865478515625</v>
      </c>
      <c r="I4" s="149">
        <v>3.9204959869384766</v>
      </c>
      <c r="J4" s="149">
        <v>4.697044372558594</v>
      </c>
      <c r="K4" s="149">
        <v>3.546201705932617</v>
      </c>
      <c r="L4" s="149">
        <v>7.737236022949219</v>
      </c>
      <c r="M4" s="97">
        <v>4.591781660914421</v>
      </c>
    </row>
    <row r="5" spans="1:13" ht="11.25">
      <c r="A5" s="1" t="s">
        <v>282</v>
      </c>
      <c r="B5" s="149">
        <v>7.778171539306641</v>
      </c>
      <c r="C5" s="149">
        <v>5.511119842529297</v>
      </c>
      <c r="D5" s="149">
        <v>2.9202957153320312</v>
      </c>
      <c r="E5" s="149">
        <v>3.202817916870117</v>
      </c>
      <c r="F5" s="149">
        <v>2.967588424682617</v>
      </c>
      <c r="G5" s="149">
        <v>3.471200942993164</v>
      </c>
      <c r="H5" s="149">
        <v>4.826969146728516</v>
      </c>
      <c r="I5" s="149">
        <v>3.9202404022216797</v>
      </c>
      <c r="J5" s="149">
        <v>4.7790374755859375</v>
      </c>
      <c r="K5" s="149">
        <v>3.508136749267578</v>
      </c>
      <c r="L5" s="149">
        <v>7.6631317138671875</v>
      </c>
      <c r="M5" s="97">
        <v>4.54419219493866</v>
      </c>
    </row>
    <row r="6" spans="1:13" ht="11.25">
      <c r="A6" s="1" t="s">
        <v>283</v>
      </c>
      <c r="B6" s="149">
        <v>7.5143890380859375</v>
      </c>
      <c r="C6" s="149">
        <v>5.226875305175781</v>
      </c>
      <c r="D6" s="149">
        <v>2.6510086059570312</v>
      </c>
      <c r="E6" s="149">
        <v>2.932413101196289</v>
      </c>
      <c r="F6" s="149">
        <v>2.700387954711914</v>
      </c>
      <c r="G6" s="149">
        <v>3.241483688354492</v>
      </c>
      <c r="H6" s="149">
        <v>4.5972137451171875</v>
      </c>
      <c r="I6" s="149">
        <v>3.721498489379883</v>
      </c>
      <c r="J6" s="149">
        <v>4.563571929931641</v>
      </c>
      <c r="K6" s="149">
        <v>3.286571502685547</v>
      </c>
      <c r="L6" s="149">
        <v>7.2020416259765625</v>
      </c>
      <c r="M6" s="97">
        <v>4.292081877589226</v>
      </c>
    </row>
    <row r="7" spans="1:13" ht="11.25">
      <c r="A7" s="1" t="s">
        <v>284</v>
      </c>
      <c r="B7" s="149">
        <v>7.147087097167969</v>
      </c>
      <c r="C7" s="149">
        <v>4.74481201171875</v>
      </c>
      <c r="D7" s="149">
        <v>2.3567562103271484</v>
      </c>
      <c r="E7" s="149">
        <v>2.70111083984375</v>
      </c>
      <c r="F7" s="149">
        <v>2.4414196014404297</v>
      </c>
      <c r="G7" s="149">
        <v>2.9350814819335938</v>
      </c>
      <c r="H7" s="149">
        <v>4.2567596435546875</v>
      </c>
      <c r="I7" s="149">
        <v>3.350748062133789</v>
      </c>
      <c r="J7" s="149">
        <v>4.172054290771484</v>
      </c>
      <c r="K7" s="149">
        <v>2.9287891387939453</v>
      </c>
      <c r="L7" s="149">
        <v>6.679599761962891</v>
      </c>
      <c r="M7" s="97">
        <v>3.9406799897551537</v>
      </c>
    </row>
    <row r="8" spans="1:13" ht="11.25">
      <c r="A8" s="1" t="s">
        <v>285</v>
      </c>
      <c r="B8" s="149">
        <v>6.937107086181641</v>
      </c>
      <c r="C8" s="149">
        <v>4.481689453125</v>
      </c>
      <c r="D8" s="149">
        <v>2.157787322998047</v>
      </c>
      <c r="E8" s="149">
        <v>2.4424877166748047</v>
      </c>
      <c r="F8" s="149">
        <v>2.223714828491211</v>
      </c>
      <c r="G8" s="149">
        <v>2.6543655395507812</v>
      </c>
      <c r="H8" s="149">
        <v>3.9775524139404297</v>
      </c>
      <c r="I8" s="149">
        <v>3.057332992553711</v>
      </c>
      <c r="J8" s="149">
        <v>3.8519115447998047</v>
      </c>
      <c r="K8" s="149">
        <v>2.6825904846191406</v>
      </c>
      <c r="L8" s="149">
        <v>6.181980133056641</v>
      </c>
      <c r="M8" s="97">
        <v>3.6760109215974808</v>
      </c>
    </row>
    <row r="9" spans="1:13" ht="11.25">
      <c r="A9" s="1" t="s">
        <v>286</v>
      </c>
      <c r="B9" s="149">
        <v>6.988319396972656</v>
      </c>
      <c r="C9" s="149">
        <v>4.394012451171875</v>
      </c>
      <c r="D9" s="149">
        <v>2.1279773712158203</v>
      </c>
      <c r="E9" s="149">
        <v>2.317920684814453</v>
      </c>
      <c r="F9" s="149">
        <v>2.114431381225586</v>
      </c>
      <c r="G9" s="149">
        <v>2.612468719482422</v>
      </c>
      <c r="H9" s="149">
        <v>3.7876415252685547</v>
      </c>
      <c r="I9" s="149">
        <v>2.8941497802734375</v>
      </c>
      <c r="J9" s="149">
        <v>3.7239513397216797</v>
      </c>
      <c r="K9" s="149">
        <v>2.6320228576660156</v>
      </c>
      <c r="L9" s="149">
        <v>6.02484130859375</v>
      </c>
      <c r="M9" s="97">
        <v>3.591680958867073</v>
      </c>
    </row>
    <row r="10" spans="1:13" ht="11.25">
      <c r="A10" s="1" t="s">
        <v>287</v>
      </c>
      <c r="B10" s="149">
        <v>7.0610198974609375</v>
      </c>
      <c r="C10" s="149">
        <v>4.5839080810546875</v>
      </c>
      <c r="D10" s="149">
        <v>2.184610366821289</v>
      </c>
      <c r="E10" s="149">
        <v>2.3749866485595703</v>
      </c>
      <c r="F10" s="149">
        <v>2.139760971069336</v>
      </c>
      <c r="G10" s="149">
        <v>2.7517833709716797</v>
      </c>
      <c r="H10" s="149">
        <v>3.9429664611816406</v>
      </c>
      <c r="I10" s="149">
        <v>3.1129894256591797</v>
      </c>
      <c r="J10" s="149">
        <v>4.006282806396484</v>
      </c>
      <c r="K10" s="149">
        <v>2.805675506591797</v>
      </c>
      <c r="L10" s="149">
        <v>6.273841857910156</v>
      </c>
      <c r="M10" s="97">
        <v>3.7280515506863594</v>
      </c>
    </row>
    <row r="11" spans="1:13" ht="11.25">
      <c r="A11" s="1" t="s">
        <v>288</v>
      </c>
      <c r="B11" s="149">
        <v>7.096057891845703</v>
      </c>
      <c r="C11" s="149">
        <v>4.700046539306641</v>
      </c>
      <c r="D11" s="149">
        <v>2.368572235107422</v>
      </c>
      <c r="E11" s="149">
        <v>2.4590816497802734</v>
      </c>
      <c r="F11" s="149">
        <v>2.1702804565429688</v>
      </c>
      <c r="G11" s="149">
        <v>2.7779369354248047</v>
      </c>
      <c r="H11" s="149">
        <v>4.01904296875</v>
      </c>
      <c r="I11" s="149">
        <v>3.3496055603027344</v>
      </c>
      <c r="J11" s="149">
        <v>4.035514831542969</v>
      </c>
      <c r="K11" s="149">
        <v>2.953289031982422</v>
      </c>
      <c r="L11" s="149">
        <v>6.501056671142578</v>
      </c>
      <c r="M11" s="97">
        <v>3.7986709028482437</v>
      </c>
    </row>
    <row r="12" spans="1:13" ht="11.25">
      <c r="A12" s="1" t="s">
        <v>289</v>
      </c>
      <c r="B12" s="149">
        <v>7.214485168457031</v>
      </c>
      <c r="C12" s="149">
        <v>4.698993682861328</v>
      </c>
      <c r="D12" s="149">
        <v>2.229726791381836</v>
      </c>
      <c r="E12" s="149">
        <v>2.281259536743164</v>
      </c>
      <c r="F12" s="149">
        <v>2.021759033203125</v>
      </c>
      <c r="G12" s="149">
        <v>2.611339569091797</v>
      </c>
      <c r="H12" s="149">
        <v>3.8804149627685547</v>
      </c>
      <c r="I12" s="149">
        <v>3.0251922607421875</v>
      </c>
      <c r="J12" s="149">
        <v>3.847240447998047</v>
      </c>
      <c r="K12" s="149">
        <v>2.7369613647460938</v>
      </c>
      <c r="L12" s="149">
        <v>6.551994323730469</v>
      </c>
      <c r="M12" s="97">
        <v>3.6578792482614517</v>
      </c>
    </row>
    <row r="13" spans="1:13" ht="11.25">
      <c r="A13" s="1" t="s">
        <v>290</v>
      </c>
      <c r="B13" s="149">
        <v>7.0071258544921875</v>
      </c>
      <c r="C13" s="149">
        <v>4.632354736328125</v>
      </c>
      <c r="D13" s="149">
        <v>2.0512523651123047</v>
      </c>
      <c r="E13" s="149">
        <v>2.1153125762939453</v>
      </c>
      <c r="F13" s="149">
        <v>1.8760061264038086</v>
      </c>
      <c r="G13" s="149">
        <v>2.402200698852539</v>
      </c>
      <c r="H13" s="149">
        <v>3.7636985778808594</v>
      </c>
      <c r="I13" s="149">
        <v>2.8057403564453125</v>
      </c>
      <c r="J13" s="149">
        <v>3.64617919921875</v>
      </c>
      <c r="K13" s="149">
        <v>2.559457778930664</v>
      </c>
      <c r="L13" s="149">
        <v>6.291759490966797</v>
      </c>
      <c r="M13" s="97">
        <v>3.4804003909230232</v>
      </c>
    </row>
    <row r="14" spans="1:13" ht="11.25">
      <c r="A14" s="1" t="s">
        <v>291</v>
      </c>
      <c r="B14" s="149">
        <v>6.781696319580078</v>
      </c>
      <c r="C14" s="149">
        <v>4.553577423095703</v>
      </c>
      <c r="D14" s="149">
        <v>1.9702129364013672</v>
      </c>
      <c r="E14" s="149">
        <v>1.9638099670410156</v>
      </c>
      <c r="F14" s="149">
        <v>1.771580696105957</v>
      </c>
      <c r="G14" s="149">
        <v>2.275033950805664</v>
      </c>
      <c r="H14" s="149">
        <v>3.548938751220703</v>
      </c>
      <c r="I14" s="149">
        <v>2.72845458984375</v>
      </c>
      <c r="J14" s="149">
        <v>3.5211257934570312</v>
      </c>
      <c r="K14" s="149">
        <v>2.377592086791992</v>
      </c>
      <c r="L14" s="149">
        <v>6.1204986572265625</v>
      </c>
      <c r="M14" s="97">
        <v>3.331650286912918</v>
      </c>
    </row>
    <row r="15" spans="1:13" ht="11.25">
      <c r="A15" s="1" t="s">
        <v>292</v>
      </c>
      <c r="B15" s="149">
        <v>6.736846923828125</v>
      </c>
      <c r="C15" s="149">
        <v>4.577999114990234</v>
      </c>
      <c r="D15" s="149">
        <v>1.8985567092895508</v>
      </c>
      <c r="E15" s="149">
        <v>1.9340667724609375</v>
      </c>
      <c r="F15" s="149">
        <v>1.6602153778076172</v>
      </c>
      <c r="G15" s="149">
        <v>2.1807422637939453</v>
      </c>
      <c r="H15" s="149">
        <v>3.3981666564941406</v>
      </c>
      <c r="I15" s="149">
        <v>2.7408390045166016</v>
      </c>
      <c r="J15" s="149">
        <v>3.3752574920654297</v>
      </c>
      <c r="K15" s="149">
        <v>2.2537479400634766</v>
      </c>
      <c r="L15" s="149">
        <v>5.7183380126953125</v>
      </c>
      <c r="M15" s="97">
        <v>3.227419674396515</v>
      </c>
    </row>
    <row r="16" spans="1:13" ht="11.25">
      <c r="A16" s="1" t="s">
        <v>293</v>
      </c>
      <c r="B16" s="149">
        <v>6.525398254394531</v>
      </c>
      <c r="C16" s="149">
        <v>4.504795074462891</v>
      </c>
      <c r="D16" s="149">
        <v>1.897557258605957</v>
      </c>
      <c r="E16" s="149">
        <v>1.9017524719238281</v>
      </c>
      <c r="F16" s="149">
        <v>1.6347322463989258</v>
      </c>
      <c r="G16" s="149">
        <v>2.2385120391845703</v>
      </c>
      <c r="H16" s="149">
        <v>3.3613319396972656</v>
      </c>
      <c r="I16" s="149">
        <v>2.719602584838867</v>
      </c>
      <c r="J16" s="149">
        <v>3.317922592163086</v>
      </c>
      <c r="K16" s="149">
        <v>2.2865943908691406</v>
      </c>
      <c r="L16" s="149">
        <v>5.641941070556641</v>
      </c>
      <c r="M16" s="97">
        <v>3.1930168494582176</v>
      </c>
    </row>
    <row r="17" spans="1:13" ht="11.25">
      <c r="A17" s="1" t="s">
        <v>294</v>
      </c>
      <c r="B17" s="149">
        <v>6.440643310546875</v>
      </c>
      <c r="C17" s="149">
        <v>4.551902770996094</v>
      </c>
      <c r="D17" s="149">
        <v>1.9149360656738281</v>
      </c>
      <c r="E17" s="149">
        <v>1.8335561752319336</v>
      </c>
      <c r="F17" s="149">
        <v>1.6160945892333984</v>
      </c>
      <c r="G17" s="149">
        <v>2.2390975952148438</v>
      </c>
      <c r="H17" s="149">
        <v>3.3191909790039062</v>
      </c>
      <c r="I17" s="149">
        <v>2.5376415252685547</v>
      </c>
      <c r="J17" s="149">
        <v>3.3098602294921875</v>
      </c>
      <c r="K17" s="149">
        <v>2.2651844024658203</v>
      </c>
      <c r="L17" s="149">
        <v>5.506095886230469</v>
      </c>
      <c r="M17" s="97">
        <v>3.1544130444526672</v>
      </c>
    </row>
    <row r="18" spans="1:13" ht="11.25">
      <c r="A18" s="1" t="s">
        <v>295</v>
      </c>
      <c r="B18" s="149">
        <v>6.172100067138672</v>
      </c>
      <c r="C18" s="149">
        <v>4.3617401123046875</v>
      </c>
      <c r="D18" s="149">
        <v>1.8135185241699219</v>
      </c>
      <c r="E18" s="149">
        <v>1.7882871627807617</v>
      </c>
      <c r="F18" s="149">
        <v>1.5506038665771484</v>
      </c>
      <c r="G18" s="149">
        <v>2.1450557708740234</v>
      </c>
      <c r="H18" s="149">
        <v>3.1911888122558594</v>
      </c>
      <c r="I18" s="149">
        <v>2.3921566009521484</v>
      </c>
      <c r="J18" s="149">
        <v>3.170085906982422</v>
      </c>
      <c r="K18" s="149">
        <v>2.138019561767578</v>
      </c>
      <c r="L18" s="149">
        <v>5.386924743652344</v>
      </c>
      <c r="M18" s="97">
        <v>3.037246733903885</v>
      </c>
    </row>
    <row r="19" spans="1:13" ht="11.25">
      <c r="A19" s="1" t="s">
        <v>296</v>
      </c>
      <c r="B19" s="149">
        <v>5.926807403564453</v>
      </c>
      <c r="C19" s="149">
        <v>4.007209777832031</v>
      </c>
      <c r="D19" s="149">
        <v>1.7083606719970703</v>
      </c>
      <c r="E19" s="149">
        <v>1.6056022644042969</v>
      </c>
      <c r="F19" s="149">
        <v>1.4481964111328125</v>
      </c>
      <c r="G19" s="149">
        <v>2.0228099822998047</v>
      </c>
      <c r="H19" s="149">
        <v>3.026418685913086</v>
      </c>
      <c r="I19" s="149">
        <v>2.3012752532958984</v>
      </c>
      <c r="J19" s="149">
        <v>2.928773880004883</v>
      </c>
      <c r="K19" s="149">
        <v>2.0674304962158203</v>
      </c>
      <c r="L19" s="149">
        <v>5.181003570556641</v>
      </c>
      <c r="M19" s="97">
        <v>2.8684937730431557</v>
      </c>
    </row>
    <row r="20" spans="1:13" ht="11.25">
      <c r="A20" s="1" t="s">
        <v>297</v>
      </c>
      <c r="B20" s="149">
        <v>5.5224761962890625</v>
      </c>
      <c r="C20" s="149">
        <v>3.8305797576904297</v>
      </c>
      <c r="D20" s="149">
        <v>1.6517648696899414</v>
      </c>
      <c r="E20" s="149">
        <v>1.570627212524414</v>
      </c>
      <c r="F20" s="149">
        <v>1.4038915634155273</v>
      </c>
      <c r="G20" s="149">
        <v>1.9382610321044922</v>
      </c>
      <c r="H20" s="149">
        <v>2.9220046997070312</v>
      </c>
      <c r="I20" s="149">
        <v>2.2181854248046875</v>
      </c>
      <c r="J20" s="149">
        <v>2.860116958618164</v>
      </c>
      <c r="K20" s="149">
        <v>2.0328845977783203</v>
      </c>
      <c r="L20" s="149">
        <v>5.058124542236328</v>
      </c>
      <c r="M20" s="97">
        <v>2.755132831633091</v>
      </c>
    </row>
    <row r="21" spans="1:13" ht="11.25">
      <c r="A21" s="1" t="s">
        <v>298</v>
      </c>
      <c r="B21" s="149">
        <v>5.370288848876953</v>
      </c>
      <c r="C21" s="149">
        <v>3.734455108642578</v>
      </c>
      <c r="D21" s="149">
        <v>1.638016700744629</v>
      </c>
      <c r="E21" s="149">
        <v>1.562021255493164</v>
      </c>
      <c r="F21" s="149">
        <v>1.3838005065917969</v>
      </c>
      <c r="G21" s="149">
        <v>1.8447284698486328</v>
      </c>
      <c r="H21" s="149">
        <v>2.768819808959961</v>
      </c>
      <c r="I21" s="149">
        <v>2.0678939819335938</v>
      </c>
      <c r="J21" s="149">
        <v>2.6478519439697266</v>
      </c>
      <c r="K21" s="149">
        <v>2.002531051635742</v>
      </c>
      <c r="L21" s="149">
        <v>4.829486846923828</v>
      </c>
      <c r="M21" s="97">
        <v>2.663283258676529</v>
      </c>
    </row>
    <row r="22" spans="1:13" ht="11.25">
      <c r="A22" s="1" t="s">
        <v>299</v>
      </c>
      <c r="B22" s="149">
        <v>5.355136871337891</v>
      </c>
      <c r="C22" s="149">
        <v>3.8832778930664062</v>
      </c>
      <c r="D22" s="149">
        <v>1.7747125625610352</v>
      </c>
      <c r="E22" s="149">
        <v>1.751302719116211</v>
      </c>
      <c r="F22" s="149">
        <v>1.5110511779785156</v>
      </c>
      <c r="G22" s="149">
        <v>2.0360755920410156</v>
      </c>
      <c r="H22" s="149">
        <v>2.964265823364258</v>
      </c>
      <c r="I22" s="149">
        <v>2.305828094482422</v>
      </c>
      <c r="J22" s="149">
        <v>2.8145217895507812</v>
      </c>
      <c r="K22" s="149">
        <v>2.212240219116211</v>
      </c>
      <c r="L22" s="149">
        <v>4.832344055175781</v>
      </c>
      <c r="M22" s="97">
        <v>2.8269167765975</v>
      </c>
    </row>
    <row r="23" spans="1:13" ht="11.25">
      <c r="A23" s="1" t="s">
        <v>300</v>
      </c>
      <c r="B23" s="149">
        <v>5.416740417480469</v>
      </c>
      <c r="C23" s="149">
        <v>3.992654800415039</v>
      </c>
      <c r="D23" s="149">
        <v>1.8530759811401367</v>
      </c>
      <c r="E23" s="149">
        <v>1.7890329360961914</v>
      </c>
      <c r="F23" s="149">
        <v>1.590078353881836</v>
      </c>
      <c r="G23" s="149">
        <v>2.1509971618652344</v>
      </c>
      <c r="H23" s="149">
        <v>3.0482864379882812</v>
      </c>
      <c r="I23" s="149">
        <v>2.5149497985839844</v>
      </c>
      <c r="J23" s="149">
        <v>2.9731616973876953</v>
      </c>
      <c r="K23" s="149">
        <v>2.3430213928222656</v>
      </c>
      <c r="L23" s="149">
        <v>4.806465148925781</v>
      </c>
      <c r="M23" s="97">
        <v>2.931788571178913</v>
      </c>
    </row>
    <row r="24" spans="1:13" ht="11.25">
      <c r="A24" s="1" t="s">
        <v>301</v>
      </c>
      <c r="B24" s="149">
        <v>5.297019958496094</v>
      </c>
      <c r="C24" s="149">
        <v>4.06085205078125</v>
      </c>
      <c r="D24" s="149">
        <v>1.8135042190551758</v>
      </c>
      <c r="E24" s="149">
        <v>1.7024478912353516</v>
      </c>
      <c r="F24" s="149">
        <v>1.6024894714355469</v>
      </c>
      <c r="G24" s="149">
        <v>2.079498291015625</v>
      </c>
      <c r="H24" s="149">
        <v>2.974395751953125</v>
      </c>
      <c r="I24" s="149">
        <v>2.469135284423828</v>
      </c>
      <c r="J24" s="149">
        <v>2.8868141174316406</v>
      </c>
      <c r="K24" s="149">
        <v>2.236774444580078</v>
      </c>
      <c r="L24" s="149">
        <v>4.981708526611328</v>
      </c>
      <c r="M24" s="97">
        <v>2.905363142490387</v>
      </c>
    </row>
    <row r="25" spans="1:13" ht="11.25">
      <c r="A25" s="1" t="s">
        <v>302</v>
      </c>
      <c r="B25" s="149">
        <v>5.189365386962891</v>
      </c>
      <c r="C25" s="149">
        <v>3.9771461486816406</v>
      </c>
      <c r="D25" s="149">
        <v>1.768157958984375</v>
      </c>
      <c r="E25" s="149">
        <v>1.6795940399169922</v>
      </c>
      <c r="F25" s="149">
        <v>1.506514549255371</v>
      </c>
      <c r="G25" s="149">
        <v>2.0110206604003906</v>
      </c>
      <c r="H25" s="149">
        <v>2.878561019897461</v>
      </c>
      <c r="I25" s="149">
        <v>2.3672256469726562</v>
      </c>
      <c r="J25" s="149">
        <v>2.8921775817871094</v>
      </c>
      <c r="K25" s="149">
        <v>2.181835174560547</v>
      </c>
      <c r="L25" s="149">
        <v>4.904407501220703</v>
      </c>
      <c r="M25" s="97">
        <v>2.841923989355564</v>
      </c>
    </row>
    <row r="26" spans="1:13" ht="11.25">
      <c r="A26" s="1" t="s">
        <v>303</v>
      </c>
      <c r="B26" s="149">
        <v>5.253917694091797</v>
      </c>
      <c r="C26" s="149">
        <v>3.843667984008789</v>
      </c>
      <c r="D26" s="149">
        <v>1.665048599243164</v>
      </c>
      <c r="E26" s="149">
        <v>1.6312408447265625</v>
      </c>
      <c r="F26" s="149">
        <v>1.4768047332763672</v>
      </c>
      <c r="G26" s="149">
        <v>2.0040740966796875</v>
      </c>
      <c r="H26" s="149">
        <v>2.7959041595458984</v>
      </c>
      <c r="I26" s="149">
        <v>2.3196029663085938</v>
      </c>
      <c r="J26" s="149">
        <v>2.805328369140625</v>
      </c>
      <c r="K26" s="149">
        <v>2.076864242553711</v>
      </c>
      <c r="L26" s="149">
        <v>4.599388122558594</v>
      </c>
      <c r="M26" s="97">
        <v>2.790886253118515</v>
      </c>
    </row>
    <row r="27" spans="1:13" ht="11.25">
      <c r="A27" s="1" t="s">
        <v>304</v>
      </c>
      <c r="B27" s="149">
        <v>5.10235595703125</v>
      </c>
      <c r="C27" s="149">
        <v>3.6625003814697266</v>
      </c>
      <c r="D27" s="149">
        <v>1.6083183288574219</v>
      </c>
      <c r="E27" s="149">
        <v>1.5261268615722656</v>
      </c>
      <c r="F27" s="149">
        <v>1.4428510665893555</v>
      </c>
      <c r="G27" s="149">
        <v>1.9213857650756836</v>
      </c>
      <c r="H27" s="149">
        <v>2.663686752319336</v>
      </c>
      <c r="I27" s="149">
        <v>2.084806442260742</v>
      </c>
      <c r="J27" s="149">
        <v>2.6746902465820312</v>
      </c>
      <c r="K27" s="149">
        <v>1.9470329284667969</v>
      </c>
      <c r="L27" s="149">
        <v>4.291408538818359</v>
      </c>
      <c r="M27" s="97">
        <v>2.6576676070690155</v>
      </c>
    </row>
    <row r="28" spans="1:13" ht="11.25">
      <c r="A28" s="1" t="s">
        <v>305</v>
      </c>
      <c r="B28" s="149">
        <v>5.003681182861328</v>
      </c>
      <c r="C28" s="149">
        <v>3.5244503021240234</v>
      </c>
      <c r="D28" s="149">
        <v>1.5905628204345703</v>
      </c>
      <c r="E28" s="149">
        <v>1.560624122619629</v>
      </c>
      <c r="F28" s="149">
        <v>1.491434097290039</v>
      </c>
      <c r="G28" s="149">
        <v>1.9533863067626953</v>
      </c>
      <c r="H28" s="149">
        <v>2.745025634765625</v>
      </c>
      <c r="I28" s="149">
        <v>2.190061569213867</v>
      </c>
      <c r="J28" s="149">
        <v>2.809030532836914</v>
      </c>
      <c r="K28" s="149">
        <v>1.958709716796875</v>
      </c>
      <c r="L28" s="149">
        <v>4.289073944091797</v>
      </c>
      <c r="M28" s="97">
        <v>2.674595907330513</v>
      </c>
    </row>
    <row r="29" spans="1:13" ht="11.25">
      <c r="A29" s="1" t="s">
        <v>306</v>
      </c>
      <c r="B29" s="149">
        <v>5.054271697998047</v>
      </c>
      <c r="C29" s="149">
        <v>3.5032920837402344</v>
      </c>
      <c r="D29" s="149">
        <v>1.616673469543457</v>
      </c>
      <c r="E29" s="149">
        <v>1.5600271224975586</v>
      </c>
      <c r="F29" s="149">
        <v>1.5275545120239258</v>
      </c>
      <c r="G29" s="149">
        <v>1.9552841186523438</v>
      </c>
      <c r="H29" s="149">
        <v>2.776857376098633</v>
      </c>
      <c r="I29" s="149">
        <v>2.2805404663085938</v>
      </c>
      <c r="J29" s="149">
        <v>2.6413326263427734</v>
      </c>
      <c r="K29" s="149">
        <v>1.98321533203125</v>
      </c>
      <c r="L29" s="149">
        <v>4.285770416259766</v>
      </c>
      <c r="M29" s="97">
        <v>2.6892150789499283</v>
      </c>
    </row>
    <row r="30" spans="1:13" ht="11.25">
      <c r="A30" s="1" t="s">
        <v>307</v>
      </c>
      <c r="B30" s="149">
        <v>4.870601654052734</v>
      </c>
      <c r="C30" s="149">
        <v>3.3360519409179688</v>
      </c>
      <c r="D30" s="149">
        <v>1.6023483276367188</v>
      </c>
      <c r="E30" s="149">
        <v>1.5207901000976562</v>
      </c>
      <c r="F30" s="149">
        <v>1.5198249816894531</v>
      </c>
      <c r="G30" s="149">
        <v>1.954615592956543</v>
      </c>
      <c r="H30" s="149">
        <v>2.769929885864258</v>
      </c>
      <c r="I30" s="149">
        <v>2.2617015838623047</v>
      </c>
      <c r="J30" s="149">
        <v>2.662313461303711</v>
      </c>
      <c r="K30" s="149">
        <v>1.9972820281982422</v>
      </c>
      <c r="L30" s="149">
        <v>4.337230682373047</v>
      </c>
      <c r="M30" s="97">
        <v>2.6511241272091866</v>
      </c>
    </row>
    <row r="31" spans="1:13" ht="11.25">
      <c r="A31" s="1" t="s">
        <v>308</v>
      </c>
      <c r="B31" s="149">
        <v>4.719493865966797</v>
      </c>
      <c r="C31" s="149">
        <v>3.254365921020508</v>
      </c>
      <c r="D31" s="149">
        <v>1.5378761291503906</v>
      </c>
      <c r="E31" s="149">
        <v>1.4999198913574219</v>
      </c>
      <c r="F31" s="149">
        <v>1.5077705383300781</v>
      </c>
      <c r="G31" s="149">
        <v>1.8787546157836914</v>
      </c>
      <c r="H31" s="149">
        <v>2.7412166595458984</v>
      </c>
      <c r="I31" s="149">
        <v>2.196523666381836</v>
      </c>
      <c r="J31" s="149">
        <v>2.61248779296875</v>
      </c>
      <c r="K31" s="149">
        <v>1.9534130096435547</v>
      </c>
      <c r="L31" s="149">
        <v>4.159534454345703</v>
      </c>
      <c r="M31" s="97">
        <v>2.5877005457878113</v>
      </c>
    </row>
    <row r="32" spans="1:13" ht="11.25">
      <c r="A32" s="1" t="s">
        <v>309</v>
      </c>
      <c r="B32" s="149">
        <v>4.73956298828125</v>
      </c>
      <c r="C32" s="149">
        <v>3.15087890625</v>
      </c>
      <c r="D32" s="149">
        <v>1.535508155822754</v>
      </c>
      <c r="E32" s="149">
        <v>1.523167610168457</v>
      </c>
      <c r="F32" s="149">
        <v>1.4922828674316406</v>
      </c>
      <c r="G32" s="149">
        <v>1.835362434387207</v>
      </c>
      <c r="H32" s="149">
        <v>2.717121124267578</v>
      </c>
      <c r="I32" s="149">
        <v>2.111215591430664</v>
      </c>
      <c r="J32" s="149">
        <v>2.5569915771484375</v>
      </c>
      <c r="K32" s="149">
        <v>1.9159908294677734</v>
      </c>
      <c r="L32" s="149">
        <v>3.9825286865234375</v>
      </c>
      <c r="M32" s="97">
        <v>2.547180414199829</v>
      </c>
    </row>
    <row r="33" spans="1:13" ht="11.25">
      <c r="A33" s="1" t="s">
        <v>310</v>
      </c>
      <c r="B33" s="149">
        <v>4.620384216308594</v>
      </c>
      <c r="C33" s="149">
        <v>3.141704559326172</v>
      </c>
      <c r="D33" s="149">
        <v>1.514246940612793</v>
      </c>
      <c r="E33" s="149">
        <v>1.5299968719482422</v>
      </c>
      <c r="F33" s="149">
        <v>1.520273208618164</v>
      </c>
      <c r="G33" s="149">
        <v>1.8426103591918945</v>
      </c>
      <c r="H33" s="149">
        <v>2.686948776245117</v>
      </c>
      <c r="I33" s="149">
        <v>2.113361358642578</v>
      </c>
      <c r="J33" s="149">
        <v>2.470438003540039</v>
      </c>
      <c r="K33" s="149">
        <v>1.9437103271484375</v>
      </c>
      <c r="L33" s="149">
        <v>4.035835266113281</v>
      </c>
      <c r="M33" s="97">
        <v>2.533110298216343</v>
      </c>
    </row>
    <row r="34" spans="1:13" ht="11.25">
      <c r="A34" s="1" t="s">
        <v>311</v>
      </c>
      <c r="B34" s="149">
        <v>4.659477233886719</v>
      </c>
      <c r="C34" s="149">
        <v>3.3831729888916016</v>
      </c>
      <c r="D34" s="149">
        <v>1.6750993728637695</v>
      </c>
      <c r="E34" s="149">
        <v>1.7905893325805664</v>
      </c>
      <c r="F34" s="149">
        <v>1.6576461791992188</v>
      </c>
      <c r="G34" s="149">
        <v>2.0584449768066406</v>
      </c>
      <c r="H34" s="149">
        <v>2.919666290283203</v>
      </c>
      <c r="I34" s="149">
        <v>2.3930492401123047</v>
      </c>
      <c r="J34" s="149">
        <v>2.7213211059570312</v>
      </c>
      <c r="K34" s="149">
        <v>2.2034244537353516</v>
      </c>
      <c r="L34" s="149">
        <v>4.158241271972656</v>
      </c>
      <c r="M34" s="97">
        <v>2.738184429705143</v>
      </c>
    </row>
    <row r="35" spans="1:13" ht="11.25">
      <c r="A35" s="1" t="s">
        <v>312</v>
      </c>
      <c r="B35" s="149">
        <v>4.960380554199219</v>
      </c>
      <c r="C35" s="149">
        <v>3.6121959686279297</v>
      </c>
      <c r="D35" s="149">
        <v>1.8881540298461914</v>
      </c>
      <c r="E35" s="149">
        <v>2.005464553833008</v>
      </c>
      <c r="F35" s="149">
        <v>1.8386802673339844</v>
      </c>
      <c r="G35" s="149">
        <v>2.3418445587158203</v>
      </c>
      <c r="H35" s="149">
        <v>3.1494312286376953</v>
      </c>
      <c r="I35" s="149">
        <v>2.6554203033447266</v>
      </c>
      <c r="J35" s="149">
        <v>2.9556636810302734</v>
      </c>
      <c r="K35" s="149">
        <v>2.3860397338867188</v>
      </c>
      <c r="L35" s="149">
        <v>4.261722564697266</v>
      </c>
      <c r="M35" s="97">
        <v>2.9834656715393066</v>
      </c>
    </row>
    <row r="36" spans="1:13" ht="11.25">
      <c r="A36" s="1" t="s">
        <v>313</v>
      </c>
      <c r="B36" s="149">
        <v>5.123958587646484</v>
      </c>
      <c r="C36" s="149">
        <v>3.754121780395508</v>
      </c>
      <c r="D36" s="149">
        <v>1.8808717727661133</v>
      </c>
      <c r="E36" s="149">
        <v>1.9637794494628906</v>
      </c>
      <c r="F36" s="149">
        <v>1.870173454284668</v>
      </c>
      <c r="G36" s="149">
        <v>2.286958694458008</v>
      </c>
      <c r="H36" s="149">
        <v>3.1492252349853516</v>
      </c>
      <c r="I36" s="149">
        <v>2.6478424072265625</v>
      </c>
      <c r="J36" s="149">
        <v>2.97735595703125</v>
      </c>
      <c r="K36" s="149">
        <v>2.3288631439208984</v>
      </c>
      <c r="L36" s="149">
        <v>4.3647003173828125</v>
      </c>
      <c r="M36" s="97">
        <v>3.0031956508755684</v>
      </c>
    </row>
    <row r="37" spans="1:13" ht="11.25">
      <c r="A37" s="1" t="s">
        <v>314</v>
      </c>
      <c r="B37" s="149">
        <v>5.1742401123046875</v>
      </c>
      <c r="C37" s="149">
        <v>3.919645309448242</v>
      </c>
      <c r="D37" s="149">
        <v>1.8997611999511719</v>
      </c>
      <c r="E37" s="149">
        <v>1.9712648391723633</v>
      </c>
      <c r="F37" s="149">
        <v>1.8243598937988281</v>
      </c>
      <c r="G37" s="149">
        <v>2.228944778442383</v>
      </c>
      <c r="H37" s="149">
        <v>3.102518081665039</v>
      </c>
      <c r="I37" s="149">
        <v>2.5400009155273438</v>
      </c>
      <c r="J37" s="149">
        <v>2.899188995361328</v>
      </c>
      <c r="K37" s="149">
        <v>2.322000503540039</v>
      </c>
      <c r="L37" s="149">
        <v>4.533744812011719</v>
      </c>
      <c r="M37" s="97">
        <v>3.0026739686727524</v>
      </c>
    </row>
    <row r="38" spans="1:13" ht="11.25">
      <c r="A38" s="1" t="s">
        <v>315</v>
      </c>
      <c r="B38" s="149">
        <v>5.27655029296875</v>
      </c>
      <c r="C38" s="149">
        <v>3.8628997802734375</v>
      </c>
      <c r="D38" s="149">
        <v>1.865462303161621</v>
      </c>
      <c r="E38" s="149">
        <v>1.9712247848510742</v>
      </c>
      <c r="F38" s="149">
        <v>1.7951879501342773</v>
      </c>
      <c r="G38" s="149">
        <v>2.2683143615722656</v>
      </c>
      <c r="H38" s="149">
        <v>3.1591873168945312</v>
      </c>
      <c r="I38" s="149">
        <v>2.4775962829589844</v>
      </c>
      <c r="J38" s="149">
        <v>2.922811508178711</v>
      </c>
      <c r="K38" s="149">
        <v>2.3062992095947266</v>
      </c>
      <c r="L38" s="149">
        <v>4.567096710205078</v>
      </c>
      <c r="M38" s="97">
        <v>3.018398679792881</v>
      </c>
    </row>
    <row r="39" spans="1:13" ht="11.25">
      <c r="A39" s="21" t="s">
        <v>316</v>
      </c>
      <c r="B39" s="212">
        <v>5.255786895751953</v>
      </c>
      <c r="C39" s="212">
        <v>3.7931365966796875</v>
      </c>
      <c r="D39" s="212">
        <v>1.8817052841186523</v>
      </c>
      <c r="E39" s="212">
        <v>1.9894084930419922</v>
      </c>
      <c r="F39" s="212">
        <v>1.8147764205932617</v>
      </c>
      <c r="G39" s="212">
        <v>2.2649059295654297</v>
      </c>
      <c r="H39" s="212">
        <v>3.1117801666259766</v>
      </c>
      <c r="I39" s="212">
        <v>2.5074806213378906</v>
      </c>
      <c r="J39" s="212">
        <v>2.91424560546875</v>
      </c>
      <c r="K39" s="212">
        <v>2.323404312133789</v>
      </c>
      <c r="L39" s="212">
        <v>4.70751953125</v>
      </c>
      <c r="M39" s="213">
        <v>3.0133306458592415</v>
      </c>
    </row>
    <row r="40" spans="1:13" ht="12" thickBot="1">
      <c r="A40" s="150" t="s">
        <v>317</v>
      </c>
      <c r="B40" s="151">
        <v>5.433677673339844</v>
      </c>
      <c r="C40" s="151">
        <v>3.9236507415771484</v>
      </c>
      <c r="D40" s="151">
        <v>1.997389793395996</v>
      </c>
      <c r="E40" s="151">
        <v>2.0423812866210938</v>
      </c>
      <c r="F40" s="151">
        <v>1.9188060760498047</v>
      </c>
      <c r="G40" s="151">
        <v>2.3980941772460938</v>
      </c>
      <c r="H40" s="151">
        <v>3.239442825317383</v>
      </c>
      <c r="I40" s="151">
        <v>2.6373958587646484</v>
      </c>
      <c r="J40" s="151">
        <v>3.0252208709716797</v>
      </c>
      <c r="K40" s="151">
        <v>2.4347400665283203</v>
      </c>
      <c r="L40" s="151">
        <v>4.896327972412109</v>
      </c>
      <c r="M40" s="152">
        <v>3.147469013929367</v>
      </c>
    </row>
    <row r="41" spans="1:13" ht="11.25">
      <c r="A41" s="229" t="s">
        <v>253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</row>
  </sheetData>
  <sheetProtection/>
  <mergeCells count="15">
    <mergeCell ref="A41:M41"/>
    <mergeCell ref="H2:H3"/>
    <mergeCell ref="I2:I3"/>
    <mergeCell ref="K2:K3"/>
    <mergeCell ref="L2:L3"/>
    <mergeCell ref="A1:M1"/>
    <mergeCell ref="B2:B3"/>
    <mergeCell ref="C2:C3"/>
    <mergeCell ref="E2:E3"/>
    <mergeCell ref="F2:F3"/>
    <mergeCell ref="G2:G3"/>
    <mergeCell ref="A2:A3"/>
    <mergeCell ref="M2:M3"/>
    <mergeCell ref="D2:D3"/>
    <mergeCell ref="J2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M27"/>
  <sheetViews>
    <sheetView zoomScalePageLayoutView="0" workbookViewId="0" topLeftCell="A1">
      <selection activeCell="A27" sqref="A27"/>
    </sheetView>
  </sheetViews>
  <sheetFormatPr defaultColWidth="9.28125" defaultRowHeight="12.75"/>
  <cols>
    <col min="1" max="1" width="7.28125" style="1" customWidth="1"/>
    <col min="2" max="2" width="8.00390625" style="1" customWidth="1"/>
    <col min="3" max="3" width="9.57421875" style="1" customWidth="1"/>
    <col min="4" max="4" width="9.00390625" style="1" customWidth="1"/>
    <col min="5" max="5" width="7.7109375" style="1" customWidth="1"/>
    <col min="6" max="6" width="0.5625" style="1" customWidth="1"/>
    <col min="7" max="7" width="8.28125" style="1" customWidth="1"/>
    <col min="8" max="8" width="8.57421875" style="1" customWidth="1"/>
    <col min="9" max="9" width="9.28125" style="1" customWidth="1"/>
    <col min="10" max="10" width="0.5625" style="1" customWidth="1"/>
    <col min="11" max="11" width="8.8515625" style="1" customWidth="1"/>
    <col min="12" max="12" width="8.7109375" style="1" customWidth="1"/>
    <col min="13" max="13" width="10.28125" style="1" customWidth="1"/>
    <col min="14" max="16384" width="9.28125" style="1" customWidth="1"/>
  </cols>
  <sheetData>
    <row r="1" spans="1:13" ht="18" customHeight="1" thickBot="1">
      <c r="A1" s="224" t="s">
        <v>226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ht="11.25">
      <c r="A2" s="2"/>
      <c r="B2" s="2"/>
      <c r="C2" s="5" t="s">
        <v>223</v>
      </c>
      <c r="D2" s="5"/>
      <c r="E2" s="5"/>
      <c r="F2" s="2"/>
      <c r="G2" s="5" t="s">
        <v>59</v>
      </c>
      <c r="H2" s="5"/>
      <c r="I2" s="5"/>
      <c r="J2" s="2"/>
      <c r="K2" s="5" t="s">
        <v>60</v>
      </c>
      <c r="L2" s="5"/>
      <c r="M2" s="5"/>
    </row>
    <row r="3" spans="1:13" ht="11.25">
      <c r="A3" s="11" t="s">
        <v>61</v>
      </c>
      <c r="B3" s="11" t="s">
        <v>62</v>
      </c>
      <c r="C3" s="34">
        <v>45261</v>
      </c>
      <c r="D3" s="34">
        <v>45231</v>
      </c>
      <c r="E3" s="34">
        <v>44896</v>
      </c>
      <c r="F3" s="35"/>
      <c r="G3" s="34">
        <v>45261</v>
      </c>
      <c r="H3" s="34">
        <v>45231</v>
      </c>
      <c r="I3" s="34">
        <v>44896</v>
      </c>
      <c r="J3" s="35"/>
      <c r="K3" s="34">
        <v>45261</v>
      </c>
      <c r="L3" s="34">
        <v>45231</v>
      </c>
      <c r="M3" s="34">
        <v>44896</v>
      </c>
    </row>
    <row r="4" spans="1:13" ht="13.5" customHeight="1">
      <c r="A4" s="21" t="s">
        <v>63</v>
      </c>
      <c r="B4" s="36" t="s">
        <v>225</v>
      </c>
      <c r="C4" s="37">
        <v>144</v>
      </c>
      <c r="D4" s="37">
        <v>171</v>
      </c>
      <c r="E4" s="37">
        <v>99</v>
      </c>
      <c r="F4" s="37"/>
      <c r="G4" s="37">
        <v>19575</v>
      </c>
      <c r="H4" s="37">
        <v>19584</v>
      </c>
      <c r="I4" s="37">
        <v>19100</v>
      </c>
      <c r="J4" s="37"/>
      <c r="K4" s="38">
        <v>0.735632183908046</v>
      </c>
      <c r="L4" s="38">
        <v>0.8731617647058824</v>
      </c>
      <c r="M4" s="38">
        <v>0.518324607329843</v>
      </c>
    </row>
    <row r="5" spans="1:13" ht="11.25">
      <c r="A5" s="21"/>
      <c r="B5" s="36" t="s">
        <v>64</v>
      </c>
      <c r="C5" s="37">
        <v>558</v>
      </c>
      <c r="D5" s="37">
        <v>543</v>
      </c>
      <c r="E5" s="37">
        <v>482</v>
      </c>
      <c r="F5" s="37"/>
      <c r="G5" s="37">
        <v>25600</v>
      </c>
      <c r="H5" s="37">
        <v>25636</v>
      </c>
      <c r="I5" s="37">
        <v>25525</v>
      </c>
      <c r="J5" s="37"/>
      <c r="K5" s="38">
        <v>2.1796875</v>
      </c>
      <c r="L5" s="38">
        <v>2.1181151505695115</v>
      </c>
      <c r="M5" s="38">
        <v>1.8883447600391772</v>
      </c>
    </row>
    <row r="6" spans="1:13" ht="11.25">
      <c r="A6" s="21"/>
      <c r="B6" s="36" t="s">
        <v>65</v>
      </c>
      <c r="C6" s="37">
        <v>3083</v>
      </c>
      <c r="D6" s="37">
        <v>2949</v>
      </c>
      <c r="E6" s="37">
        <v>2630</v>
      </c>
      <c r="F6" s="37"/>
      <c r="G6" s="37">
        <v>88335</v>
      </c>
      <c r="H6" s="37">
        <v>88783</v>
      </c>
      <c r="I6" s="37">
        <v>90753</v>
      </c>
      <c r="J6" s="37"/>
      <c r="K6" s="38">
        <v>3.490122827871172</v>
      </c>
      <c r="L6" s="38">
        <v>3.3215818343601815</v>
      </c>
      <c r="M6" s="38">
        <v>2.8979758244906506</v>
      </c>
    </row>
    <row r="7" spans="1:13" ht="11.25">
      <c r="A7" s="21"/>
      <c r="B7" s="36" t="s">
        <v>66</v>
      </c>
      <c r="C7" s="37">
        <v>2948</v>
      </c>
      <c r="D7" s="37">
        <v>2851</v>
      </c>
      <c r="E7" s="37">
        <v>2551</v>
      </c>
      <c r="F7" s="37"/>
      <c r="G7" s="37">
        <v>73891</v>
      </c>
      <c r="H7" s="37">
        <v>73997</v>
      </c>
      <c r="I7" s="37">
        <v>73040</v>
      </c>
      <c r="J7" s="37"/>
      <c r="K7" s="38">
        <v>3.989660445791774</v>
      </c>
      <c r="L7" s="38">
        <v>3.8528588996851223</v>
      </c>
      <c r="M7" s="38">
        <v>3.492606790799562</v>
      </c>
    </row>
    <row r="8" spans="1:13" ht="11.25">
      <c r="A8" s="21"/>
      <c r="B8" s="36" t="s">
        <v>67</v>
      </c>
      <c r="C8" s="37">
        <v>2054</v>
      </c>
      <c r="D8" s="37">
        <v>1883</v>
      </c>
      <c r="E8" s="37">
        <v>1755</v>
      </c>
      <c r="F8" s="37"/>
      <c r="G8" s="37">
        <v>61742</v>
      </c>
      <c r="H8" s="37">
        <v>61788</v>
      </c>
      <c r="I8" s="37">
        <v>61751</v>
      </c>
      <c r="J8" s="37"/>
      <c r="K8" s="38">
        <v>3.3267467850085843</v>
      </c>
      <c r="L8" s="38">
        <v>3.047517317278436</v>
      </c>
      <c r="M8" s="38">
        <v>2.8420592379070784</v>
      </c>
    </row>
    <row r="9" spans="1:13" ht="11.25">
      <c r="A9" s="21"/>
      <c r="B9" s="36" t="s">
        <v>247</v>
      </c>
      <c r="C9" s="37">
        <v>1589</v>
      </c>
      <c r="D9" s="37">
        <v>1520</v>
      </c>
      <c r="E9" s="37">
        <v>1220</v>
      </c>
      <c r="F9" s="37"/>
      <c r="G9" s="37">
        <v>62202</v>
      </c>
      <c r="H9" s="37">
        <v>62179</v>
      </c>
      <c r="I9" s="37">
        <v>56703</v>
      </c>
      <c r="J9" s="37"/>
      <c r="K9" s="38">
        <v>2.554580238577538</v>
      </c>
      <c r="L9" s="38">
        <v>2.4445552356905065</v>
      </c>
      <c r="M9" s="38">
        <v>2.1515616457683016</v>
      </c>
    </row>
    <row r="10" spans="1:13" ht="11.25">
      <c r="A10" s="21"/>
      <c r="B10" s="39" t="s">
        <v>245</v>
      </c>
      <c r="C10" s="18">
        <v>10376</v>
      </c>
      <c r="D10" s="18">
        <v>9917</v>
      </c>
      <c r="E10" s="18">
        <v>8737</v>
      </c>
      <c r="F10" s="18"/>
      <c r="G10" s="18">
        <v>331345</v>
      </c>
      <c r="H10" s="18">
        <v>331967</v>
      </c>
      <c r="I10" s="18">
        <v>326872</v>
      </c>
      <c r="J10" s="18"/>
      <c r="K10" s="40">
        <v>3.1314792738686266</v>
      </c>
      <c r="L10" s="40">
        <v>2.9873451276783536</v>
      </c>
      <c r="M10" s="40">
        <v>2.672911720795908</v>
      </c>
    </row>
    <row r="11" spans="1:13" ht="11.25">
      <c r="A11" s="21"/>
      <c r="B11" s="39"/>
      <c r="C11" s="18"/>
      <c r="D11" s="18"/>
      <c r="E11" s="18"/>
      <c r="F11" s="18"/>
      <c r="G11" s="18"/>
      <c r="H11" s="18"/>
      <c r="I11" s="18"/>
      <c r="J11" s="18"/>
      <c r="K11" s="40"/>
      <c r="L11" s="40"/>
      <c r="M11" s="40"/>
    </row>
    <row r="12" spans="1:13" ht="11.25">
      <c r="A12" s="21" t="s">
        <v>68</v>
      </c>
      <c r="B12" s="36" t="s">
        <v>225</v>
      </c>
      <c r="C12" s="37">
        <v>266</v>
      </c>
      <c r="D12" s="37">
        <v>323</v>
      </c>
      <c r="E12" s="37">
        <v>168</v>
      </c>
      <c r="F12" s="37"/>
      <c r="G12" s="37">
        <v>20113</v>
      </c>
      <c r="H12" s="37">
        <v>20115</v>
      </c>
      <c r="I12" s="37">
        <v>19572</v>
      </c>
      <c r="J12" s="37"/>
      <c r="K12" s="38">
        <v>1.3225277183910902</v>
      </c>
      <c r="L12" s="38">
        <v>1.6057668406661694</v>
      </c>
      <c r="M12" s="38">
        <v>0.8583690987124464</v>
      </c>
    </row>
    <row r="13" spans="1:13" ht="11.25" customHeight="1">
      <c r="A13" s="21"/>
      <c r="B13" s="36" t="s">
        <v>64</v>
      </c>
      <c r="C13" s="37">
        <v>907</v>
      </c>
      <c r="D13" s="37">
        <v>879</v>
      </c>
      <c r="E13" s="37">
        <v>761</v>
      </c>
      <c r="F13" s="37"/>
      <c r="G13" s="37">
        <v>26163</v>
      </c>
      <c r="H13" s="37">
        <v>26247</v>
      </c>
      <c r="I13" s="37">
        <v>26251</v>
      </c>
      <c r="J13" s="37"/>
      <c r="K13" s="38">
        <v>3.4667278217329818</v>
      </c>
      <c r="L13" s="38">
        <v>3.348954166190422</v>
      </c>
      <c r="M13" s="38">
        <v>2.8989371833453963</v>
      </c>
    </row>
    <row r="14" spans="1:13" ht="11.25">
      <c r="A14" s="21"/>
      <c r="B14" s="36" t="s">
        <v>65</v>
      </c>
      <c r="C14" s="37">
        <v>2797</v>
      </c>
      <c r="D14" s="37">
        <v>2685</v>
      </c>
      <c r="E14" s="37">
        <v>2493</v>
      </c>
      <c r="F14" s="37"/>
      <c r="G14" s="37">
        <v>86011</v>
      </c>
      <c r="H14" s="37">
        <v>86502</v>
      </c>
      <c r="I14" s="37">
        <v>88823</v>
      </c>
      <c r="J14" s="37"/>
      <c r="K14" s="38">
        <v>3.2519096394647193</v>
      </c>
      <c r="L14" s="38">
        <v>3.1039744745786226</v>
      </c>
      <c r="M14" s="38">
        <v>2.806705470429956</v>
      </c>
    </row>
    <row r="15" spans="1:13" ht="11.25">
      <c r="A15" s="21"/>
      <c r="B15" s="36" t="s">
        <v>66</v>
      </c>
      <c r="C15" s="37">
        <v>2676</v>
      </c>
      <c r="D15" s="37">
        <v>2575</v>
      </c>
      <c r="E15" s="37">
        <v>2245</v>
      </c>
      <c r="F15" s="37"/>
      <c r="G15" s="37">
        <v>77585</v>
      </c>
      <c r="H15" s="37">
        <v>77702</v>
      </c>
      <c r="I15" s="37">
        <v>77120</v>
      </c>
      <c r="J15" s="37"/>
      <c r="K15" s="38">
        <v>3.4491203196494165</v>
      </c>
      <c r="L15" s="38">
        <v>3.3139430130498573</v>
      </c>
      <c r="M15" s="38">
        <v>2.9110477178423237</v>
      </c>
    </row>
    <row r="16" spans="1:13" ht="11.25">
      <c r="A16" s="21"/>
      <c r="B16" s="36" t="s">
        <v>67</v>
      </c>
      <c r="C16" s="37">
        <v>2140</v>
      </c>
      <c r="D16" s="37">
        <v>2008</v>
      </c>
      <c r="E16" s="37">
        <v>1725</v>
      </c>
      <c r="F16" s="37"/>
      <c r="G16" s="37">
        <v>63285</v>
      </c>
      <c r="H16" s="37">
        <v>63282</v>
      </c>
      <c r="I16" s="37">
        <v>63032</v>
      </c>
      <c r="J16" s="37"/>
      <c r="K16" s="38">
        <v>3.381528008216797</v>
      </c>
      <c r="L16" s="38">
        <v>3.1730981953794126</v>
      </c>
      <c r="M16" s="38">
        <v>2.736705165630156</v>
      </c>
    </row>
    <row r="17" spans="1:13" ht="11.25">
      <c r="A17" s="21"/>
      <c r="B17" s="36" t="s">
        <v>247</v>
      </c>
      <c r="C17" s="37">
        <v>1745</v>
      </c>
      <c r="D17" s="37">
        <v>1670</v>
      </c>
      <c r="E17" s="37">
        <v>1429</v>
      </c>
      <c r="F17" s="37"/>
      <c r="G17" s="37">
        <v>59746</v>
      </c>
      <c r="H17" s="37">
        <v>59794</v>
      </c>
      <c r="I17" s="37">
        <v>54803</v>
      </c>
      <c r="J17" s="37"/>
      <c r="K17" s="38">
        <v>2.9206976199243466</v>
      </c>
      <c r="L17" s="38">
        <v>2.792922366792655</v>
      </c>
      <c r="M17" s="38">
        <v>2.6075214860500338</v>
      </c>
    </row>
    <row r="18" spans="1:13" ht="11.25">
      <c r="A18" s="21"/>
      <c r="B18" s="39" t="s">
        <v>245</v>
      </c>
      <c r="C18" s="18">
        <v>10531</v>
      </c>
      <c r="D18" s="18">
        <v>10140</v>
      </c>
      <c r="E18" s="18">
        <v>8821</v>
      </c>
      <c r="F18" s="18"/>
      <c r="G18" s="18">
        <v>332903</v>
      </c>
      <c r="H18" s="18">
        <v>333642</v>
      </c>
      <c r="I18" s="18">
        <v>329601</v>
      </c>
      <c r="J18" s="18"/>
      <c r="K18" s="40">
        <v>3.1633839286518897</v>
      </c>
      <c r="L18" s="40">
        <v>3.0391857140288097</v>
      </c>
      <c r="M18" s="40">
        <v>2.676266152105121</v>
      </c>
    </row>
    <row r="19" spans="1:13" ht="11.25">
      <c r="A19" s="21"/>
      <c r="B19" s="42"/>
      <c r="C19" s="37"/>
      <c r="D19" s="37"/>
      <c r="E19" s="37"/>
      <c r="F19" s="37"/>
      <c r="G19" s="37"/>
      <c r="H19" s="37"/>
      <c r="I19" s="37"/>
      <c r="J19" s="23"/>
      <c r="K19" s="38"/>
      <c r="L19" s="38"/>
      <c r="M19" s="38"/>
    </row>
    <row r="20" spans="1:13" ht="11.25">
      <c r="A20" s="21" t="s">
        <v>69</v>
      </c>
      <c r="B20" s="36" t="s">
        <v>225</v>
      </c>
      <c r="C20" s="37">
        <v>410</v>
      </c>
      <c r="D20" s="37">
        <v>494</v>
      </c>
      <c r="E20" s="37">
        <v>267</v>
      </c>
      <c r="F20" s="37"/>
      <c r="G20" s="37">
        <v>39688</v>
      </c>
      <c r="H20" s="37">
        <v>39699</v>
      </c>
      <c r="I20" s="37">
        <v>38672</v>
      </c>
      <c r="J20" s="37"/>
      <c r="K20" s="38">
        <v>1.0330578512396695</v>
      </c>
      <c r="L20" s="38">
        <v>1.2443638378800475</v>
      </c>
      <c r="M20" s="38">
        <v>0.6904220107571369</v>
      </c>
    </row>
    <row r="21" spans="1:13" ht="11.25" customHeight="1">
      <c r="A21" s="21"/>
      <c r="B21" s="36" t="s">
        <v>64</v>
      </c>
      <c r="C21" s="37">
        <v>1465</v>
      </c>
      <c r="D21" s="37">
        <v>1422</v>
      </c>
      <c r="E21" s="37">
        <v>1243</v>
      </c>
      <c r="F21" s="37"/>
      <c r="G21" s="37">
        <v>51763</v>
      </c>
      <c r="H21" s="37">
        <v>51883</v>
      </c>
      <c r="I21" s="37">
        <v>51776</v>
      </c>
      <c r="J21" s="37"/>
      <c r="K21" s="38">
        <v>2.830206904545718</v>
      </c>
      <c r="L21" s="38">
        <v>2.7407821444403755</v>
      </c>
      <c r="M21" s="38">
        <v>2.4007262051915945</v>
      </c>
    </row>
    <row r="22" spans="1:13" ht="11.25">
      <c r="A22" s="21"/>
      <c r="B22" s="36" t="s">
        <v>65</v>
      </c>
      <c r="C22" s="37">
        <v>5880</v>
      </c>
      <c r="D22" s="37">
        <v>5634</v>
      </c>
      <c r="E22" s="37">
        <v>5123</v>
      </c>
      <c r="F22" s="37"/>
      <c r="G22" s="37">
        <v>174346</v>
      </c>
      <c r="H22" s="37">
        <v>175285</v>
      </c>
      <c r="I22" s="37">
        <v>179576</v>
      </c>
      <c r="J22" s="37"/>
      <c r="K22" s="38">
        <v>3.372603902584516</v>
      </c>
      <c r="L22" s="38">
        <v>3.2141940268705254</v>
      </c>
      <c r="M22" s="38">
        <v>2.852831113289081</v>
      </c>
    </row>
    <row r="23" spans="1:13" ht="11.25">
      <c r="A23" s="21"/>
      <c r="B23" s="36" t="s">
        <v>66</v>
      </c>
      <c r="C23" s="37">
        <v>5624</v>
      </c>
      <c r="D23" s="37">
        <v>5426</v>
      </c>
      <c r="E23" s="37">
        <v>4796</v>
      </c>
      <c r="F23" s="37"/>
      <c r="G23" s="37">
        <v>151476</v>
      </c>
      <c r="H23" s="37">
        <v>151699</v>
      </c>
      <c r="I23" s="37">
        <v>150160</v>
      </c>
      <c r="J23" s="37"/>
      <c r="K23" s="38">
        <v>3.7127993873616942</v>
      </c>
      <c r="L23" s="38">
        <v>3.5768198867494183</v>
      </c>
      <c r="M23" s="38">
        <v>3.1939264784230157</v>
      </c>
    </row>
    <row r="24" spans="1:13" ht="11.25">
      <c r="A24" s="21"/>
      <c r="B24" s="36" t="s">
        <v>67</v>
      </c>
      <c r="C24" s="37">
        <v>4194</v>
      </c>
      <c r="D24" s="37">
        <v>3891</v>
      </c>
      <c r="E24" s="37">
        <v>3480</v>
      </c>
      <c r="F24" s="37"/>
      <c r="G24" s="37">
        <v>125027</v>
      </c>
      <c r="H24" s="37">
        <v>125070</v>
      </c>
      <c r="I24" s="37">
        <v>124783</v>
      </c>
      <c r="J24" s="37"/>
      <c r="K24" s="38">
        <v>3.3544754333064057</v>
      </c>
      <c r="L24" s="38">
        <v>3.1110578076277284</v>
      </c>
      <c r="M24" s="38">
        <v>2.7888414287202585</v>
      </c>
    </row>
    <row r="25" spans="1:13" ht="11.25">
      <c r="A25" s="21"/>
      <c r="B25" s="36" t="s">
        <v>247</v>
      </c>
      <c r="C25" s="37">
        <v>3334</v>
      </c>
      <c r="D25" s="37">
        <v>3190</v>
      </c>
      <c r="E25" s="37">
        <v>2649</v>
      </c>
      <c r="F25" s="37"/>
      <c r="G25" s="37">
        <v>121948</v>
      </c>
      <c r="H25" s="37">
        <v>121973</v>
      </c>
      <c r="I25" s="37">
        <v>111506</v>
      </c>
      <c r="J25" s="37"/>
      <c r="K25" s="38">
        <v>2.7339521763374552</v>
      </c>
      <c r="L25" s="38">
        <v>2.615332901543784</v>
      </c>
      <c r="M25" s="38">
        <v>2.3756569153229425</v>
      </c>
    </row>
    <row r="26" spans="1:13" ht="13.5" customHeight="1" thickBot="1">
      <c r="A26" s="150"/>
      <c r="B26" s="63" t="s">
        <v>245</v>
      </c>
      <c r="C26" s="30">
        <v>20907</v>
      </c>
      <c r="D26" s="30">
        <v>20057</v>
      </c>
      <c r="E26" s="30">
        <v>17558</v>
      </c>
      <c r="F26" s="30"/>
      <c r="G26" s="30">
        <v>664248</v>
      </c>
      <c r="H26" s="30">
        <v>665609</v>
      </c>
      <c r="I26" s="30">
        <v>656473</v>
      </c>
      <c r="J26" s="30"/>
      <c r="K26" s="186">
        <v>3.1474690175958377</v>
      </c>
      <c r="L26" s="186">
        <v>3.013330649074757</v>
      </c>
      <c r="M26" s="186">
        <v>2.674595908742629</v>
      </c>
    </row>
    <row r="27" spans="1:13" ht="13.5" customHeight="1">
      <c r="A27" s="43" t="s">
        <v>248</v>
      </c>
      <c r="B27" s="39"/>
      <c r="C27" s="18"/>
      <c r="D27" s="18"/>
      <c r="E27" s="18"/>
      <c r="F27" s="18"/>
      <c r="G27" s="18"/>
      <c r="H27" s="18"/>
      <c r="I27" s="18"/>
      <c r="J27" s="18"/>
      <c r="K27" s="40"/>
      <c r="L27" s="40"/>
      <c r="M27" s="40"/>
    </row>
  </sheetData>
  <sheetProtection/>
  <mergeCells count="1">
    <mergeCell ref="A1:M1"/>
  </mergeCells>
  <printOptions/>
  <pageMargins left="0.75" right="0.75" top="1" bottom="1" header="0.5" footer="0.5"/>
  <pageSetup fitToHeight="1" fitToWidth="1" horizontalDpi="600" verticalDpi="600" orientation="portrait" paperSize="9" scale="91" r:id="rId1"/>
  <headerFooter alignWithMargins="0">
    <oddHeader>&amp;C&amp;8Hela staden - Kvarstående sökande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25"/>
  <dimension ref="A1:M41"/>
  <sheetViews>
    <sheetView zoomScalePageLayoutView="0" workbookViewId="0" topLeftCell="A1">
      <selection activeCell="A41" sqref="A41:M41"/>
    </sheetView>
  </sheetViews>
  <sheetFormatPr defaultColWidth="9.28125" defaultRowHeight="12.75"/>
  <cols>
    <col min="1" max="1" width="11.28125" style="33" customWidth="1"/>
    <col min="2" max="2" width="7.00390625" style="33" customWidth="1"/>
    <col min="3" max="3" width="8.421875" style="33" customWidth="1"/>
    <col min="4" max="5" width="7.00390625" style="33" customWidth="1"/>
    <col min="6" max="6" width="9.140625" style="33" customWidth="1"/>
    <col min="7" max="7" width="6.7109375" style="33" customWidth="1"/>
    <col min="8" max="8" width="10.00390625" style="33" customWidth="1"/>
    <col min="9" max="9" width="6.28125" style="33" customWidth="1"/>
    <col min="10" max="10" width="6.57421875" style="33" customWidth="1"/>
    <col min="11" max="11" width="9.00390625" style="33" customWidth="1"/>
    <col min="12" max="12" width="7.00390625" style="33" customWidth="1"/>
    <col min="13" max="13" width="10.28125" style="20" bestFit="1" customWidth="1"/>
    <col min="14" max="16384" width="9.28125" style="33" customWidth="1"/>
  </cols>
  <sheetData>
    <row r="1" spans="1:13" ht="12" thickBot="1">
      <c r="A1" s="257" t="s">
        <v>260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13" ht="11.25" customHeight="1">
      <c r="A2" s="269" t="s">
        <v>152</v>
      </c>
      <c r="B2" s="265" t="s">
        <v>263</v>
      </c>
      <c r="C2" s="267" t="s">
        <v>105</v>
      </c>
      <c r="D2" s="267" t="s">
        <v>106</v>
      </c>
      <c r="E2" s="267" t="s">
        <v>147</v>
      </c>
      <c r="F2" s="265" t="s">
        <v>266</v>
      </c>
      <c r="G2" s="267" t="s">
        <v>148</v>
      </c>
      <c r="H2" s="267" t="s">
        <v>109</v>
      </c>
      <c r="I2" s="267" t="s">
        <v>149</v>
      </c>
      <c r="J2" s="267" t="s">
        <v>111</v>
      </c>
      <c r="K2" s="265" t="s">
        <v>222</v>
      </c>
      <c r="L2" s="267" t="s">
        <v>150</v>
      </c>
      <c r="M2" s="269" t="s">
        <v>114</v>
      </c>
    </row>
    <row r="3" spans="1:13" ht="11.25">
      <c r="A3" s="270"/>
      <c r="B3" s="266"/>
      <c r="C3" s="266"/>
      <c r="D3" s="268"/>
      <c r="E3" s="266"/>
      <c r="F3" s="266"/>
      <c r="G3" s="266"/>
      <c r="H3" s="266"/>
      <c r="I3" s="266"/>
      <c r="J3" s="268"/>
      <c r="K3" s="266"/>
      <c r="L3" s="266"/>
      <c r="M3" s="271"/>
    </row>
    <row r="4" spans="1:13" ht="11.25">
      <c r="A4" s="135" t="s">
        <v>281</v>
      </c>
      <c r="B4" s="142">
        <v>5.485832214355469</v>
      </c>
      <c r="C4" s="142">
        <v>3.9216079711914062</v>
      </c>
      <c r="D4" s="142">
        <v>1.3797893524169922</v>
      </c>
      <c r="E4" s="142">
        <v>1.1188745498657227</v>
      </c>
      <c r="F4" s="142">
        <v>1.0769824981689453</v>
      </c>
      <c r="G4" s="142">
        <v>1.6025419235229492</v>
      </c>
      <c r="H4" s="142">
        <v>2.891691207885742</v>
      </c>
      <c r="I4" s="142">
        <v>2.119447708129883</v>
      </c>
      <c r="J4" s="142">
        <v>2.7317447662353516</v>
      </c>
      <c r="K4" s="142">
        <v>1.778533935546875</v>
      </c>
      <c r="L4" s="142">
        <v>4.812633514404297</v>
      </c>
      <c r="M4" s="143">
        <v>2.6129057109355927</v>
      </c>
    </row>
    <row r="5" spans="1:13" ht="11.25">
      <c r="A5" s="135" t="s">
        <v>282</v>
      </c>
      <c r="B5" s="142">
        <v>5.7235260009765625</v>
      </c>
      <c r="C5" s="142">
        <v>4.088958740234375</v>
      </c>
      <c r="D5" s="142">
        <v>1.3916015625</v>
      </c>
      <c r="E5" s="142">
        <v>1.1600589752197266</v>
      </c>
      <c r="F5" s="142">
        <v>1.1208724975585938</v>
      </c>
      <c r="G5" s="142">
        <v>1.6213483810424805</v>
      </c>
      <c r="H5" s="142">
        <v>2.9165306091308594</v>
      </c>
      <c r="I5" s="142">
        <v>2.171110153198242</v>
      </c>
      <c r="J5" s="142">
        <v>2.7519607543945312</v>
      </c>
      <c r="K5" s="142">
        <v>1.8397207260131836</v>
      </c>
      <c r="L5" s="142">
        <v>4.971347808837891</v>
      </c>
      <c r="M5" s="143">
        <v>2.689054623246193</v>
      </c>
    </row>
    <row r="6" spans="1:13" ht="11.25">
      <c r="A6" s="135" t="s">
        <v>283</v>
      </c>
      <c r="B6" s="142">
        <v>5.916015625</v>
      </c>
      <c r="C6" s="142">
        <v>4.1541748046875</v>
      </c>
      <c r="D6" s="142">
        <v>1.429779052734375</v>
      </c>
      <c r="E6" s="142">
        <v>1.2544326782226562</v>
      </c>
      <c r="F6" s="142">
        <v>1.166341781616211</v>
      </c>
      <c r="G6" s="142">
        <v>1.6465959548950195</v>
      </c>
      <c r="H6" s="142">
        <v>3.0163021087646484</v>
      </c>
      <c r="I6" s="142">
        <v>2.228384017944336</v>
      </c>
      <c r="J6" s="142">
        <v>2.847379684448242</v>
      </c>
      <c r="K6" s="142">
        <v>1.9222888946533203</v>
      </c>
      <c r="L6" s="142">
        <v>5.379886627197266</v>
      </c>
      <c r="M6" s="143">
        <v>2.788256362080574</v>
      </c>
    </row>
    <row r="7" spans="1:13" ht="11.25">
      <c r="A7" s="135" t="s">
        <v>284</v>
      </c>
      <c r="B7" s="142">
        <v>6.175178527832031</v>
      </c>
      <c r="C7" s="142">
        <v>4.330890655517578</v>
      </c>
      <c r="D7" s="142">
        <v>1.5186738967895508</v>
      </c>
      <c r="E7" s="142">
        <v>1.2744531631469727</v>
      </c>
      <c r="F7" s="142">
        <v>1.229954719543457</v>
      </c>
      <c r="G7" s="142">
        <v>1.7161598205566406</v>
      </c>
      <c r="H7" s="142">
        <v>3.165752410888672</v>
      </c>
      <c r="I7" s="142">
        <v>2.3542308807373047</v>
      </c>
      <c r="J7" s="142">
        <v>2.9822559356689453</v>
      </c>
      <c r="K7" s="142">
        <v>1.9721794128417969</v>
      </c>
      <c r="L7" s="142">
        <v>5.738346099853516</v>
      </c>
      <c r="M7" s="143">
        <v>2.91925647854805</v>
      </c>
    </row>
    <row r="8" spans="1:13" ht="11.25">
      <c r="A8" s="135" t="s">
        <v>285</v>
      </c>
      <c r="B8" s="142">
        <v>6.2483062744140625</v>
      </c>
      <c r="C8" s="142">
        <v>4.438869476318359</v>
      </c>
      <c r="D8" s="142">
        <v>1.5527830123901367</v>
      </c>
      <c r="E8" s="142">
        <v>1.304417610168457</v>
      </c>
      <c r="F8" s="142">
        <v>1.2594232559204102</v>
      </c>
      <c r="G8" s="142">
        <v>1.7526664733886719</v>
      </c>
      <c r="H8" s="142">
        <v>3.208616256713867</v>
      </c>
      <c r="I8" s="142">
        <v>2.420656204223633</v>
      </c>
      <c r="J8" s="142">
        <v>3.0309276580810547</v>
      </c>
      <c r="K8" s="142">
        <v>2.0396366119384766</v>
      </c>
      <c r="L8" s="142">
        <v>5.983364105224609</v>
      </c>
      <c r="M8" s="143">
        <v>2.9824851155281067</v>
      </c>
    </row>
    <row r="9" spans="1:13" ht="11.25">
      <c r="A9" s="135" t="s">
        <v>286</v>
      </c>
      <c r="B9" s="142">
        <v>6.124271392822266</v>
      </c>
      <c r="C9" s="142">
        <v>4.389934539794922</v>
      </c>
      <c r="D9" s="142">
        <v>1.4796819686889648</v>
      </c>
      <c r="E9" s="142">
        <v>1.2545232772827148</v>
      </c>
      <c r="F9" s="142">
        <v>1.213118553161621</v>
      </c>
      <c r="G9" s="142">
        <v>1.7004718780517578</v>
      </c>
      <c r="H9" s="142">
        <v>3.130399703979492</v>
      </c>
      <c r="I9" s="142">
        <v>2.3741073608398438</v>
      </c>
      <c r="J9" s="142">
        <v>2.939962387084961</v>
      </c>
      <c r="K9" s="142">
        <v>1.986067771911621</v>
      </c>
      <c r="L9" s="142">
        <v>5.776393890380859</v>
      </c>
      <c r="M9" s="143">
        <v>2.9133003652095795</v>
      </c>
    </row>
    <row r="10" spans="1:13" ht="11.25">
      <c r="A10" s="135" t="s">
        <v>287</v>
      </c>
      <c r="B10" s="142">
        <v>5.9979095458984375</v>
      </c>
      <c r="C10" s="142">
        <v>4.181240081787109</v>
      </c>
      <c r="D10" s="142">
        <v>1.4017295837402344</v>
      </c>
      <c r="E10" s="142">
        <v>1.2343406677246094</v>
      </c>
      <c r="F10" s="142">
        <v>1.1240339279174805</v>
      </c>
      <c r="G10" s="142">
        <v>1.6543054580688477</v>
      </c>
      <c r="H10" s="142">
        <v>2.9834442138671875</v>
      </c>
      <c r="I10" s="142">
        <v>2.2314071655273438</v>
      </c>
      <c r="J10" s="142">
        <v>2.8237228393554688</v>
      </c>
      <c r="K10" s="142">
        <v>1.9050140380859375</v>
      </c>
      <c r="L10" s="142">
        <v>5.548183441162109</v>
      </c>
      <c r="M10" s="143">
        <v>2.8015580996870995</v>
      </c>
    </row>
    <row r="11" spans="1:13" ht="11.25">
      <c r="A11" s="135" t="s">
        <v>288</v>
      </c>
      <c r="B11" s="142">
        <v>5.950340270996094</v>
      </c>
      <c r="C11" s="142">
        <v>4.161327362060547</v>
      </c>
      <c r="D11" s="142">
        <v>1.3436193466186523</v>
      </c>
      <c r="E11" s="142">
        <v>1.1979093551635742</v>
      </c>
      <c r="F11" s="142">
        <v>1.0934457778930664</v>
      </c>
      <c r="G11" s="142">
        <v>1.6232595443725586</v>
      </c>
      <c r="H11" s="142">
        <v>2.900911331176758</v>
      </c>
      <c r="I11" s="142">
        <v>2.1597843170166016</v>
      </c>
      <c r="J11" s="142">
        <v>2.7847118377685547</v>
      </c>
      <c r="K11" s="142">
        <v>1.8649816513061523</v>
      </c>
      <c r="L11" s="142">
        <v>5.429317474365234</v>
      </c>
      <c r="M11" s="143">
        <v>2.683213919401169</v>
      </c>
    </row>
    <row r="12" spans="1:13" ht="11.25">
      <c r="A12" s="135" t="s">
        <v>289</v>
      </c>
      <c r="B12" s="142">
        <v>5.763187408447266</v>
      </c>
      <c r="C12" s="142">
        <v>3.987642288208008</v>
      </c>
      <c r="D12" s="142">
        <v>1.244542121887207</v>
      </c>
      <c r="E12" s="142">
        <v>1.1712369918823242</v>
      </c>
      <c r="F12" s="142">
        <v>0.9962430000305176</v>
      </c>
      <c r="G12" s="142">
        <v>1.5358104705810547</v>
      </c>
      <c r="H12" s="142">
        <v>2.8295860290527344</v>
      </c>
      <c r="I12" s="142">
        <v>2.091371536254883</v>
      </c>
      <c r="J12" s="142">
        <v>2.639354705810547</v>
      </c>
      <c r="K12" s="142">
        <v>1.8065147399902344</v>
      </c>
      <c r="L12" s="142">
        <v>5.122768402099609</v>
      </c>
      <c r="M12" s="143">
        <v>2.53660736232996</v>
      </c>
    </row>
    <row r="13" spans="1:13" ht="11.25">
      <c r="A13" s="135" t="s">
        <v>290</v>
      </c>
      <c r="B13" s="142">
        <v>5.612056732177734</v>
      </c>
      <c r="C13" s="142">
        <v>3.7343292236328125</v>
      </c>
      <c r="D13" s="142">
        <v>1.2132062911987305</v>
      </c>
      <c r="E13" s="142">
        <v>1.0851411819458008</v>
      </c>
      <c r="F13" s="142">
        <v>0.9569282531738281</v>
      </c>
      <c r="G13" s="142">
        <v>1.4773874282836914</v>
      </c>
      <c r="H13" s="142">
        <v>2.7158660888671875</v>
      </c>
      <c r="I13" s="142">
        <v>2.0783252716064453</v>
      </c>
      <c r="J13" s="142">
        <v>2.530576705932617</v>
      </c>
      <c r="K13" s="142">
        <v>1.7034883499145508</v>
      </c>
      <c r="L13" s="142">
        <v>5.046688079833984</v>
      </c>
      <c r="M13" s="143">
        <v>2.423608012497425</v>
      </c>
    </row>
    <row r="14" spans="1:13" ht="11.25">
      <c r="A14" s="135" t="s">
        <v>291</v>
      </c>
      <c r="B14" s="142">
        <v>5.518898010253906</v>
      </c>
      <c r="C14" s="142">
        <v>3.6030540466308594</v>
      </c>
      <c r="D14" s="142">
        <v>1.1426115036010742</v>
      </c>
      <c r="E14" s="142">
        <v>1.0397834777832031</v>
      </c>
      <c r="F14" s="142">
        <v>0.8824038505554199</v>
      </c>
      <c r="G14" s="142">
        <v>1.4151153564453125</v>
      </c>
      <c r="H14" s="142">
        <v>2.617837905883789</v>
      </c>
      <c r="I14" s="142">
        <v>1.9869909286499023</v>
      </c>
      <c r="J14" s="142">
        <v>2.426515579223633</v>
      </c>
      <c r="K14" s="142">
        <v>1.6385135650634766</v>
      </c>
      <c r="L14" s="142">
        <v>4.829132080078125</v>
      </c>
      <c r="M14" s="143">
        <v>2.3247508481144905</v>
      </c>
    </row>
    <row r="15" spans="1:13" ht="11.25">
      <c r="A15" s="135" t="s">
        <v>292</v>
      </c>
      <c r="B15" s="142">
        <v>5.402156829833984</v>
      </c>
      <c r="C15" s="142">
        <v>3.4989147186279297</v>
      </c>
      <c r="D15" s="142">
        <v>1.1186590194702148</v>
      </c>
      <c r="E15" s="142">
        <v>1.0066900253295898</v>
      </c>
      <c r="F15" s="142">
        <v>0.8387947082519531</v>
      </c>
      <c r="G15" s="142">
        <v>1.3756694793701172</v>
      </c>
      <c r="H15" s="142">
        <v>2.6340408325195312</v>
      </c>
      <c r="I15" s="142">
        <v>1.950775146484375</v>
      </c>
      <c r="J15" s="142">
        <v>2.410898208618164</v>
      </c>
      <c r="K15" s="142">
        <v>1.5943489074707031</v>
      </c>
      <c r="L15" s="142">
        <v>4.775020599365234</v>
      </c>
      <c r="M15" s="143">
        <v>2.270765334367752</v>
      </c>
    </row>
    <row r="16" spans="1:13" ht="11.25">
      <c r="A16" s="135" t="s">
        <v>293</v>
      </c>
      <c r="B16" s="142">
        <v>5.446723937988281</v>
      </c>
      <c r="C16" s="142">
        <v>3.4622631072998047</v>
      </c>
      <c r="D16" s="142">
        <v>1.1058244705200195</v>
      </c>
      <c r="E16" s="142">
        <v>0.9743170738220215</v>
      </c>
      <c r="F16" s="142">
        <v>0.8342838287353516</v>
      </c>
      <c r="G16" s="142">
        <v>1.341257095336914</v>
      </c>
      <c r="H16" s="142">
        <v>2.620340347290039</v>
      </c>
      <c r="I16" s="142">
        <v>1.8923225402832031</v>
      </c>
      <c r="J16" s="142">
        <v>2.3881893157958984</v>
      </c>
      <c r="K16" s="142">
        <v>1.5958013534545898</v>
      </c>
      <c r="L16" s="142">
        <v>4.835353851318359</v>
      </c>
      <c r="M16" s="143">
        <v>2.257795937359333</v>
      </c>
    </row>
    <row r="17" spans="1:13" ht="11.25">
      <c r="A17" s="135" t="s">
        <v>294</v>
      </c>
      <c r="B17" s="142">
        <v>5.5018310546875</v>
      </c>
      <c r="C17" s="142">
        <v>3.508167266845703</v>
      </c>
      <c r="D17" s="142">
        <v>1.0739164352416992</v>
      </c>
      <c r="E17" s="142">
        <v>0.9554009437561035</v>
      </c>
      <c r="F17" s="142">
        <v>0.8360443115234375</v>
      </c>
      <c r="G17" s="142">
        <v>1.3160314559936523</v>
      </c>
      <c r="H17" s="142">
        <v>2.617298126220703</v>
      </c>
      <c r="I17" s="142">
        <v>1.9145889282226562</v>
      </c>
      <c r="J17" s="142">
        <v>2.3489322662353516</v>
      </c>
      <c r="K17" s="142">
        <v>1.5871868133544922</v>
      </c>
      <c r="L17" s="142">
        <v>4.883777618408203</v>
      </c>
      <c r="M17" s="143">
        <v>2.2572048008441925</v>
      </c>
    </row>
    <row r="18" spans="1:13" ht="11.25">
      <c r="A18" s="135" t="s">
        <v>295</v>
      </c>
      <c r="B18" s="142">
        <v>5.688144683837891</v>
      </c>
      <c r="C18" s="142">
        <v>3.624317169189453</v>
      </c>
      <c r="D18" s="142">
        <v>1.0903253555297852</v>
      </c>
      <c r="E18" s="142">
        <v>0.9662027359008789</v>
      </c>
      <c r="F18" s="142">
        <v>0.8472771644592285</v>
      </c>
      <c r="G18" s="142">
        <v>1.3423900604248047</v>
      </c>
      <c r="H18" s="142">
        <v>2.664487838745117</v>
      </c>
      <c r="I18" s="142">
        <v>1.8987951278686523</v>
      </c>
      <c r="J18" s="142">
        <v>2.3724842071533203</v>
      </c>
      <c r="K18" s="142">
        <v>1.6127872467041016</v>
      </c>
      <c r="L18" s="142">
        <v>4.9709625244140625</v>
      </c>
      <c r="M18" s="143">
        <v>2.3058306351304054</v>
      </c>
    </row>
    <row r="19" spans="1:13" ht="11.25">
      <c r="A19" s="135" t="s">
        <v>296</v>
      </c>
      <c r="B19" s="142">
        <v>5.8240509033203125</v>
      </c>
      <c r="C19" s="142">
        <v>3.691171646118164</v>
      </c>
      <c r="D19" s="142">
        <v>1.108774185180664</v>
      </c>
      <c r="E19" s="142">
        <v>0.9702625274658203</v>
      </c>
      <c r="F19" s="142">
        <v>0.856938362121582</v>
      </c>
      <c r="G19" s="142">
        <v>1.3377771377563477</v>
      </c>
      <c r="H19" s="142">
        <v>2.6771621704101562</v>
      </c>
      <c r="I19" s="142">
        <v>1.9020414352416992</v>
      </c>
      <c r="J19" s="142">
        <v>2.4156665802001953</v>
      </c>
      <c r="K19" s="142">
        <v>1.6115903854370117</v>
      </c>
      <c r="L19" s="142">
        <v>5.028621673583984</v>
      </c>
      <c r="M19" s="143">
        <v>2.3343393057584763</v>
      </c>
    </row>
    <row r="20" spans="1:13" ht="11.25">
      <c r="A20" s="135" t="s">
        <v>297</v>
      </c>
      <c r="B20" s="142">
        <v>5.863185882568359</v>
      </c>
      <c r="C20" s="142">
        <v>3.6422901153564453</v>
      </c>
      <c r="D20" s="142">
        <v>1.1134662628173828</v>
      </c>
      <c r="E20" s="142">
        <v>0.9427824020385742</v>
      </c>
      <c r="F20" s="142">
        <v>0.8328661918640137</v>
      </c>
      <c r="G20" s="142">
        <v>1.3252677917480469</v>
      </c>
      <c r="H20" s="142">
        <v>2.6452560424804688</v>
      </c>
      <c r="I20" s="142">
        <v>1.8874034881591797</v>
      </c>
      <c r="J20" s="142">
        <v>2.4003639221191406</v>
      </c>
      <c r="K20" s="142">
        <v>1.5820627212524414</v>
      </c>
      <c r="L20" s="142">
        <v>4.971553802490234</v>
      </c>
      <c r="M20" s="143">
        <v>2.315733350813389</v>
      </c>
    </row>
    <row r="21" spans="1:13" ht="11.25">
      <c r="A21" s="135" t="s">
        <v>298</v>
      </c>
      <c r="B21" s="142">
        <v>5.852344512939453</v>
      </c>
      <c r="C21" s="142">
        <v>3.5845909118652344</v>
      </c>
      <c r="D21" s="142">
        <v>1.0545873641967773</v>
      </c>
      <c r="E21" s="142">
        <v>0.9176368713378906</v>
      </c>
      <c r="F21" s="142">
        <v>0.8110933303833008</v>
      </c>
      <c r="G21" s="142">
        <v>1.3295440673828125</v>
      </c>
      <c r="H21" s="142">
        <v>2.571147918701172</v>
      </c>
      <c r="I21" s="142">
        <v>1.893141746520996</v>
      </c>
      <c r="J21" s="142">
        <v>2.377765655517578</v>
      </c>
      <c r="K21" s="142">
        <v>1.5427970886230469</v>
      </c>
      <c r="L21" s="142">
        <v>4.940555572509766</v>
      </c>
      <c r="M21" s="143">
        <v>2.289005510509014</v>
      </c>
    </row>
    <row r="22" spans="1:13" ht="11.25">
      <c r="A22" s="135" t="s">
        <v>299</v>
      </c>
      <c r="B22" s="142">
        <v>5.823814392089844</v>
      </c>
      <c r="C22" s="142">
        <v>3.5359439849853516</v>
      </c>
      <c r="D22" s="142">
        <v>1.040919303894043</v>
      </c>
      <c r="E22" s="142">
        <v>0.9073257446289062</v>
      </c>
      <c r="F22" s="142">
        <v>0.7652244567871094</v>
      </c>
      <c r="G22" s="142">
        <v>1.2953691482543945</v>
      </c>
      <c r="H22" s="142">
        <v>2.452993392944336</v>
      </c>
      <c r="I22" s="142">
        <v>1.8472461700439453</v>
      </c>
      <c r="J22" s="142">
        <v>2.3231773376464844</v>
      </c>
      <c r="K22" s="142">
        <v>1.5504798889160156</v>
      </c>
      <c r="L22" s="142">
        <v>4.844673156738281</v>
      </c>
      <c r="M22" s="143">
        <v>2.2540337443351746</v>
      </c>
    </row>
    <row r="23" spans="1:13" ht="11.25">
      <c r="A23" s="135" t="s">
        <v>300</v>
      </c>
      <c r="B23" s="142">
        <v>5.819694519042969</v>
      </c>
      <c r="C23" s="142">
        <v>3.5609073638916016</v>
      </c>
      <c r="D23" s="142">
        <v>1.0358123779296875</v>
      </c>
      <c r="E23" s="142">
        <v>0.8986005783081055</v>
      </c>
      <c r="F23" s="142">
        <v>0.7687969207763672</v>
      </c>
      <c r="G23" s="142">
        <v>1.2774076461791992</v>
      </c>
      <c r="H23" s="142">
        <v>2.412935256958008</v>
      </c>
      <c r="I23" s="142">
        <v>1.8425722122192383</v>
      </c>
      <c r="J23" s="142">
        <v>2.323648452758789</v>
      </c>
      <c r="K23" s="142">
        <v>1.520216941833496</v>
      </c>
      <c r="L23" s="142">
        <v>4.744899749755859</v>
      </c>
      <c r="M23" s="143">
        <v>2.2390653043985367</v>
      </c>
    </row>
    <row r="24" spans="1:13" ht="11.25">
      <c r="A24" s="135" t="s">
        <v>301</v>
      </c>
      <c r="B24" s="142">
        <v>5.884479522705078</v>
      </c>
      <c r="C24" s="142">
        <v>3.5537490844726562</v>
      </c>
      <c r="D24" s="142">
        <v>1.0142393112182617</v>
      </c>
      <c r="E24" s="142">
        <v>0.8889431953430176</v>
      </c>
      <c r="F24" s="142">
        <v>0.7377457618713379</v>
      </c>
      <c r="G24" s="142">
        <v>1.2671403884887695</v>
      </c>
      <c r="H24" s="142">
        <v>2.4305553436279297</v>
      </c>
      <c r="I24" s="142">
        <v>1.7664308547973633</v>
      </c>
      <c r="J24" s="142">
        <v>2.313474655151367</v>
      </c>
      <c r="K24" s="142">
        <v>1.4673242568969727</v>
      </c>
      <c r="L24" s="142">
        <v>4.570674896240234</v>
      </c>
      <c r="M24" s="143">
        <v>2.2340713441371918</v>
      </c>
    </row>
    <row r="25" spans="1:13" ht="11.25">
      <c r="A25" s="135" t="s">
        <v>302</v>
      </c>
      <c r="B25" s="142">
        <v>5.862457275390625</v>
      </c>
      <c r="C25" s="142">
        <v>3.5875072479248047</v>
      </c>
      <c r="D25" s="142">
        <v>1.003300666809082</v>
      </c>
      <c r="E25" s="142">
        <v>0.8713531494140625</v>
      </c>
      <c r="F25" s="142">
        <v>0.7445769309997559</v>
      </c>
      <c r="G25" s="142">
        <v>1.2191162109375</v>
      </c>
      <c r="H25" s="142">
        <v>2.4555721282958984</v>
      </c>
      <c r="I25" s="142">
        <v>1.7295236587524414</v>
      </c>
      <c r="J25" s="142">
        <v>2.238861083984375</v>
      </c>
      <c r="K25" s="142">
        <v>1.4493961334228516</v>
      </c>
      <c r="L25" s="142">
        <v>4.535961151123047</v>
      </c>
      <c r="M25" s="143">
        <v>2.2269752994179726</v>
      </c>
    </row>
    <row r="26" spans="1:13" ht="11.25">
      <c r="A26" s="135" t="s">
        <v>303</v>
      </c>
      <c r="B26" s="142">
        <v>5.867393493652344</v>
      </c>
      <c r="C26" s="142">
        <v>3.615550994873047</v>
      </c>
      <c r="D26" s="142">
        <v>1.0129499435424805</v>
      </c>
      <c r="E26" s="142">
        <v>0.8807077407836914</v>
      </c>
      <c r="F26" s="142">
        <v>0.7580995559692383</v>
      </c>
      <c r="G26" s="142">
        <v>1.2457447052001953</v>
      </c>
      <c r="H26" s="142">
        <v>2.4319496154785156</v>
      </c>
      <c r="I26" s="142">
        <v>1.7188196182250977</v>
      </c>
      <c r="J26" s="142">
        <v>2.179140090942383</v>
      </c>
      <c r="K26" s="142">
        <v>1.4892520904541016</v>
      </c>
      <c r="L26" s="142">
        <v>4.525993347167969</v>
      </c>
      <c r="M26" s="143">
        <v>2.238653540611267</v>
      </c>
    </row>
    <row r="27" spans="1:13" ht="11.25">
      <c r="A27" s="135" t="s">
        <v>304</v>
      </c>
      <c r="B27" s="142">
        <v>5.902214050292969</v>
      </c>
      <c r="C27" s="142">
        <v>3.6847095489501953</v>
      </c>
      <c r="D27" s="142">
        <v>1.0379791259765625</v>
      </c>
      <c r="E27" s="142">
        <v>0.919745922088623</v>
      </c>
      <c r="F27" s="142">
        <v>0.7713117599487305</v>
      </c>
      <c r="G27" s="142">
        <v>1.2759113311767578</v>
      </c>
      <c r="H27" s="142">
        <v>2.458465576171875</v>
      </c>
      <c r="I27" s="142">
        <v>1.7051668167114258</v>
      </c>
      <c r="J27" s="142">
        <v>2.202686309814453</v>
      </c>
      <c r="K27" s="142">
        <v>1.4929628372192383</v>
      </c>
      <c r="L27" s="142">
        <v>4.624958038330078</v>
      </c>
      <c r="M27" s="143">
        <v>2.26169890165329</v>
      </c>
    </row>
    <row r="28" spans="1:13" ht="11.25">
      <c r="A28" s="135" t="s">
        <v>305</v>
      </c>
      <c r="B28" s="142">
        <v>5.941562652587891</v>
      </c>
      <c r="C28" s="142">
        <v>3.7241764068603516</v>
      </c>
      <c r="D28" s="142">
        <v>1.0530366897583008</v>
      </c>
      <c r="E28" s="142">
        <v>0.9257936477661133</v>
      </c>
      <c r="F28" s="142">
        <v>0.783146858215332</v>
      </c>
      <c r="G28" s="142">
        <v>1.293771743774414</v>
      </c>
      <c r="H28" s="142">
        <v>2.3929920196533203</v>
      </c>
      <c r="I28" s="142">
        <v>1.6883735656738281</v>
      </c>
      <c r="J28" s="142">
        <v>2.1504287719726562</v>
      </c>
      <c r="K28" s="142">
        <v>1.5153846740722656</v>
      </c>
      <c r="L28" s="142">
        <v>4.593406677246094</v>
      </c>
      <c r="M28" s="143">
        <v>2.263611748814583</v>
      </c>
    </row>
    <row r="29" spans="1:13" ht="11.25">
      <c r="A29" s="135" t="s">
        <v>306</v>
      </c>
      <c r="B29" s="142">
        <v>5.742389678955078</v>
      </c>
      <c r="C29" s="142">
        <v>3.6266326904296875</v>
      </c>
      <c r="D29" s="142">
        <v>1.0439510345458984</v>
      </c>
      <c r="E29" s="142">
        <v>0.9151897430419922</v>
      </c>
      <c r="F29" s="142">
        <v>0.7666130065917969</v>
      </c>
      <c r="G29" s="142">
        <v>1.285355567932129</v>
      </c>
      <c r="H29" s="142">
        <v>2.326221466064453</v>
      </c>
      <c r="I29" s="142">
        <v>1.646531105041504</v>
      </c>
      <c r="J29" s="142">
        <v>2.160198211669922</v>
      </c>
      <c r="K29" s="142">
        <v>1.4756898880004883</v>
      </c>
      <c r="L29" s="142">
        <v>4.449684143066406</v>
      </c>
      <c r="M29" s="143">
        <v>2.2077280953526497</v>
      </c>
    </row>
    <row r="30" spans="1:13" ht="11.25">
      <c r="A30" s="135" t="s">
        <v>307</v>
      </c>
      <c r="B30" s="142">
        <v>5.857643127441406</v>
      </c>
      <c r="C30" s="142">
        <v>3.68438720703125</v>
      </c>
      <c r="D30" s="142">
        <v>1.060378074645996</v>
      </c>
      <c r="E30" s="142">
        <v>0.9304838180541992</v>
      </c>
      <c r="F30" s="142">
        <v>0.7864103317260742</v>
      </c>
      <c r="G30" s="142">
        <v>1.3515348434448242</v>
      </c>
      <c r="H30" s="142">
        <v>2.390958786010742</v>
      </c>
      <c r="I30" s="142">
        <v>1.666351318359375</v>
      </c>
      <c r="J30" s="142">
        <v>2.213277816772461</v>
      </c>
      <c r="K30" s="142">
        <v>1.4947395324707031</v>
      </c>
      <c r="L30" s="142">
        <v>4.461040496826172</v>
      </c>
      <c r="M30" s="143">
        <v>2.2493067905306816</v>
      </c>
    </row>
    <row r="31" spans="1:13" ht="11.25">
      <c r="A31" s="135" t="s">
        <v>308</v>
      </c>
      <c r="B31" s="142">
        <v>5.800777435302734</v>
      </c>
      <c r="C31" s="142">
        <v>3.655179977416992</v>
      </c>
      <c r="D31" s="142">
        <v>1.0433645248413086</v>
      </c>
      <c r="E31" s="142">
        <v>0.9191761016845703</v>
      </c>
      <c r="F31" s="142">
        <v>0.8021259307861328</v>
      </c>
      <c r="G31" s="142">
        <v>1.3778295516967773</v>
      </c>
      <c r="H31" s="142">
        <v>2.387022018432617</v>
      </c>
      <c r="I31" s="142">
        <v>1.6906003952026367</v>
      </c>
      <c r="J31" s="142">
        <v>2.220369338989258</v>
      </c>
      <c r="K31" s="142">
        <v>1.501363754272461</v>
      </c>
      <c r="L31" s="142">
        <v>4.493888854980469</v>
      </c>
      <c r="M31" s="143">
        <v>2.257074922323227</v>
      </c>
    </row>
    <row r="32" spans="1:13" ht="11.25">
      <c r="A32" s="135" t="s">
        <v>309</v>
      </c>
      <c r="B32" s="142">
        <v>5.714881896972656</v>
      </c>
      <c r="C32" s="142">
        <v>3.5838985443115234</v>
      </c>
      <c r="D32" s="142">
        <v>1.0502290725708008</v>
      </c>
      <c r="E32" s="142">
        <v>0.8938589096069336</v>
      </c>
      <c r="F32" s="142">
        <v>0.8038277626037598</v>
      </c>
      <c r="G32" s="142">
        <v>1.3458566665649414</v>
      </c>
      <c r="H32" s="142">
        <v>2.3752403259277344</v>
      </c>
      <c r="I32" s="142">
        <v>1.7404956817626953</v>
      </c>
      <c r="J32" s="142">
        <v>2.2281646728515625</v>
      </c>
      <c r="K32" s="142">
        <v>1.4902153015136719</v>
      </c>
      <c r="L32" s="142">
        <v>4.482826232910156</v>
      </c>
      <c r="M32" s="143">
        <v>2.2349686175584793</v>
      </c>
    </row>
    <row r="33" spans="1:13" ht="11.25">
      <c r="A33" s="135" t="s">
        <v>310</v>
      </c>
      <c r="B33" s="142">
        <v>5.67486572265625</v>
      </c>
      <c r="C33" s="142">
        <v>3.57855224609375</v>
      </c>
      <c r="D33" s="142">
        <v>1.0728168487548828</v>
      </c>
      <c r="E33" s="142">
        <v>0.8854708671569824</v>
      </c>
      <c r="F33" s="142">
        <v>0.7960186004638672</v>
      </c>
      <c r="G33" s="142">
        <v>1.361781120300293</v>
      </c>
      <c r="H33" s="142">
        <v>2.3410892486572266</v>
      </c>
      <c r="I33" s="142">
        <v>1.7396764755249023</v>
      </c>
      <c r="J33" s="142">
        <v>2.220203399658203</v>
      </c>
      <c r="K33" s="142">
        <v>1.4563217163085938</v>
      </c>
      <c r="L33" s="142">
        <v>4.305419921875</v>
      </c>
      <c r="M33" s="143">
        <v>2.2180453315377235</v>
      </c>
    </row>
    <row r="34" spans="1:13" ht="11.25">
      <c r="A34" s="135" t="s">
        <v>311</v>
      </c>
      <c r="B34" s="142">
        <v>5.7051239013671875</v>
      </c>
      <c r="C34" s="142">
        <v>3.6124401092529297</v>
      </c>
      <c r="D34" s="142">
        <v>1.0715570449829102</v>
      </c>
      <c r="E34" s="142">
        <v>0.859161376953125</v>
      </c>
      <c r="F34" s="142">
        <v>0.800959587097168</v>
      </c>
      <c r="G34" s="142">
        <v>1.348048210144043</v>
      </c>
      <c r="H34" s="142">
        <v>2.2696285247802734</v>
      </c>
      <c r="I34" s="142">
        <v>1.6591386795043945</v>
      </c>
      <c r="J34" s="142">
        <v>2.101055145263672</v>
      </c>
      <c r="K34" s="142">
        <v>1.4078083038330078</v>
      </c>
      <c r="L34" s="142">
        <v>4.245449066162109</v>
      </c>
      <c r="M34" s="143">
        <v>2.188539572060108</v>
      </c>
    </row>
    <row r="35" spans="1:13" ht="11.25">
      <c r="A35" s="135" t="s">
        <v>312</v>
      </c>
      <c r="B35" s="142">
        <v>5.572376251220703</v>
      </c>
      <c r="C35" s="142">
        <v>3.5563182830810547</v>
      </c>
      <c r="D35" s="142">
        <v>1.0451631546020508</v>
      </c>
      <c r="E35" s="142">
        <v>0.8540306091308594</v>
      </c>
      <c r="F35" s="142">
        <v>0.7840871810913086</v>
      </c>
      <c r="G35" s="142">
        <v>1.3406381607055664</v>
      </c>
      <c r="H35" s="142">
        <v>2.22418212890625</v>
      </c>
      <c r="I35" s="142">
        <v>1.6145715713500977</v>
      </c>
      <c r="J35" s="142">
        <v>2.085630416870117</v>
      </c>
      <c r="K35" s="142">
        <v>1.421346664428711</v>
      </c>
      <c r="L35" s="142">
        <v>4.1627044677734375</v>
      </c>
      <c r="M35" s="143">
        <v>2.155399888753891</v>
      </c>
    </row>
    <row r="36" spans="1:13" ht="11.25">
      <c r="A36" s="135" t="s">
        <v>313</v>
      </c>
      <c r="B36" s="142">
        <v>5.495349884033203</v>
      </c>
      <c r="C36" s="142">
        <v>3.444276809692383</v>
      </c>
      <c r="D36" s="142">
        <v>1.0333070755004883</v>
      </c>
      <c r="E36" s="142">
        <v>0.824103832244873</v>
      </c>
      <c r="F36" s="142">
        <v>0.7646846771240234</v>
      </c>
      <c r="G36" s="142">
        <v>1.2832059860229492</v>
      </c>
      <c r="H36" s="142">
        <v>2.182249069213867</v>
      </c>
      <c r="I36" s="142">
        <v>1.5529403686523438</v>
      </c>
      <c r="J36" s="142">
        <v>2.051067352294922</v>
      </c>
      <c r="K36" s="142">
        <v>1.3756160736083984</v>
      </c>
      <c r="L36" s="142">
        <v>4.07952880859375</v>
      </c>
      <c r="M36" s="143">
        <v>2.1026566475629807</v>
      </c>
    </row>
    <row r="37" spans="1:13" ht="11.25">
      <c r="A37" s="135" t="s">
        <v>314</v>
      </c>
      <c r="B37" s="142">
        <v>5.400886535644531</v>
      </c>
      <c r="C37" s="142">
        <v>3.3654117584228516</v>
      </c>
      <c r="D37" s="142">
        <v>1.0049066543579102</v>
      </c>
      <c r="E37" s="142">
        <v>0.8278908729553223</v>
      </c>
      <c r="F37" s="142">
        <v>0.7577967643737793</v>
      </c>
      <c r="G37" s="142">
        <v>1.2789030075073242</v>
      </c>
      <c r="H37" s="142">
        <v>2.1677589416503906</v>
      </c>
      <c r="I37" s="142">
        <v>1.5277729034423828</v>
      </c>
      <c r="J37" s="142">
        <v>2.070148468017578</v>
      </c>
      <c r="K37" s="142">
        <v>1.3668432235717773</v>
      </c>
      <c r="L37" s="142">
        <v>3.907581329345703</v>
      </c>
      <c r="M37" s="143">
        <v>2.0736781507730484</v>
      </c>
    </row>
    <row r="38" spans="1:13" ht="11.25">
      <c r="A38" s="135" t="s">
        <v>315</v>
      </c>
      <c r="B38" s="142">
        <v>5.297489166259766</v>
      </c>
      <c r="C38" s="142">
        <v>3.4094982147216797</v>
      </c>
      <c r="D38" s="142">
        <v>1.0690736770629883</v>
      </c>
      <c r="E38" s="142">
        <v>0.8660531044006348</v>
      </c>
      <c r="F38" s="142">
        <v>0.7859249114990234</v>
      </c>
      <c r="G38" s="142">
        <v>1.2826366424560547</v>
      </c>
      <c r="H38" s="142">
        <v>2.207426071166992</v>
      </c>
      <c r="I38" s="142">
        <v>1.6160974502563477</v>
      </c>
      <c r="J38" s="142">
        <v>2.1705989837646484</v>
      </c>
      <c r="K38" s="142">
        <v>1.375605583190918</v>
      </c>
      <c r="L38" s="142">
        <v>4.007617950439453</v>
      </c>
      <c r="M38" s="143">
        <v>2.1010142788290977</v>
      </c>
    </row>
    <row r="39" spans="1:13" ht="11.25">
      <c r="A39" s="135" t="s">
        <v>316</v>
      </c>
      <c r="B39" s="142">
        <v>5.399051666259766</v>
      </c>
      <c r="C39" s="142">
        <v>3.4610366821289062</v>
      </c>
      <c r="D39" s="142">
        <v>1.0747432708740234</v>
      </c>
      <c r="E39" s="142">
        <v>0.8718762397766113</v>
      </c>
      <c r="F39" s="142">
        <v>0.803835391998291</v>
      </c>
      <c r="G39" s="142">
        <v>1.2930879592895508</v>
      </c>
      <c r="H39" s="142">
        <v>2.2381038665771484</v>
      </c>
      <c r="I39" s="142">
        <v>1.6979045867919922</v>
      </c>
      <c r="J39" s="142">
        <v>2.232450485229492</v>
      </c>
      <c r="K39" s="142">
        <v>1.4277191162109375</v>
      </c>
      <c r="L39" s="142">
        <v>4.042976379394531</v>
      </c>
      <c r="M39" s="143">
        <v>2.140596054494381</v>
      </c>
    </row>
    <row r="40" spans="1:13" ht="12" thickBot="1">
      <c r="A40" s="137" t="s">
        <v>317</v>
      </c>
      <c r="B40" s="144">
        <v>5.386932373046875</v>
      </c>
      <c r="C40" s="144">
        <v>3.4845714569091797</v>
      </c>
      <c r="D40" s="144">
        <v>1.109257698059082</v>
      </c>
      <c r="E40" s="144">
        <v>0.9081735610961914</v>
      </c>
      <c r="F40" s="144">
        <v>0.8104157447814941</v>
      </c>
      <c r="G40" s="144">
        <v>1.3049297332763672</v>
      </c>
      <c r="H40" s="144">
        <v>2.2760658264160156</v>
      </c>
      <c r="I40" s="144">
        <v>1.6929874420166016</v>
      </c>
      <c r="J40" s="144">
        <v>2.241178512573242</v>
      </c>
      <c r="K40" s="144">
        <v>1.4479684829711914</v>
      </c>
      <c r="L40" s="144">
        <v>4.110843658447266</v>
      </c>
      <c r="M40" s="145">
        <v>2.1610904335975647</v>
      </c>
    </row>
    <row r="41" spans="1:13" ht="11.25">
      <c r="A41" s="229" t="s">
        <v>253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</row>
  </sheetData>
  <sheetProtection/>
  <mergeCells count="15">
    <mergeCell ref="A41:M41"/>
    <mergeCell ref="H2:H3"/>
    <mergeCell ref="I2:I3"/>
    <mergeCell ref="K2:K3"/>
    <mergeCell ref="L2:L3"/>
    <mergeCell ref="A1:M1"/>
    <mergeCell ref="B2:B3"/>
    <mergeCell ref="C2:C3"/>
    <mergeCell ref="E2:E3"/>
    <mergeCell ref="F2:F3"/>
    <mergeCell ref="G2:G3"/>
    <mergeCell ref="A2:A3"/>
    <mergeCell ref="M2:M3"/>
    <mergeCell ref="D2:D3"/>
    <mergeCell ref="J2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31"/>
  <dimension ref="A1:M41"/>
  <sheetViews>
    <sheetView zoomScalePageLayoutView="0" workbookViewId="0" topLeftCell="A1">
      <selection activeCell="A41" sqref="A41:M41"/>
    </sheetView>
  </sheetViews>
  <sheetFormatPr defaultColWidth="9.28125" defaultRowHeight="12.75"/>
  <cols>
    <col min="1" max="1" width="11.28125" style="33" customWidth="1"/>
    <col min="2" max="2" width="7.00390625" style="96" customWidth="1"/>
    <col min="3" max="3" width="8.421875" style="96" customWidth="1"/>
    <col min="4" max="5" width="7.00390625" style="96" customWidth="1"/>
    <col min="6" max="6" width="9.8515625" style="96" customWidth="1"/>
    <col min="7" max="7" width="6.7109375" style="96" customWidth="1"/>
    <col min="8" max="8" width="10.00390625" style="96" customWidth="1"/>
    <col min="9" max="9" width="6.28125" style="96" customWidth="1"/>
    <col min="10" max="10" width="6.57421875" style="96" customWidth="1"/>
    <col min="11" max="11" width="9.00390625" style="96" customWidth="1"/>
    <col min="12" max="12" width="7.00390625" style="96" customWidth="1"/>
    <col min="13" max="13" width="10.28125" style="97" bestFit="1" customWidth="1"/>
    <col min="14" max="16384" width="9.28125" style="33" customWidth="1"/>
  </cols>
  <sheetData>
    <row r="1" spans="1:13" ht="12" thickBot="1">
      <c r="A1" s="257" t="s">
        <v>261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13" ht="11.25" customHeight="1">
      <c r="A2" s="269" t="s">
        <v>152</v>
      </c>
      <c r="B2" s="275" t="s">
        <v>263</v>
      </c>
      <c r="C2" s="272" t="s">
        <v>105</v>
      </c>
      <c r="D2" s="272" t="s">
        <v>106</v>
      </c>
      <c r="E2" s="272" t="s">
        <v>147</v>
      </c>
      <c r="F2" s="275" t="s">
        <v>266</v>
      </c>
      <c r="G2" s="272" t="s">
        <v>148</v>
      </c>
      <c r="H2" s="272" t="s">
        <v>109</v>
      </c>
      <c r="I2" s="272" t="s">
        <v>149</v>
      </c>
      <c r="J2" s="272" t="s">
        <v>111</v>
      </c>
      <c r="K2" s="275" t="s">
        <v>222</v>
      </c>
      <c r="L2" s="272" t="s">
        <v>150</v>
      </c>
      <c r="M2" s="274" t="s">
        <v>114</v>
      </c>
    </row>
    <row r="3" spans="1:13" ht="11.25">
      <c r="A3" s="270"/>
      <c r="B3" s="273"/>
      <c r="C3" s="273"/>
      <c r="D3" s="268"/>
      <c r="E3" s="273"/>
      <c r="F3" s="273"/>
      <c r="G3" s="273"/>
      <c r="H3" s="273"/>
      <c r="I3" s="273"/>
      <c r="J3" s="268"/>
      <c r="K3" s="273"/>
      <c r="L3" s="273"/>
      <c r="M3" s="271"/>
    </row>
    <row r="4" spans="1:13" ht="11.25">
      <c r="A4" s="1" t="s">
        <v>281</v>
      </c>
      <c r="B4" s="149">
        <v>13.354667663574219</v>
      </c>
      <c r="C4" s="149">
        <v>9.55419921875</v>
      </c>
      <c r="D4" s="149">
        <v>4.3101959228515625</v>
      </c>
      <c r="E4" s="149">
        <v>4.319988250732422</v>
      </c>
      <c r="F4" s="149">
        <v>4.114501953125</v>
      </c>
      <c r="G4" s="149">
        <v>5.188472747802734</v>
      </c>
      <c r="H4" s="149">
        <v>7.700347900390625</v>
      </c>
      <c r="I4" s="149">
        <v>6.039943695068359</v>
      </c>
      <c r="J4" s="149">
        <v>7.428791046142578</v>
      </c>
      <c r="K4" s="149">
        <v>5.324733734130859</v>
      </c>
      <c r="L4" s="149">
        <v>12.549873352050781</v>
      </c>
      <c r="M4" s="97">
        <v>7.204687371850014</v>
      </c>
    </row>
    <row r="5" spans="1:13" ht="11.25">
      <c r="A5" s="1" t="s">
        <v>282</v>
      </c>
      <c r="B5" s="149">
        <v>13.501701354980469</v>
      </c>
      <c r="C5" s="149">
        <v>9.600074768066406</v>
      </c>
      <c r="D5" s="149">
        <v>4.311897277832031</v>
      </c>
      <c r="E5" s="149">
        <v>4.362876892089844</v>
      </c>
      <c r="F5" s="149">
        <v>4.088462829589844</v>
      </c>
      <c r="G5" s="149">
        <v>5.092548370361328</v>
      </c>
      <c r="H5" s="149">
        <v>7.743499755859375</v>
      </c>
      <c r="I5" s="149">
        <v>6.091350555419922</v>
      </c>
      <c r="J5" s="149">
        <v>7.530998229980469</v>
      </c>
      <c r="K5" s="149">
        <v>5.3478546142578125</v>
      </c>
      <c r="L5" s="149">
        <v>12.634483337402344</v>
      </c>
      <c r="M5" s="97">
        <v>7.233246818184853</v>
      </c>
    </row>
    <row r="6" spans="1:13" ht="11.25">
      <c r="A6" s="1" t="s">
        <v>283</v>
      </c>
      <c r="B6" s="149">
        <v>13.430404663085938</v>
      </c>
      <c r="C6" s="149">
        <v>9.381050109863281</v>
      </c>
      <c r="D6" s="149">
        <v>4.080787658691406</v>
      </c>
      <c r="E6" s="149">
        <v>4.186847686767578</v>
      </c>
      <c r="F6" s="149">
        <v>3.866729736328125</v>
      </c>
      <c r="G6" s="149">
        <v>4.888080596923828</v>
      </c>
      <c r="H6" s="149">
        <v>7.613513946533203</v>
      </c>
      <c r="I6" s="149">
        <v>5.949882507324219</v>
      </c>
      <c r="J6" s="149">
        <v>7.410953521728516</v>
      </c>
      <c r="K6" s="149">
        <v>5.208858489990234</v>
      </c>
      <c r="L6" s="149">
        <v>12.581932067871094</v>
      </c>
      <c r="M6" s="97">
        <v>7.080338254570961</v>
      </c>
    </row>
    <row r="7" spans="1:13" ht="11.25">
      <c r="A7" s="1" t="s">
        <v>284</v>
      </c>
      <c r="B7" s="149">
        <v>13.322265625</v>
      </c>
      <c r="C7" s="149">
        <v>9.075706481933594</v>
      </c>
      <c r="D7" s="149">
        <v>3.8754310607910156</v>
      </c>
      <c r="E7" s="149">
        <v>3.975564956665039</v>
      </c>
      <c r="F7" s="149">
        <v>3.671375274658203</v>
      </c>
      <c r="G7" s="149">
        <v>4.651241302490234</v>
      </c>
      <c r="H7" s="149">
        <v>7.422512054443359</v>
      </c>
      <c r="I7" s="149">
        <v>5.704978942871094</v>
      </c>
      <c r="J7" s="149">
        <v>7.154308319091797</v>
      </c>
      <c r="K7" s="149">
        <v>4.900966644287109</v>
      </c>
      <c r="L7" s="149">
        <v>12.417945861816406</v>
      </c>
      <c r="M7" s="97">
        <v>6.859936460852623</v>
      </c>
    </row>
    <row r="8" spans="1:13" ht="11.25">
      <c r="A8" s="1" t="s">
        <v>285</v>
      </c>
      <c r="B8" s="149">
        <v>13.185417175292969</v>
      </c>
      <c r="C8" s="149">
        <v>8.920555114746094</v>
      </c>
      <c r="D8" s="149">
        <v>3.7105712890625</v>
      </c>
      <c r="E8" s="149">
        <v>3.746906280517578</v>
      </c>
      <c r="F8" s="149">
        <v>3.4831390380859375</v>
      </c>
      <c r="G8" s="149">
        <v>4.407032012939453</v>
      </c>
      <c r="H8" s="149">
        <v>7.186168670654297</v>
      </c>
      <c r="I8" s="149">
        <v>5.477989196777344</v>
      </c>
      <c r="J8" s="149">
        <v>6.882839202880859</v>
      </c>
      <c r="K8" s="149">
        <v>4.722225189208984</v>
      </c>
      <c r="L8" s="149">
        <v>12.16534423828125</v>
      </c>
      <c r="M8" s="97">
        <v>6.6584960371255875</v>
      </c>
    </row>
    <row r="9" spans="1:13" ht="11.25">
      <c r="A9" s="1" t="s">
        <v>286</v>
      </c>
      <c r="B9" s="149">
        <v>13.112594604492188</v>
      </c>
      <c r="C9" s="149">
        <v>8.783943176269531</v>
      </c>
      <c r="D9" s="149">
        <v>3.6076583862304688</v>
      </c>
      <c r="E9" s="149">
        <v>3.5724449157714844</v>
      </c>
      <c r="F9" s="149">
        <v>3.3275508880615234</v>
      </c>
      <c r="G9" s="149">
        <v>4.312938690185547</v>
      </c>
      <c r="H9" s="149">
        <v>6.918041229248047</v>
      </c>
      <c r="I9" s="149">
        <v>5.268257141113281</v>
      </c>
      <c r="J9" s="149">
        <v>6.663913726806641</v>
      </c>
      <c r="K9" s="149">
        <v>4.6180877685546875</v>
      </c>
      <c r="L9" s="149">
        <v>11.801239013671875</v>
      </c>
      <c r="M9" s="97">
        <v>6.5049813240766525</v>
      </c>
    </row>
    <row r="10" spans="1:13" ht="11.25">
      <c r="A10" s="1" t="s">
        <v>287</v>
      </c>
      <c r="B10" s="149">
        <v>13.058929443359375</v>
      </c>
      <c r="C10" s="149">
        <v>8.765144348144531</v>
      </c>
      <c r="D10" s="149">
        <v>3.5863399505615234</v>
      </c>
      <c r="E10" s="149">
        <v>3.6093273162841797</v>
      </c>
      <c r="F10" s="149">
        <v>3.263795852661133</v>
      </c>
      <c r="G10" s="149">
        <v>4.406089782714844</v>
      </c>
      <c r="H10" s="149">
        <v>6.926410675048828</v>
      </c>
      <c r="I10" s="149">
        <v>5.344398498535156</v>
      </c>
      <c r="J10" s="149">
        <v>6.830009460449219</v>
      </c>
      <c r="K10" s="149">
        <v>4.710689544677734</v>
      </c>
      <c r="L10" s="149">
        <v>11.822021484375</v>
      </c>
      <c r="M10" s="97">
        <v>6.529609650373459</v>
      </c>
    </row>
    <row r="11" spans="1:13" ht="11.25">
      <c r="A11" s="1" t="s">
        <v>288</v>
      </c>
      <c r="B11" s="149">
        <v>13.046394348144531</v>
      </c>
      <c r="C11" s="149">
        <v>8.861373901367188</v>
      </c>
      <c r="D11" s="149">
        <v>3.7121925354003906</v>
      </c>
      <c r="E11" s="149">
        <v>3.656991958618164</v>
      </c>
      <c r="F11" s="149">
        <v>3.2637252807617188</v>
      </c>
      <c r="G11" s="149">
        <v>4.401195526123047</v>
      </c>
      <c r="H11" s="149">
        <v>6.919956207275391</v>
      </c>
      <c r="I11" s="149">
        <v>5.509391784667969</v>
      </c>
      <c r="J11" s="149">
        <v>6.820228576660156</v>
      </c>
      <c r="K11" s="149">
        <v>4.818271636962891</v>
      </c>
      <c r="L11" s="149">
        <v>11.930374145507812</v>
      </c>
      <c r="M11" s="97">
        <v>6.4818848222494125</v>
      </c>
    </row>
    <row r="12" spans="1:13" ht="11.25">
      <c r="A12" s="1" t="s">
        <v>289</v>
      </c>
      <c r="B12" s="149">
        <v>12.977668762207031</v>
      </c>
      <c r="C12" s="149">
        <v>8.686637878417969</v>
      </c>
      <c r="D12" s="149">
        <v>3.4742679595947266</v>
      </c>
      <c r="E12" s="149">
        <v>3.4524974822998047</v>
      </c>
      <c r="F12" s="149">
        <v>3.0180015563964844</v>
      </c>
      <c r="G12" s="149">
        <v>4.147148132324219</v>
      </c>
      <c r="H12" s="149">
        <v>6.709999084472656</v>
      </c>
      <c r="I12" s="149">
        <v>5.1165618896484375</v>
      </c>
      <c r="J12" s="149">
        <v>6.486595153808594</v>
      </c>
      <c r="K12" s="149">
        <v>4.543476104736328</v>
      </c>
      <c r="L12" s="149">
        <v>11.674766540527344</v>
      </c>
      <c r="M12" s="97">
        <v>6.194486603140831</v>
      </c>
    </row>
    <row r="13" spans="1:13" ht="11.25">
      <c r="A13" s="1" t="s">
        <v>290</v>
      </c>
      <c r="B13" s="149">
        <v>12.619178771972656</v>
      </c>
      <c r="C13" s="149">
        <v>8.366683959960938</v>
      </c>
      <c r="D13" s="149">
        <v>3.2644596099853516</v>
      </c>
      <c r="E13" s="149">
        <v>3.2004547119140625</v>
      </c>
      <c r="F13" s="149">
        <v>2.832935333251953</v>
      </c>
      <c r="G13" s="149">
        <v>3.879589080810547</v>
      </c>
      <c r="H13" s="149">
        <v>6.479564666748047</v>
      </c>
      <c r="I13" s="149">
        <v>4.884067535400391</v>
      </c>
      <c r="J13" s="149">
        <v>6.176753997802734</v>
      </c>
      <c r="K13" s="149">
        <v>4.262947082519531</v>
      </c>
      <c r="L13" s="149">
        <v>11.338447570800781</v>
      </c>
      <c r="M13" s="97">
        <v>5.904008403420448</v>
      </c>
    </row>
    <row r="14" spans="1:13" ht="11.25">
      <c r="A14" s="1" t="s">
        <v>291</v>
      </c>
      <c r="B14" s="149">
        <v>12.30059814453125</v>
      </c>
      <c r="C14" s="149">
        <v>8.156631469726562</v>
      </c>
      <c r="D14" s="149">
        <v>3.112825393676758</v>
      </c>
      <c r="E14" s="149">
        <v>3.0035934448242188</v>
      </c>
      <c r="F14" s="149">
        <v>2.6539840698242188</v>
      </c>
      <c r="G14" s="149">
        <v>3.6901512145996094</v>
      </c>
      <c r="H14" s="149">
        <v>6.166774749755859</v>
      </c>
      <c r="I14" s="149">
        <v>4.715446472167969</v>
      </c>
      <c r="J14" s="149">
        <v>5.947639465332031</v>
      </c>
      <c r="K14" s="149">
        <v>4.016105651855469</v>
      </c>
      <c r="L14" s="149">
        <v>10.949630737304688</v>
      </c>
      <c r="M14" s="97">
        <v>5.656401142477989</v>
      </c>
    </row>
    <row r="15" spans="1:13" ht="11.25">
      <c r="A15" s="1" t="s">
        <v>292</v>
      </c>
      <c r="B15" s="149">
        <v>12.139007568359375</v>
      </c>
      <c r="C15" s="149">
        <v>8.076911926269531</v>
      </c>
      <c r="D15" s="149">
        <v>3.0172157287597656</v>
      </c>
      <c r="E15" s="149">
        <v>2.9407577514648438</v>
      </c>
      <c r="F15" s="149">
        <v>2.4990100860595703</v>
      </c>
      <c r="G15" s="149">
        <v>3.5564117431640625</v>
      </c>
      <c r="H15" s="149">
        <v>6.032207489013672</v>
      </c>
      <c r="I15" s="149">
        <v>4.691612243652344</v>
      </c>
      <c r="J15" s="149">
        <v>5.786155700683594</v>
      </c>
      <c r="K15" s="149">
        <v>3.8480968475341797</v>
      </c>
      <c r="L15" s="149">
        <v>10.493362426757812</v>
      </c>
      <c r="M15" s="97">
        <v>5.498185008764267</v>
      </c>
    </row>
    <row r="16" spans="1:13" ht="11.25">
      <c r="A16" s="1" t="s">
        <v>293</v>
      </c>
      <c r="B16" s="149">
        <v>11.972122192382812</v>
      </c>
      <c r="C16" s="149">
        <v>7.967060089111328</v>
      </c>
      <c r="D16" s="149">
        <v>3.0033817291259766</v>
      </c>
      <c r="E16" s="149">
        <v>2.876070022583008</v>
      </c>
      <c r="F16" s="149">
        <v>2.469015121459961</v>
      </c>
      <c r="G16" s="149">
        <v>3.5797691345214844</v>
      </c>
      <c r="H16" s="149">
        <v>5.981670379638672</v>
      </c>
      <c r="I16" s="149">
        <v>4.611927032470703</v>
      </c>
      <c r="J16" s="149">
        <v>5.706111907958984</v>
      </c>
      <c r="K16" s="149">
        <v>3.882396697998047</v>
      </c>
      <c r="L16" s="149">
        <v>10.477294921875</v>
      </c>
      <c r="M16" s="97">
        <v>5.450812786817551</v>
      </c>
    </row>
    <row r="17" spans="1:13" ht="11.25">
      <c r="A17" s="1" t="s">
        <v>294</v>
      </c>
      <c r="B17" s="149">
        <v>11.942474365234375</v>
      </c>
      <c r="C17" s="149">
        <v>8.060066223144531</v>
      </c>
      <c r="D17" s="149">
        <v>2.9888534545898438</v>
      </c>
      <c r="E17" s="149">
        <v>2.7889575958251953</v>
      </c>
      <c r="F17" s="149">
        <v>2.452138900756836</v>
      </c>
      <c r="G17" s="149">
        <v>3.5551300048828125</v>
      </c>
      <c r="H17" s="149">
        <v>5.936489105224609</v>
      </c>
      <c r="I17" s="149">
        <v>4.452232360839844</v>
      </c>
      <c r="J17" s="149">
        <v>5.658794403076172</v>
      </c>
      <c r="K17" s="149">
        <v>3.8523731231689453</v>
      </c>
      <c r="L17" s="149">
        <v>10.389877319335938</v>
      </c>
      <c r="M17" s="97">
        <v>5.41161784529686</v>
      </c>
    </row>
    <row r="18" spans="1:13" ht="11.25">
      <c r="A18" s="1" t="s">
        <v>295</v>
      </c>
      <c r="B18" s="149">
        <v>11.860244750976562</v>
      </c>
      <c r="C18" s="149">
        <v>7.986061096191406</v>
      </c>
      <c r="D18" s="149">
        <v>2.9038429260253906</v>
      </c>
      <c r="E18" s="149">
        <v>2.7544898986816406</v>
      </c>
      <c r="F18" s="149">
        <v>2.3978805541992188</v>
      </c>
      <c r="G18" s="149">
        <v>3.487445831298828</v>
      </c>
      <c r="H18" s="149">
        <v>5.855674743652344</v>
      </c>
      <c r="I18" s="149">
        <v>4.290950775146484</v>
      </c>
      <c r="J18" s="149">
        <v>5.542572021484375</v>
      </c>
      <c r="K18" s="149">
        <v>3.7508068084716797</v>
      </c>
      <c r="L18" s="149">
        <v>10.357887268066406</v>
      </c>
      <c r="M18" s="97">
        <v>5.34307736158371</v>
      </c>
    </row>
    <row r="19" spans="1:13" ht="11.25">
      <c r="A19" s="1" t="s">
        <v>296</v>
      </c>
      <c r="B19" s="149">
        <v>11.7508544921875</v>
      </c>
      <c r="C19" s="149">
        <v>7.698383331298828</v>
      </c>
      <c r="D19" s="149">
        <v>2.8171348571777344</v>
      </c>
      <c r="E19" s="149">
        <v>2.575864791870117</v>
      </c>
      <c r="F19" s="149">
        <v>2.305135726928711</v>
      </c>
      <c r="G19" s="149">
        <v>3.3605880737304688</v>
      </c>
      <c r="H19" s="149">
        <v>5.703578948974609</v>
      </c>
      <c r="I19" s="149">
        <v>4.203315734863281</v>
      </c>
      <c r="J19" s="149">
        <v>5.344440460205078</v>
      </c>
      <c r="K19" s="149">
        <v>3.6790199279785156</v>
      </c>
      <c r="L19" s="149">
        <v>10.209625244140625</v>
      </c>
      <c r="M19" s="97">
        <v>5.2028330862522125</v>
      </c>
    </row>
    <row r="20" spans="1:13" ht="11.25">
      <c r="A20" s="1" t="s">
        <v>297</v>
      </c>
      <c r="B20" s="149">
        <v>11.385658264160156</v>
      </c>
      <c r="C20" s="149">
        <v>7.472869873046875</v>
      </c>
      <c r="D20" s="149">
        <v>2.765230178833008</v>
      </c>
      <c r="E20" s="149">
        <v>2.513408660888672</v>
      </c>
      <c r="F20" s="149">
        <v>2.236757278442383</v>
      </c>
      <c r="G20" s="149">
        <v>3.263528823852539</v>
      </c>
      <c r="H20" s="149">
        <v>5.5672607421875</v>
      </c>
      <c r="I20" s="149">
        <v>4.1055908203125</v>
      </c>
      <c r="J20" s="149">
        <v>5.2604827880859375</v>
      </c>
      <c r="K20" s="149">
        <v>3.6149463653564453</v>
      </c>
      <c r="L20" s="149">
        <v>10.029678344726562</v>
      </c>
      <c r="M20" s="97">
        <v>5.07086618244648</v>
      </c>
    </row>
    <row r="21" spans="1:13" ht="11.25">
      <c r="A21" s="1" t="s">
        <v>298</v>
      </c>
      <c r="B21" s="149">
        <v>11.222633361816406</v>
      </c>
      <c r="C21" s="149">
        <v>7.3190460205078125</v>
      </c>
      <c r="D21" s="149">
        <v>2.6926040649414062</v>
      </c>
      <c r="E21" s="149">
        <v>2.4796581268310547</v>
      </c>
      <c r="F21" s="149">
        <v>2.194894790649414</v>
      </c>
      <c r="G21" s="149">
        <v>3.1742725372314453</v>
      </c>
      <c r="H21" s="149">
        <v>5.3399658203125</v>
      </c>
      <c r="I21" s="149">
        <v>3.9610366821289062</v>
      </c>
      <c r="J21" s="149">
        <v>5.0256195068359375</v>
      </c>
      <c r="K21" s="149">
        <v>3.545328140258789</v>
      </c>
      <c r="L21" s="149">
        <v>9.770042419433594</v>
      </c>
      <c r="M21" s="97">
        <v>4.9522887617349625</v>
      </c>
    </row>
    <row r="22" spans="1:13" ht="11.25">
      <c r="A22" s="1" t="s">
        <v>299</v>
      </c>
      <c r="B22" s="149">
        <v>11.178955078125</v>
      </c>
      <c r="C22" s="149">
        <v>7.419223785400391</v>
      </c>
      <c r="D22" s="149">
        <v>2.815631866455078</v>
      </c>
      <c r="E22" s="149">
        <v>2.658628463745117</v>
      </c>
      <c r="F22" s="149">
        <v>2.276275634765625</v>
      </c>
      <c r="G22" s="149">
        <v>3.3314456939697266</v>
      </c>
      <c r="H22" s="149">
        <v>5.417259216308594</v>
      </c>
      <c r="I22" s="149">
        <v>4.153072357177734</v>
      </c>
      <c r="J22" s="149">
        <v>5.137699127197266</v>
      </c>
      <c r="K22" s="149">
        <v>3.7627201080322266</v>
      </c>
      <c r="L22" s="149">
        <v>9.677017211914062</v>
      </c>
      <c r="M22" s="97">
        <v>5.080950528383255</v>
      </c>
    </row>
    <row r="23" spans="1:13" ht="11.25">
      <c r="A23" s="1" t="s">
        <v>300</v>
      </c>
      <c r="B23" s="149">
        <v>11.236434936523438</v>
      </c>
      <c r="C23" s="149">
        <v>7.553562164306641</v>
      </c>
      <c r="D23" s="149">
        <v>2.888887405395508</v>
      </c>
      <c r="E23" s="149">
        <v>2.687633514404297</v>
      </c>
      <c r="F23" s="149">
        <v>2.358875274658203</v>
      </c>
      <c r="G23" s="149">
        <v>3.42840576171875</v>
      </c>
      <c r="H23" s="149">
        <v>5.461219787597656</v>
      </c>
      <c r="I23" s="149">
        <v>4.357521057128906</v>
      </c>
      <c r="J23" s="149">
        <v>5.296810150146484</v>
      </c>
      <c r="K23" s="149">
        <v>3.863239288330078</v>
      </c>
      <c r="L23" s="149">
        <v>9.551368713378906</v>
      </c>
      <c r="M23" s="97">
        <v>5.170853868126869</v>
      </c>
    </row>
    <row r="24" spans="1:13" ht="11.25">
      <c r="A24" s="1" t="s">
        <v>301</v>
      </c>
      <c r="B24" s="149">
        <v>11.181503295898438</v>
      </c>
      <c r="C24" s="149">
        <v>7.614601135253906</v>
      </c>
      <c r="D24" s="149">
        <v>2.8277435302734375</v>
      </c>
      <c r="E24" s="149">
        <v>2.591390609741211</v>
      </c>
      <c r="F24" s="149">
        <v>2.3402347564697266</v>
      </c>
      <c r="G24" s="149">
        <v>3.346639633178711</v>
      </c>
      <c r="H24" s="149">
        <v>5.4049530029296875</v>
      </c>
      <c r="I24" s="149">
        <v>4.235565185546875</v>
      </c>
      <c r="J24" s="149">
        <v>5.200290679931641</v>
      </c>
      <c r="K24" s="149">
        <v>3.704099655151367</v>
      </c>
      <c r="L24" s="149">
        <v>9.552383422851562</v>
      </c>
      <c r="M24" s="97">
        <v>5.139434486627579</v>
      </c>
    </row>
    <row r="25" spans="1:13" ht="11.25">
      <c r="A25" s="1" t="s">
        <v>302</v>
      </c>
      <c r="B25" s="149">
        <v>11.051826477050781</v>
      </c>
      <c r="C25" s="149">
        <v>7.5646514892578125</v>
      </c>
      <c r="D25" s="149">
        <v>2.7714595794677734</v>
      </c>
      <c r="E25" s="149">
        <v>2.5509471893310547</v>
      </c>
      <c r="F25" s="149">
        <v>2.2510910034179688</v>
      </c>
      <c r="G25" s="149">
        <v>3.2301368713378906</v>
      </c>
      <c r="H25" s="149">
        <v>5.334133148193359</v>
      </c>
      <c r="I25" s="149">
        <v>4.096748352050781</v>
      </c>
      <c r="J25" s="149">
        <v>5.131038665771484</v>
      </c>
      <c r="K25" s="149">
        <v>3.6312313079833984</v>
      </c>
      <c r="L25" s="149">
        <v>9.44036865234375</v>
      </c>
      <c r="M25" s="97">
        <v>5.068899288773537</v>
      </c>
    </row>
    <row r="26" spans="1:13" ht="11.25">
      <c r="A26" s="1" t="s">
        <v>303</v>
      </c>
      <c r="B26" s="149">
        <v>11.121315002441406</v>
      </c>
      <c r="C26" s="149">
        <v>7.459220886230469</v>
      </c>
      <c r="D26" s="149">
        <v>2.677997589111328</v>
      </c>
      <c r="E26" s="149">
        <v>2.5119495391845703</v>
      </c>
      <c r="F26" s="149">
        <v>2.234905242919922</v>
      </c>
      <c r="G26" s="149">
        <v>3.249818801879883</v>
      </c>
      <c r="H26" s="149">
        <v>5.227855682373047</v>
      </c>
      <c r="I26" s="149">
        <v>4.038421630859375</v>
      </c>
      <c r="J26" s="149">
        <v>4.984470367431641</v>
      </c>
      <c r="K26" s="149">
        <v>3.5661182403564453</v>
      </c>
      <c r="L26" s="149">
        <v>9.125381469726562</v>
      </c>
      <c r="M26" s="97">
        <v>5.029539793729782</v>
      </c>
    </row>
    <row r="27" spans="1:13" ht="11.25">
      <c r="A27" s="1" t="s">
        <v>304</v>
      </c>
      <c r="B27" s="149">
        <v>11.004570007324219</v>
      </c>
      <c r="C27" s="149">
        <v>7.347209930419922</v>
      </c>
      <c r="D27" s="149">
        <v>2.6462974548339844</v>
      </c>
      <c r="E27" s="149">
        <v>2.445873260498047</v>
      </c>
      <c r="F27" s="149">
        <v>2.214162826538086</v>
      </c>
      <c r="G27" s="149">
        <v>3.197296142578125</v>
      </c>
      <c r="H27" s="149">
        <v>5.122154235839844</v>
      </c>
      <c r="I27" s="149">
        <v>3.7899742126464844</v>
      </c>
      <c r="J27" s="149">
        <v>4.877376556396484</v>
      </c>
      <c r="K27" s="149">
        <v>3.4399948120117188</v>
      </c>
      <c r="L27" s="149">
        <v>8.916366577148438</v>
      </c>
      <c r="M27" s="97">
        <v>4.919366508722305</v>
      </c>
    </row>
    <row r="28" spans="1:13" ht="11.25">
      <c r="A28" s="1" t="s">
        <v>305</v>
      </c>
      <c r="B28" s="149">
        <v>10.945243835449219</v>
      </c>
      <c r="C28" s="149">
        <v>7.248626708984375</v>
      </c>
      <c r="D28" s="149">
        <v>2.6435985565185547</v>
      </c>
      <c r="E28" s="149">
        <v>2.486417770385742</v>
      </c>
      <c r="F28" s="149">
        <v>2.2745800018310547</v>
      </c>
      <c r="G28" s="149">
        <v>3.2471580505371094</v>
      </c>
      <c r="H28" s="149">
        <v>5.138019561767578</v>
      </c>
      <c r="I28" s="149">
        <v>3.878437042236328</v>
      </c>
      <c r="J28" s="149">
        <v>4.9594573974609375</v>
      </c>
      <c r="K28" s="149">
        <v>3.4740943908691406</v>
      </c>
      <c r="L28" s="149">
        <v>8.882484436035156</v>
      </c>
      <c r="M28" s="97">
        <v>4.938207656145096</v>
      </c>
    </row>
    <row r="29" spans="1:13" ht="11.25">
      <c r="A29" s="1" t="s">
        <v>306</v>
      </c>
      <c r="B29" s="149">
        <v>10.796661376953125</v>
      </c>
      <c r="C29" s="149">
        <v>7.129924774169922</v>
      </c>
      <c r="D29" s="149">
        <v>2.660623550415039</v>
      </c>
      <c r="E29" s="149">
        <v>2.4752159118652344</v>
      </c>
      <c r="F29" s="149">
        <v>2.2941665649414062</v>
      </c>
      <c r="G29" s="149">
        <v>3.240640640258789</v>
      </c>
      <c r="H29" s="149">
        <v>5.103080749511719</v>
      </c>
      <c r="I29" s="149">
        <v>3.927072525024414</v>
      </c>
      <c r="J29" s="149">
        <v>4.8015289306640625</v>
      </c>
      <c r="K29" s="149">
        <v>3.458904266357422</v>
      </c>
      <c r="L29" s="149">
        <v>8.735450744628906</v>
      </c>
      <c r="M29" s="97">
        <v>4.896943166851997</v>
      </c>
    </row>
    <row r="30" spans="1:13" ht="11.25">
      <c r="A30" s="1" t="s">
        <v>307</v>
      </c>
      <c r="B30" s="149">
        <v>10.728240966796875</v>
      </c>
      <c r="C30" s="149">
        <v>7.020439147949219</v>
      </c>
      <c r="D30" s="149">
        <v>2.6627254486083984</v>
      </c>
      <c r="E30" s="149">
        <v>2.451272964477539</v>
      </c>
      <c r="F30" s="149">
        <v>2.3062362670898438</v>
      </c>
      <c r="G30" s="149">
        <v>3.306150436401367</v>
      </c>
      <c r="H30" s="149">
        <v>5.160888671875</v>
      </c>
      <c r="I30" s="149">
        <v>3.9280529022216797</v>
      </c>
      <c r="J30" s="149">
        <v>4.875591278076172</v>
      </c>
      <c r="K30" s="149">
        <v>3.4920215606689453</v>
      </c>
      <c r="L30" s="149">
        <v>8.798271179199219</v>
      </c>
      <c r="M30" s="97">
        <v>4.900430917739868</v>
      </c>
    </row>
    <row r="31" spans="1:13" ht="11.25">
      <c r="A31" s="1" t="s">
        <v>308</v>
      </c>
      <c r="B31" s="149">
        <v>10.520271301269531</v>
      </c>
      <c r="C31" s="149">
        <v>6.9095458984375</v>
      </c>
      <c r="D31" s="149">
        <v>2.581239700317383</v>
      </c>
      <c r="E31" s="149">
        <v>2.419095993041992</v>
      </c>
      <c r="F31" s="149">
        <v>2.309896469116211</v>
      </c>
      <c r="G31" s="149">
        <v>3.2565841674804688</v>
      </c>
      <c r="H31" s="149">
        <v>5.128238677978516</v>
      </c>
      <c r="I31" s="149">
        <v>3.887125015258789</v>
      </c>
      <c r="J31" s="149">
        <v>4.832859039306641</v>
      </c>
      <c r="K31" s="149">
        <v>3.4547767639160156</v>
      </c>
      <c r="L31" s="149">
        <v>8.653419494628906</v>
      </c>
      <c r="M31" s="97">
        <v>4.844775468111038</v>
      </c>
    </row>
    <row r="32" spans="1:13" ht="11.25">
      <c r="A32" s="1" t="s">
        <v>309</v>
      </c>
      <c r="B32" s="149">
        <v>10.454444885253906</v>
      </c>
      <c r="C32" s="149">
        <v>6.734779357910156</v>
      </c>
      <c r="D32" s="149">
        <v>2.5857372283935547</v>
      </c>
      <c r="E32" s="149">
        <v>2.4170265197753906</v>
      </c>
      <c r="F32" s="149">
        <v>2.296110153198242</v>
      </c>
      <c r="G32" s="149">
        <v>3.1812191009521484</v>
      </c>
      <c r="H32" s="149">
        <v>5.0923614501953125</v>
      </c>
      <c r="I32" s="149">
        <v>3.8517112731933594</v>
      </c>
      <c r="J32" s="149">
        <v>4.78515625</v>
      </c>
      <c r="K32" s="149">
        <v>3.4062061309814453</v>
      </c>
      <c r="L32" s="149">
        <v>8.465354919433594</v>
      </c>
      <c r="M32" s="97">
        <v>4.782149031758308</v>
      </c>
    </row>
    <row r="33" spans="1:13" ht="11.25">
      <c r="A33" s="1" t="s">
        <v>310</v>
      </c>
      <c r="B33" s="149">
        <v>10.295249938964844</v>
      </c>
      <c r="C33" s="149">
        <v>6.720256805419922</v>
      </c>
      <c r="D33" s="149">
        <v>2.5870628356933594</v>
      </c>
      <c r="E33" s="149">
        <v>2.415468215942383</v>
      </c>
      <c r="F33" s="149">
        <v>2.3162918090820312</v>
      </c>
      <c r="G33" s="149">
        <v>3.2043914794921875</v>
      </c>
      <c r="H33" s="149">
        <v>5.028038024902344</v>
      </c>
      <c r="I33" s="149">
        <v>3.853036880493164</v>
      </c>
      <c r="J33" s="149">
        <v>4.690639495849609</v>
      </c>
      <c r="K33" s="149">
        <v>3.4000320434570312</v>
      </c>
      <c r="L33" s="149">
        <v>8.341255187988281</v>
      </c>
      <c r="M33" s="97">
        <v>4.7511556297540665</v>
      </c>
    </row>
    <row r="34" spans="1:13" ht="11.25">
      <c r="A34" s="1" t="s">
        <v>311</v>
      </c>
      <c r="B34" s="149">
        <v>10.364601135253906</v>
      </c>
      <c r="C34" s="149">
        <v>6.995613098144531</v>
      </c>
      <c r="D34" s="149">
        <v>2.7466564178466797</v>
      </c>
      <c r="E34" s="149">
        <v>2.649749755859375</v>
      </c>
      <c r="F34" s="149">
        <v>2.4586048126220703</v>
      </c>
      <c r="G34" s="149">
        <v>3.406494140625</v>
      </c>
      <c r="H34" s="149">
        <v>5.189292907714844</v>
      </c>
      <c r="I34" s="149">
        <v>4.052188873291016</v>
      </c>
      <c r="J34" s="149">
        <v>4.822376251220703</v>
      </c>
      <c r="K34" s="149">
        <v>3.6112327575683594</v>
      </c>
      <c r="L34" s="149">
        <v>8.403694152832031</v>
      </c>
      <c r="M34" s="97">
        <v>4.926724001765251</v>
      </c>
    </row>
    <row r="35" spans="1:13" ht="11.25">
      <c r="A35" s="1" t="s">
        <v>312</v>
      </c>
      <c r="B35" s="149">
        <v>10.532752990722656</v>
      </c>
      <c r="C35" s="149">
        <v>7.168514251708984</v>
      </c>
      <c r="D35" s="149">
        <v>2.933317184448242</v>
      </c>
      <c r="E35" s="149">
        <v>2.859495162963867</v>
      </c>
      <c r="F35" s="149">
        <v>2.6227664947509766</v>
      </c>
      <c r="G35" s="149">
        <v>3.682483673095703</v>
      </c>
      <c r="H35" s="149">
        <v>5.373615264892578</v>
      </c>
      <c r="I35" s="149">
        <v>4.269992828369141</v>
      </c>
      <c r="J35" s="149">
        <v>5.041294097900391</v>
      </c>
      <c r="K35" s="149">
        <v>3.8073863983154297</v>
      </c>
      <c r="L35" s="149">
        <v>8.424423217773438</v>
      </c>
      <c r="M35" s="97">
        <v>5.138865560293198</v>
      </c>
    </row>
    <row r="36" spans="1:13" ht="11.25">
      <c r="A36" s="1" t="s">
        <v>313</v>
      </c>
      <c r="B36" s="149">
        <v>10.619308471679688</v>
      </c>
      <c r="C36" s="149">
        <v>7.198398590087891</v>
      </c>
      <c r="D36" s="149">
        <v>2.9141788482666016</v>
      </c>
      <c r="E36" s="149">
        <v>2.787881851196289</v>
      </c>
      <c r="F36" s="149">
        <v>2.634857177734375</v>
      </c>
      <c r="G36" s="149">
        <v>3.5701656341552734</v>
      </c>
      <c r="H36" s="149">
        <v>5.331474304199219</v>
      </c>
      <c r="I36" s="149">
        <v>4.200782775878906</v>
      </c>
      <c r="J36" s="149">
        <v>5.028423309326172</v>
      </c>
      <c r="K36" s="149">
        <v>3.7044811248779297</v>
      </c>
      <c r="L36" s="149">
        <v>8.444229125976562</v>
      </c>
      <c r="M36" s="97">
        <v>5.1058522909879684</v>
      </c>
    </row>
    <row r="37" spans="1:13" ht="11.25">
      <c r="A37" s="1" t="s">
        <v>314</v>
      </c>
      <c r="B37" s="149">
        <v>10.575126647949219</v>
      </c>
      <c r="C37" s="149">
        <v>7.285057067871094</v>
      </c>
      <c r="D37" s="149">
        <v>2.9046688079833984</v>
      </c>
      <c r="E37" s="149">
        <v>2.799154281616211</v>
      </c>
      <c r="F37" s="149">
        <v>2.5821571350097656</v>
      </c>
      <c r="G37" s="149">
        <v>3.5078487396240234</v>
      </c>
      <c r="H37" s="149">
        <v>5.2702789306640625</v>
      </c>
      <c r="I37" s="149">
        <v>4.067771911621094</v>
      </c>
      <c r="J37" s="149">
        <v>4.969337463378906</v>
      </c>
      <c r="K37" s="149">
        <v>3.688844680786133</v>
      </c>
      <c r="L37" s="149">
        <v>8.441322326660156</v>
      </c>
      <c r="M37" s="97">
        <v>5.076352119445801</v>
      </c>
    </row>
    <row r="38" spans="1:13" ht="11.25">
      <c r="A38" s="1" t="s">
        <v>315</v>
      </c>
      <c r="B38" s="149">
        <v>10.57403564453125</v>
      </c>
      <c r="C38" s="149">
        <v>7.27239990234375</v>
      </c>
      <c r="D38" s="149">
        <v>2.9345359802246094</v>
      </c>
      <c r="E38" s="149">
        <v>2.837278366088867</v>
      </c>
      <c r="F38" s="149">
        <v>2.5811119079589844</v>
      </c>
      <c r="G38" s="149">
        <v>3.5509510040283203</v>
      </c>
      <c r="H38" s="149">
        <v>5.366611480712891</v>
      </c>
      <c r="I38" s="149">
        <v>4.093692779541016</v>
      </c>
      <c r="J38" s="149">
        <v>5.093410491943359</v>
      </c>
      <c r="K38" s="149">
        <v>3.681905746459961</v>
      </c>
      <c r="L38" s="149">
        <v>8.574714660644531</v>
      </c>
      <c r="M38" s="97">
        <v>5.119412958621979</v>
      </c>
    </row>
    <row r="39" spans="1:13" ht="11.25">
      <c r="A39" s="21" t="s">
        <v>316</v>
      </c>
      <c r="B39" s="212">
        <v>10.654838562011719</v>
      </c>
      <c r="C39" s="212">
        <v>7.254173278808594</v>
      </c>
      <c r="D39" s="212">
        <v>2.9564476013183594</v>
      </c>
      <c r="E39" s="212">
        <v>2.8612842559814453</v>
      </c>
      <c r="F39" s="212">
        <v>2.618612289428711</v>
      </c>
      <c r="G39" s="212">
        <v>3.557992935180664</v>
      </c>
      <c r="H39" s="212">
        <v>5.349884033203125</v>
      </c>
      <c r="I39" s="212">
        <v>4.20538330078125</v>
      </c>
      <c r="J39" s="212">
        <v>5.146694183349609</v>
      </c>
      <c r="K39" s="212">
        <v>3.7511253356933594</v>
      </c>
      <c r="L39" s="212">
        <v>8.750495910644531</v>
      </c>
      <c r="M39" s="213">
        <v>5.153926700353622</v>
      </c>
    </row>
    <row r="40" spans="1:13" ht="12" thickBot="1">
      <c r="A40" s="150" t="s">
        <v>317</v>
      </c>
      <c r="B40" s="151">
        <v>10.820610046386719</v>
      </c>
      <c r="C40" s="151">
        <v>7.408222198486328</v>
      </c>
      <c r="D40" s="151">
        <v>3.106647491455078</v>
      </c>
      <c r="E40" s="151">
        <v>2.9505538940429688</v>
      </c>
      <c r="F40" s="151">
        <v>2.7292213439941406</v>
      </c>
      <c r="G40" s="151">
        <v>3.703023910522461</v>
      </c>
      <c r="H40" s="151">
        <v>5.515510559082031</v>
      </c>
      <c r="I40" s="151">
        <v>4.33038330078125</v>
      </c>
      <c r="J40" s="151">
        <v>5.266399383544922</v>
      </c>
      <c r="K40" s="151">
        <v>3.882709503173828</v>
      </c>
      <c r="L40" s="151">
        <v>9.007171630859375</v>
      </c>
      <c r="M40" s="152">
        <v>5.308559447526932</v>
      </c>
    </row>
    <row r="41" spans="1:13" ht="11.25">
      <c r="A41" s="229" t="s">
        <v>253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</row>
  </sheetData>
  <sheetProtection/>
  <mergeCells count="15">
    <mergeCell ref="A1:M1"/>
    <mergeCell ref="B2:B3"/>
    <mergeCell ref="C2:C3"/>
    <mergeCell ref="E2:E3"/>
    <mergeCell ref="F2:F3"/>
    <mergeCell ref="A2:A3"/>
    <mergeCell ref="M2:M3"/>
    <mergeCell ref="J2:J3"/>
    <mergeCell ref="D2:D3"/>
    <mergeCell ref="G2:G3"/>
    <mergeCell ref="H2:H3"/>
    <mergeCell ref="I2:I3"/>
    <mergeCell ref="K2:K3"/>
    <mergeCell ref="L2:L3"/>
    <mergeCell ref="A41:M4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32"/>
  <dimension ref="A1:M40"/>
  <sheetViews>
    <sheetView zoomScalePageLayoutView="0" workbookViewId="0" topLeftCell="A1">
      <selection activeCell="B43" sqref="B43"/>
    </sheetView>
  </sheetViews>
  <sheetFormatPr defaultColWidth="9.28125" defaultRowHeight="12.75"/>
  <cols>
    <col min="1" max="1" width="11.28125" style="33" customWidth="1"/>
    <col min="2" max="2" width="7.00390625" style="33" customWidth="1"/>
    <col min="3" max="3" width="8.421875" style="33" customWidth="1"/>
    <col min="4" max="5" width="7.00390625" style="33" customWidth="1"/>
    <col min="6" max="6" width="9.421875" style="33" customWidth="1"/>
    <col min="7" max="7" width="6.7109375" style="33" customWidth="1"/>
    <col min="8" max="8" width="10.00390625" style="33" customWidth="1"/>
    <col min="9" max="9" width="6.28125" style="33" customWidth="1"/>
    <col min="10" max="10" width="6.57421875" style="33" customWidth="1"/>
    <col min="11" max="11" width="9.00390625" style="33" customWidth="1"/>
    <col min="12" max="12" width="7.00390625" style="33" customWidth="1"/>
    <col min="13" max="13" width="10.28125" style="20" bestFit="1" customWidth="1"/>
    <col min="14" max="16384" width="9.28125" style="33" customWidth="1"/>
  </cols>
  <sheetData>
    <row r="1" spans="1:13" ht="12" thickBot="1">
      <c r="A1" s="257" t="s">
        <v>241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13" ht="11.25" customHeight="1">
      <c r="A2" s="269" t="s">
        <v>152</v>
      </c>
      <c r="B2" s="265" t="s">
        <v>263</v>
      </c>
      <c r="C2" s="267" t="s">
        <v>105</v>
      </c>
      <c r="D2" s="267" t="s">
        <v>106</v>
      </c>
      <c r="E2" s="267" t="s">
        <v>147</v>
      </c>
      <c r="F2" s="265" t="s">
        <v>266</v>
      </c>
      <c r="G2" s="267" t="s">
        <v>148</v>
      </c>
      <c r="H2" s="267" t="s">
        <v>109</v>
      </c>
      <c r="I2" s="267" t="s">
        <v>149</v>
      </c>
      <c r="J2" s="267" t="s">
        <v>111</v>
      </c>
      <c r="K2" s="265" t="s">
        <v>222</v>
      </c>
      <c r="L2" s="267" t="s">
        <v>150</v>
      </c>
      <c r="M2" s="269" t="s">
        <v>114</v>
      </c>
    </row>
    <row r="3" spans="1:13" ht="11.25">
      <c r="A3" s="270"/>
      <c r="B3" s="266"/>
      <c r="C3" s="266"/>
      <c r="D3" s="268"/>
      <c r="E3" s="266"/>
      <c r="F3" s="266"/>
      <c r="G3" s="266"/>
      <c r="H3" s="266"/>
      <c r="I3" s="266"/>
      <c r="J3" s="268"/>
      <c r="K3" s="266"/>
      <c r="L3" s="266"/>
      <c r="M3" s="271"/>
    </row>
    <row r="4" spans="1:13" ht="11.25">
      <c r="A4" s="135" t="s">
        <v>281</v>
      </c>
      <c r="B4" s="142">
        <v>8.434844970703125</v>
      </c>
      <c r="C4" s="142">
        <v>6.86065673828125</v>
      </c>
      <c r="D4" s="142">
        <v>2.903057098388672</v>
      </c>
      <c r="E4" s="142">
        <v>3.16741943359375</v>
      </c>
      <c r="F4" s="142">
        <v>1.4713554382324219</v>
      </c>
      <c r="G4" s="142">
        <v>3.548553466796875</v>
      </c>
      <c r="H4" s="142">
        <v>4.303466796875</v>
      </c>
      <c r="I4" s="142">
        <v>4.3563385009765625</v>
      </c>
      <c r="J4" s="142">
        <v>4.256610870361328</v>
      </c>
      <c r="K4" s="142">
        <v>3.6949825286865234</v>
      </c>
      <c r="L4" s="142">
        <v>5.519477844238281</v>
      </c>
      <c r="M4" s="143">
        <v>4.447923913598061</v>
      </c>
    </row>
    <row r="5" spans="1:13" ht="11.25">
      <c r="A5" s="135" t="s">
        <v>282</v>
      </c>
      <c r="B5" s="142">
        <v>8.360176086425781</v>
      </c>
      <c r="C5" s="142">
        <v>6.492267608642578</v>
      </c>
      <c r="D5" s="142">
        <v>3.0090789794921875</v>
      </c>
      <c r="E5" s="142">
        <v>3.180784225463867</v>
      </c>
      <c r="F5" s="142">
        <v>1.5641288757324219</v>
      </c>
      <c r="G5" s="142">
        <v>3.6401443481445312</v>
      </c>
      <c r="H5" s="142">
        <v>4.908885955810547</v>
      </c>
      <c r="I5" s="142">
        <v>4.433494567871094</v>
      </c>
      <c r="J5" s="142">
        <v>4.049076080322266</v>
      </c>
      <c r="K5" s="142">
        <v>3.835664749145508</v>
      </c>
      <c r="L5" s="142">
        <v>6.185985565185547</v>
      </c>
      <c r="M5" s="143">
        <v>4.5536423325538635</v>
      </c>
    </row>
    <row r="6" spans="1:13" ht="11.25">
      <c r="A6" s="135" t="s">
        <v>283</v>
      </c>
      <c r="B6" s="142">
        <v>8.262542724609375</v>
      </c>
      <c r="C6" s="142">
        <v>5.797100067138672</v>
      </c>
      <c r="D6" s="142">
        <v>2.7951927185058594</v>
      </c>
      <c r="E6" s="142">
        <v>2.5365848541259766</v>
      </c>
      <c r="F6" s="142">
        <v>1.5167360305786133</v>
      </c>
      <c r="G6" s="142">
        <v>3.2224349975585938</v>
      </c>
      <c r="H6" s="142">
        <v>4.418861389160156</v>
      </c>
      <c r="I6" s="142">
        <v>4.334827423095703</v>
      </c>
      <c r="J6" s="142">
        <v>3.9493980407714844</v>
      </c>
      <c r="K6" s="142">
        <v>3.728506088256836</v>
      </c>
      <c r="L6" s="142">
        <v>5.973812103271484</v>
      </c>
      <c r="M6" s="143">
        <v>4.292012184858322</v>
      </c>
    </row>
    <row r="7" spans="1:13" ht="11.25">
      <c r="A7" s="135" t="s">
        <v>284</v>
      </c>
      <c r="B7" s="142">
        <v>7.752773284912109</v>
      </c>
      <c r="C7" s="142">
        <v>4.496784210205078</v>
      </c>
      <c r="D7" s="142">
        <v>2.4656105041503906</v>
      </c>
      <c r="E7" s="142">
        <v>2.5505123138427734</v>
      </c>
      <c r="F7" s="142">
        <v>1.3577508926391602</v>
      </c>
      <c r="G7" s="142">
        <v>2.694713592529297</v>
      </c>
      <c r="H7" s="142">
        <v>4.0274658203125</v>
      </c>
      <c r="I7" s="142">
        <v>4.275653839111328</v>
      </c>
      <c r="J7" s="142">
        <v>3.7219314575195312</v>
      </c>
      <c r="K7" s="142">
        <v>3.2333812713623047</v>
      </c>
      <c r="L7" s="142">
        <v>5.790554046630859</v>
      </c>
      <c r="M7" s="143">
        <v>3.8899910524487495</v>
      </c>
    </row>
    <row r="8" spans="1:13" ht="11.25">
      <c r="A8" s="135" t="s">
        <v>285</v>
      </c>
      <c r="B8" s="142">
        <v>7.682849884033203</v>
      </c>
      <c r="C8" s="142">
        <v>4.20147705078125</v>
      </c>
      <c r="D8" s="142">
        <v>2.234926223754883</v>
      </c>
      <c r="E8" s="142">
        <v>2.3588027954101562</v>
      </c>
      <c r="F8" s="142">
        <v>1.2920989990234375</v>
      </c>
      <c r="G8" s="142">
        <v>2.2896785736083984</v>
      </c>
      <c r="H8" s="142">
        <v>3.6562728881835938</v>
      </c>
      <c r="I8" s="142">
        <v>3.366832733154297</v>
      </c>
      <c r="J8" s="142">
        <v>3.5168190002441406</v>
      </c>
      <c r="K8" s="142">
        <v>2.9674129486083984</v>
      </c>
      <c r="L8" s="142">
        <v>5.482273101806641</v>
      </c>
      <c r="M8" s="143">
        <v>3.6490093246102333</v>
      </c>
    </row>
    <row r="9" spans="1:13" ht="11.25">
      <c r="A9" s="135" t="s">
        <v>286</v>
      </c>
      <c r="B9" s="142">
        <v>7.897560119628906</v>
      </c>
      <c r="C9" s="142">
        <v>4.526065826416016</v>
      </c>
      <c r="D9" s="142">
        <v>2.359346389770508</v>
      </c>
      <c r="E9" s="142">
        <v>2.260457992553711</v>
      </c>
      <c r="F9" s="142">
        <v>1.2849102020263672</v>
      </c>
      <c r="G9" s="142">
        <v>2.8272247314453125</v>
      </c>
      <c r="H9" s="142">
        <v>3.6482677459716797</v>
      </c>
      <c r="I9" s="142">
        <v>3.209627151489258</v>
      </c>
      <c r="J9" s="142">
        <v>3.0469207763671875</v>
      </c>
      <c r="K9" s="142">
        <v>3.0186595916748047</v>
      </c>
      <c r="L9" s="142">
        <v>4.854770660400391</v>
      </c>
      <c r="M9" s="143">
        <v>3.7339374274015427</v>
      </c>
    </row>
    <row r="10" spans="1:13" ht="11.25">
      <c r="A10" s="135" t="s">
        <v>287</v>
      </c>
      <c r="B10" s="142">
        <v>8.752662658691406</v>
      </c>
      <c r="C10" s="142">
        <v>6.157112121582031</v>
      </c>
      <c r="D10" s="142">
        <v>2.9935474395751953</v>
      </c>
      <c r="E10" s="142">
        <v>3.2579784393310547</v>
      </c>
      <c r="F10" s="142">
        <v>1.5676651000976562</v>
      </c>
      <c r="G10" s="142">
        <v>3.611499786376953</v>
      </c>
      <c r="H10" s="142">
        <v>4.732624053955078</v>
      </c>
      <c r="I10" s="142">
        <v>4.3759307861328125</v>
      </c>
      <c r="J10" s="142">
        <v>4.839202880859375</v>
      </c>
      <c r="K10" s="142">
        <v>3.9600353240966797</v>
      </c>
      <c r="L10" s="142">
        <v>5.911533355712891</v>
      </c>
      <c r="M10" s="143">
        <v>4.6875</v>
      </c>
    </row>
    <row r="11" spans="1:13" ht="11.25">
      <c r="A11" s="135" t="s">
        <v>288</v>
      </c>
      <c r="B11" s="142">
        <v>8.800727844238281</v>
      </c>
      <c r="C11" s="142">
        <v>6.528961181640625</v>
      </c>
      <c r="D11" s="142">
        <v>2.9766483306884766</v>
      </c>
      <c r="E11" s="142">
        <v>3.3741302490234375</v>
      </c>
      <c r="F11" s="142">
        <v>1.464254379272461</v>
      </c>
      <c r="G11" s="142">
        <v>3.7205238342285156</v>
      </c>
      <c r="H11" s="142">
        <v>4.659759521484375</v>
      </c>
      <c r="I11" s="142">
        <v>4.653465270996094</v>
      </c>
      <c r="J11" s="142">
        <v>4.396282196044922</v>
      </c>
      <c r="K11" s="142">
        <v>3.9394474029541016</v>
      </c>
      <c r="L11" s="142">
        <v>6.371532440185547</v>
      </c>
      <c r="M11" s="143">
        <v>4.730704724788666</v>
      </c>
    </row>
    <row r="12" spans="1:13" ht="11.25">
      <c r="A12" s="135" t="s">
        <v>289</v>
      </c>
      <c r="B12" s="142">
        <v>8.989959716796875</v>
      </c>
      <c r="C12" s="142">
        <v>6.987316131591797</v>
      </c>
      <c r="D12" s="142">
        <v>2.970296859741211</v>
      </c>
      <c r="E12" s="142">
        <v>2.9752063751220703</v>
      </c>
      <c r="F12" s="142">
        <v>1.2824621200561523</v>
      </c>
      <c r="G12" s="142">
        <v>3.6337966918945312</v>
      </c>
      <c r="H12" s="142">
        <v>4.689243316650391</v>
      </c>
      <c r="I12" s="142">
        <v>4.293556213378906</v>
      </c>
      <c r="J12" s="142">
        <v>4.193645477294922</v>
      </c>
      <c r="K12" s="142">
        <v>3.969858169555664</v>
      </c>
      <c r="L12" s="142">
        <v>6.116462707519531</v>
      </c>
      <c r="M12" s="143">
        <v>4.695635139942169</v>
      </c>
    </row>
    <row r="13" spans="1:13" ht="11.25">
      <c r="A13" s="135" t="s">
        <v>290</v>
      </c>
      <c r="B13" s="142">
        <v>8.3963623046875</v>
      </c>
      <c r="C13" s="142">
        <v>6.094642639160156</v>
      </c>
      <c r="D13" s="142">
        <v>2.6161231994628906</v>
      </c>
      <c r="E13" s="142">
        <v>2.4883861541748047</v>
      </c>
      <c r="F13" s="142">
        <v>1.0601062774658203</v>
      </c>
      <c r="G13" s="142">
        <v>3.242290496826172</v>
      </c>
      <c r="H13" s="142">
        <v>3.975130081176758</v>
      </c>
      <c r="I13" s="142">
        <v>3.2795143127441406</v>
      </c>
      <c r="J13" s="142">
        <v>3.58880615234375</v>
      </c>
      <c r="K13" s="142">
        <v>3.478099822998047</v>
      </c>
      <c r="L13" s="142">
        <v>5.1100921630859375</v>
      </c>
      <c r="M13" s="143">
        <v>4.090413510799408</v>
      </c>
    </row>
    <row r="14" spans="1:13" ht="11.25">
      <c r="A14" s="135" t="s">
        <v>291</v>
      </c>
      <c r="B14" s="142">
        <v>7.482990264892578</v>
      </c>
      <c r="C14" s="142">
        <v>5.026325225830078</v>
      </c>
      <c r="D14" s="142">
        <v>1.865671157836914</v>
      </c>
      <c r="E14" s="142">
        <v>2.222959518432617</v>
      </c>
      <c r="F14" s="142">
        <v>0.9155645370483398</v>
      </c>
      <c r="G14" s="142">
        <v>2.7433624267578125</v>
      </c>
      <c r="H14" s="142">
        <v>3.3940067291259766</v>
      </c>
      <c r="I14" s="142">
        <v>3.1802101135253906</v>
      </c>
      <c r="J14" s="142">
        <v>3.312061309814453</v>
      </c>
      <c r="K14" s="142">
        <v>2.721588134765625</v>
      </c>
      <c r="L14" s="142">
        <v>4.286308288574219</v>
      </c>
      <c r="M14" s="143">
        <v>3.511842258274555</v>
      </c>
    </row>
    <row r="15" spans="1:13" ht="11.25">
      <c r="A15" s="135" t="s">
        <v>292</v>
      </c>
      <c r="B15" s="142">
        <v>7.0433197021484375</v>
      </c>
      <c r="C15" s="142">
        <v>4.568164825439453</v>
      </c>
      <c r="D15" s="142">
        <v>1.7543859481811523</v>
      </c>
      <c r="E15" s="142">
        <v>2.087474822998047</v>
      </c>
      <c r="F15" s="142">
        <v>0.7958893775939941</v>
      </c>
      <c r="G15" s="142">
        <v>2.365283966064453</v>
      </c>
      <c r="H15" s="142">
        <v>2.8724613189697266</v>
      </c>
      <c r="I15" s="142">
        <v>2.7638187408447266</v>
      </c>
      <c r="J15" s="142">
        <v>2.974203109741211</v>
      </c>
      <c r="K15" s="142">
        <v>2.2769336700439453</v>
      </c>
      <c r="L15" s="142">
        <v>3.8723392486572266</v>
      </c>
      <c r="M15" s="143">
        <v>3.1794213205575943</v>
      </c>
    </row>
    <row r="16" spans="1:13" ht="11.25">
      <c r="A16" s="135" t="s">
        <v>293</v>
      </c>
      <c r="B16" s="142">
        <v>6.9905548095703125</v>
      </c>
      <c r="C16" s="142">
        <v>4.340606689453125</v>
      </c>
      <c r="D16" s="142">
        <v>1.5554962158203125</v>
      </c>
      <c r="E16" s="142">
        <v>1.5779085159301758</v>
      </c>
      <c r="F16" s="142">
        <v>0.7351455688476562</v>
      </c>
      <c r="G16" s="142">
        <v>2.361358642578125</v>
      </c>
      <c r="H16" s="142">
        <v>2.6913528442382812</v>
      </c>
      <c r="I16" s="142">
        <v>2.389425277709961</v>
      </c>
      <c r="J16" s="142">
        <v>2.811735153198242</v>
      </c>
      <c r="K16" s="142">
        <v>1.7615423202514648</v>
      </c>
      <c r="L16" s="142">
        <v>4.2607574462890625</v>
      </c>
      <c r="M16" s="143">
        <v>2.9812092259526253</v>
      </c>
    </row>
    <row r="17" spans="1:13" ht="11.25">
      <c r="A17" s="135" t="s">
        <v>294</v>
      </c>
      <c r="B17" s="142">
        <v>7.396087646484375</v>
      </c>
      <c r="C17" s="142">
        <v>4.396385192871094</v>
      </c>
      <c r="D17" s="142">
        <v>1.5935211181640625</v>
      </c>
      <c r="E17" s="142">
        <v>1.5711946487426758</v>
      </c>
      <c r="F17" s="142">
        <v>0.7983827590942383</v>
      </c>
      <c r="G17" s="142">
        <v>2.4228267669677734</v>
      </c>
      <c r="H17" s="142">
        <v>2.676351547241211</v>
      </c>
      <c r="I17" s="142">
        <v>2.0294265747070312</v>
      </c>
      <c r="J17" s="142">
        <v>3.058103561401367</v>
      </c>
      <c r="K17" s="142">
        <v>2.0597496032714844</v>
      </c>
      <c r="L17" s="142">
        <v>4.115917205810547</v>
      </c>
      <c r="M17" s="143">
        <v>3.067544400691986</v>
      </c>
    </row>
    <row r="18" spans="1:13" ht="11.25">
      <c r="A18" s="135" t="s">
        <v>295</v>
      </c>
      <c r="B18" s="142">
        <v>7.029338836669922</v>
      </c>
      <c r="C18" s="142">
        <v>4.652824401855469</v>
      </c>
      <c r="D18" s="142">
        <v>1.6103887557983398</v>
      </c>
      <c r="E18" s="142">
        <v>1.5753192901611328</v>
      </c>
      <c r="F18" s="142">
        <v>0.7663226127624512</v>
      </c>
      <c r="G18" s="142">
        <v>2.402294158935547</v>
      </c>
      <c r="H18" s="142">
        <v>2.4776058197021484</v>
      </c>
      <c r="I18" s="142">
        <v>2.4640655517578125</v>
      </c>
      <c r="J18" s="142">
        <v>2.620351791381836</v>
      </c>
      <c r="K18" s="142">
        <v>1.9294986724853516</v>
      </c>
      <c r="L18" s="142">
        <v>4.166664123535156</v>
      </c>
      <c r="M18" s="143">
        <v>3.0444964841008186</v>
      </c>
    </row>
    <row r="19" spans="1:13" ht="11.25">
      <c r="A19" s="135" t="s">
        <v>296</v>
      </c>
      <c r="B19" s="142">
        <v>6.601463317871094</v>
      </c>
      <c r="C19" s="142">
        <v>4.485801696777344</v>
      </c>
      <c r="D19" s="142">
        <v>1.4805192947387695</v>
      </c>
      <c r="E19" s="142">
        <v>1.5753192901611328</v>
      </c>
      <c r="F19" s="142">
        <v>0.7969751358032227</v>
      </c>
      <c r="G19" s="142">
        <v>2.3126564025878906</v>
      </c>
      <c r="H19" s="142">
        <v>2.5157222747802734</v>
      </c>
      <c r="I19" s="142">
        <v>2.669403076171875</v>
      </c>
      <c r="J19" s="142">
        <v>2.5594139099121094</v>
      </c>
      <c r="K19" s="142">
        <v>2.2448978424072266</v>
      </c>
      <c r="L19" s="142">
        <v>3.4511775970458984</v>
      </c>
      <c r="M19" s="143">
        <v>2.962529271841049</v>
      </c>
    </row>
    <row r="20" spans="1:13" ht="11.25">
      <c r="A20" s="135" t="s">
        <v>297</v>
      </c>
      <c r="B20" s="142">
        <v>5.980419158935547</v>
      </c>
      <c r="C20" s="142">
        <v>3.7731361389160156</v>
      </c>
      <c r="D20" s="142">
        <v>1.1258955001831055</v>
      </c>
      <c r="E20" s="142">
        <v>1.3698625564575195</v>
      </c>
      <c r="F20" s="142">
        <v>0.7668709754943848</v>
      </c>
      <c r="G20" s="142">
        <v>2.15478515625</v>
      </c>
      <c r="H20" s="142">
        <v>2.4823360443115234</v>
      </c>
      <c r="I20" s="142">
        <v>2.8125</v>
      </c>
      <c r="J20" s="142">
        <v>2.650014877319336</v>
      </c>
      <c r="K20" s="142">
        <v>2.1710891723632812</v>
      </c>
      <c r="L20" s="142">
        <v>3.148935317993164</v>
      </c>
      <c r="M20" s="143">
        <v>2.7314941212534904</v>
      </c>
    </row>
    <row r="21" spans="1:13" ht="11.25">
      <c r="A21" s="135" t="s">
        <v>298</v>
      </c>
      <c r="B21" s="142">
        <v>5.355491638183594</v>
      </c>
      <c r="C21" s="142">
        <v>3.4900283813476562</v>
      </c>
      <c r="D21" s="142">
        <v>1.2417631149291992</v>
      </c>
      <c r="E21" s="142">
        <v>1.237457275390625</v>
      </c>
      <c r="F21" s="142">
        <v>0.6221480369567871</v>
      </c>
      <c r="G21" s="142">
        <v>1.7695913314819336</v>
      </c>
      <c r="H21" s="142">
        <v>2.130107879638672</v>
      </c>
      <c r="I21" s="142">
        <v>2.704080581665039</v>
      </c>
      <c r="J21" s="142">
        <v>2.4412288665771484</v>
      </c>
      <c r="K21" s="142">
        <v>1.8945016860961914</v>
      </c>
      <c r="L21" s="142">
        <v>3.2548179626464844</v>
      </c>
      <c r="M21" s="143">
        <v>2.4727643206715584</v>
      </c>
    </row>
    <row r="22" spans="1:13" ht="11.25">
      <c r="A22" s="135" t="s">
        <v>299</v>
      </c>
      <c r="B22" s="142">
        <v>4.976192474365234</v>
      </c>
      <c r="C22" s="142">
        <v>3.987730026245117</v>
      </c>
      <c r="D22" s="142">
        <v>1.6762571334838867</v>
      </c>
      <c r="E22" s="142">
        <v>1.586252212524414</v>
      </c>
      <c r="F22" s="142">
        <v>0.8554139137268066</v>
      </c>
      <c r="G22" s="142">
        <v>2.332204818725586</v>
      </c>
      <c r="H22" s="142">
        <v>2.903532028198242</v>
      </c>
      <c r="I22" s="142">
        <v>2.8999996185302734</v>
      </c>
      <c r="J22" s="142">
        <v>3.1713085174560547</v>
      </c>
      <c r="K22" s="142">
        <v>2.703702926635742</v>
      </c>
      <c r="L22" s="142">
        <v>3.4689502716064453</v>
      </c>
      <c r="M22" s="143">
        <v>2.887819319963455</v>
      </c>
    </row>
    <row r="23" spans="1:13" ht="11.25">
      <c r="A23" s="135" t="s">
        <v>300</v>
      </c>
      <c r="B23" s="142">
        <v>5.060569763183594</v>
      </c>
      <c r="C23" s="142">
        <v>4.498104095458984</v>
      </c>
      <c r="D23" s="142">
        <v>1.6563653945922852</v>
      </c>
      <c r="E23" s="142">
        <v>1.4416770935058594</v>
      </c>
      <c r="F23" s="142">
        <v>0.8426370620727539</v>
      </c>
      <c r="G23" s="142">
        <v>2.2537708282470703</v>
      </c>
      <c r="H23" s="142">
        <v>3.259624481201172</v>
      </c>
      <c r="I23" s="142">
        <v>3.272186279296875</v>
      </c>
      <c r="J23" s="142">
        <v>3.6492042541503906</v>
      </c>
      <c r="K23" s="142">
        <v>2.8237037658691406</v>
      </c>
      <c r="L23" s="142">
        <v>4.147068023681641</v>
      </c>
      <c r="M23" s="143">
        <v>3.0396853163838387</v>
      </c>
    </row>
    <row r="24" spans="1:13" ht="11.25">
      <c r="A24" s="135" t="s">
        <v>301</v>
      </c>
      <c r="B24" s="142">
        <v>5.386131286621094</v>
      </c>
      <c r="C24" s="142">
        <v>4.922710418701172</v>
      </c>
      <c r="D24" s="142">
        <v>1.778111457824707</v>
      </c>
      <c r="E24" s="142">
        <v>1.686507225036621</v>
      </c>
      <c r="F24" s="142">
        <v>0.9501185417175293</v>
      </c>
      <c r="G24" s="142">
        <v>2.770824432373047</v>
      </c>
      <c r="H24" s="142">
        <v>3.4298763275146484</v>
      </c>
      <c r="I24" s="142">
        <v>3.9081573486328125</v>
      </c>
      <c r="J24" s="142">
        <v>3.893014907836914</v>
      </c>
      <c r="K24" s="142">
        <v>3.345724105834961</v>
      </c>
      <c r="L24" s="142">
        <v>4.786323547363281</v>
      </c>
      <c r="M24" s="143">
        <v>3.386438697576523</v>
      </c>
    </row>
    <row r="25" spans="1:13" ht="11.25">
      <c r="A25" s="135" t="s">
        <v>302</v>
      </c>
      <c r="B25" s="142">
        <v>5.301094055175781</v>
      </c>
      <c r="C25" s="142">
        <v>4.687870025634766</v>
      </c>
      <c r="D25" s="142">
        <v>1.631525993347168</v>
      </c>
      <c r="E25" s="142">
        <v>1.9173545837402344</v>
      </c>
      <c r="F25" s="142">
        <v>0.873143196105957</v>
      </c>
      <c r="G25" s="142">
        <v>2.524442672729492</v>
      </c>
      <c r="H25" s="142">
        <v>3.379030227661133</v>
      </c>
      <c r="I25" s="142">
        <v>3.6746692657470703</v>
      </c>
      <c r="J25" s="142">
        <v>3.7883338928222656</v>
      </c>
      <c r="K25" s="142">
        <v>3.531597137451172</v>
      </c>
      <c r="L25" s="142">
        <v>4.37158203125</v>
      </c>
      <c r="M25" s="143">
        <v>3.3028622195124626</v>
      </c>
    </row>
    <row r="26" spans="1:13" ht="11.25">
      <c r="A26" s="135" t="s">
        <v>303</v>
      </c>
      <c r="B26" s="142">
        <v>5.559726715087891</v>
      </c>
      <c r="C26" s="142">
        <v>4.2006683349609375</v>
      </c>
      <c r="D26" s="142">
        <v>1.5276727676391602</v>
      </c>
      <c r="E26" s="142">
        <v>1.8006000518798828</v>
      </c>
      <c r="F26" s="142">
        <v>0.858797550201416</v>
      </c>
      <c r="G26" s="142">
        <v>2.454204559326172</v>
      </c>
      <c r="H26" s="142">
        <v>3.344350814819336</v>
      </c>
      <c r="I26" s="142">
        <v>3.174602508544922</v>
      </c>
      <c r="J26" s="142">
        <v>3.0293922424316406</v>
      </c>
      <c r="K26" s="142">
        <v>3.031993865966797</v>
      </c>
      <c r="L26" s="142">
        <v>3.865335464477539</v>
      </c>
      <c r="M26" s="143">
        <v>3.1513091772794724</v>
      </c>
    </row>
    <row r="27" spans="1:13" ht="11.25">
      <c r="A27" s="135" t="s">
        <v>304</v>
      </c>
      <c r="B27" s="142">
        <v>5.482749938964844</v>
      </c>
      <c r="C27" s="142">
        <v>4.148780822753906</v>
      </c>
      <c r="D27" s="142">
        <v>1.546905517578125</v>
      </c>
      <c r="E27" s="142">
        <v>1.435246467590332</v>
      </c>
      <c r="F27" s="142">
        <v>0.8148660659790039</v>
      </c>
      <c r="G27" s="142">
        <v>2.4233779907226562</v>
      </c>
      <c r="H27" s="142">
        <v>3.2017269134521484</v>
      </c>
      <c r="I27" s="142">
        <v>2.8256702423095703</v>
      </c>
      <c r="J27" s="142">
        <v>3.054126739501953</v>
      </c>
      <c r="K27" s="142">
        <v>2.7303104400634766</v>
      </c>
      <c r="L27" s="142">
        <v>3.680980682373047</v>
      </c>
      <c r="M27" s="143">
        <v>3.0158025696873665</v>
      </c>
    </row>
    <row r="28" spans="1:13" ht="11.25">
      <c r="A28" s="135" t="s">
        <v>305</v>
      </c>
      <c r="B28" s="142">
        <v>5.414344787597656</v>
      </c>
      <c r="C28" s="142">
        <v>4.026683807373047</v>
      </c>
      <c r="D28" s="142">
        <v>1.4084501266479492</v>
      </c>
      <c r="E28" s="142">
        <v>1.3021697998046875</v>
      </c>
      <c r="F28" s="142">
        <v>0.7885017395019531</v>
      </c>
      <c r="G28" s="142">
        <v>2.0900306701660156</v>
      </c>
      <c r="H28" s="142">
        <v>3.026134490966797</v>
      </c>
      <c r="I28" s="142">
        <v>2.1957035064697266</v>
      </c>
      <c r="J28" s="142">
        <v>3.112722396850586</v>
      </c>
      <c r="K28" s="142">
        <v>2.709676742553711</v>
      </c>
      <c r="L28" s="142">
        <v>3.424091339111328</v>
      </c>
      <c r="M28" s="143">
        <v>2.9048207625746727</v>
      </c>
    </row>
    <row r="29" spans="1:13" ht="11.25">
      <c r="A29" s="135" t="s">
        <v>306</v>
      </c>
      <c r="B29" s="142">
        <v>5.383457183837891</v>
      </c>
      <c r="C29" s="142">
        <v>4.3727569580078125</v>
      </c>
      <c r="D29" s="142">
        <v>1.6165695190429688</v>
      </c>
      <c r="E29" s="142">
        <v>1.3302288055419922</v>
      </c>
      <c r="F29" s="142">
        <v>0.8493204116821289</v>
      </c>
      <c r="G29" s="142">
        <v>1.7440824508666992</v>
      </c>
      <c r="H29" s="142">
        <v>3.0136985778808594</v>
      </c>
      <c r="I29" s="142">
        <v>2.436737060546875</v>
      </c>
      <c r="J29" s="142">
        <v>2.8398780822753906</v>
      </c>
      <c r="K29" s="142">
        <v>2.7277774810791016</v>
      </c>
      <c r="L29" s="142">
        <v>4.0050048828125</v>
      </c>
      <c r="M29" s="143">
        <v>2.9439035654067993</v>
      </c>
    </row>
    <row r="30" spans="1:13" ht="11.25">
      <c r="A30" s="135" t="s">
        <v>307</v>
      </c>
      <c r="B30" s="142">
        <v>5.283016204833984</v>
      </c>
      <c r="C30" s="142">
        <v>4.171661376953125</v>
      </c>
      <c r="D30" s="142">
        <v>1.6501646041870117</v>
      </c>
      <c r="E30" s="142">
        <v>1.1701765060424805</v>
      </c>
      <c r="F30" s="142">
        <v>0.7850236892700195</v>
      </c>
      <c r="G30" s="142">
        <v>1.794917106628418</v>
      </c>
      <c r="H30" s="142">
        <v>3.0652084350585938</v>
      </c>
      <c r="I30" s="142">
        <v>2.5198307037353516</v>
      </c>
      <c r="J30" s="142">
        <v>3.0899715423583984</v>
      </c>
      <c r="K30" s="142">
        <v>2.817422866821289</v>
      </c>
      <c r="L30" s="142">
        <v>3.7979965209960938</v>
      </c>
      <c r="M30" s="143">
        <v>2.8966425210237503</v>
      </c>
    </row>
    <row r="31" spans="1:13" ht="11.25">
      <c r="A31" s="135" t="s">
        <v>308</v>
      </c>
      <c r="B31" s="142">
        <v>4.886138916015625</v>
      </c>
      <c r="C31" s="142">
        <v>3.792938232421875</v>
      </c>
      <c r="D31" s="142">
        <v>1.4489068984985352</v>
      </c>
      <c r="E31" s="142">
        <v>1.1066389083862305</v>
      </c>
      <c r="F31" s="142">
        <v>0.8721222877502441</v>
      </c>
      <c r="G31" s="142">
        <v>1.8371305465698242</v>
      </c>
      <c r="H31" s="142">
        <v>2.6761112213134766</v>
      </c>
      <c r="I31" s="142">
        <v>2.3448257446289062</v>
      </c>
      <c r="J31" s="142">
        <v>3.092782974243164</v>
      </c>
      <c r="K31" s="142">
        <v>2.6515846252441406</v>
      </c>
      <c r="L31" s="142">
        <v>3.561075210571289</v>
      </c>
      <c r="M31" s="143">
        <v>2.719665266573429</v>
      </c>
    </row>
    <row r="32" spans="1:13" ht="11.25">
      <c r="A32" s="135" t="s">
        <v>309</v>
      </c>
      <c r="B32" s="142">
        <v>4.802768707275391</v>
      </c>
      <c r="C32" s="142">
        <v>3.700166702270508</v>
      </c>
      <c r="D32" s="142">
        <v>1.3987789154052734</v>
      </c>
      <c r="E32" s="142">
        <v>1.175680160522461</v>
      </c>
      <c r="F32" s="142">
        <v>0.8148298263549805</v>
      </c>
      <c r="G32" s="142">
        <v>1.621145248413086</v>
      </c>
      <c r="H32" s="142">
        <v>2.703235626220703</v>
      </c>
      <c r="I32" s="142">
        <v>2.010967254638672</v>
      </c>
      <c r="J32" s="142">
        <v>2.8972244262695312</v>
      </c>
      <c r="K32" s="142">
        <v>2.1252994537353516</v>
      </c>
      <c r="L32" s="142">
        <v>4.378353118896484</v>
      </c>
      <c r="M32" s="143">
        <v>2.633720926940441</v>
      </c>
    </row>
    <row r="33" spans="1:13" ht="11.25">
      <c r="A33" s="135" t="s">
        <v>310</v>
      </c>
      <c r="B33" s="142">
        <v>4.566688537597656</v>
      </c>
      <c r="C33" s="142">
        <v>3.577350616455078</v>
      </c>
      <c r="D33" s="142">
        <v>1.3793096542358398</v>
      </c>
      <c r="E33" s="142">
        <v>1.2824831008911133</v>
      </c>
      <c r="F33" s="142">
        <v>0.848670482635498</v>
      </c>
      <c r="G33" s="142">
        <v>1.7611827850341797</v>
      </c>
      <c r="H33" s="142">
        <v>2.610757827758789</v>
      </c>
      <c r="I33" s="142">
        <v>2.379861831665039</v>
      </c>
      <c r="J33" s="142">
        <v>2.3911705017089844</v>
      </c>
      <c r="K33" s="142">
        <v>2.0756778717041016</v>
      </c>
      <c r="L33" s="142">
        <v>4.556854248046875</v>
      </c>
      <c r="M33" s="143">
        <v>2.56932719796896</v>
      </c>
    </row>
    <row r="34" spans="1:13" ht="11.25">
      <c r="A34" s="135" t="s">
        <v>311</v>
      </c>
      <c r="B34" s="142">
        <v>4.732570648193359</v>
      </c>
      <c r="C34" s="142">
        <v>4.119850158691406</v>
      </c>
      <c r="D34" s="142">
        <v>1.9299135208129883</v>
      </c>
      <c r="E34" s="142">
        <v>2.082632064819336</v>
      </c>
      <c r="F34" s="142">
        <v>0.9988784790039062</v>
      </c>
      <c r="G34" s="142">
        <v>2.188638687133789</v>
      </c>
      <c r="H34" s="142">
        <v>3.6715354919433594</v>
      </c>
      <c r="I34" s="142">
        <v>3.013944625854492</v>
      </c>
      <c r="J34" s="142">
        <v>3.3060340881347656</v>
      </c>
      <c r="K34" s="142">
        <v>2.9733657836914062</v>
      </c>
      <c r="L34" s="142">
        <v>5.155921936035156</v>
      </c>
      <c r="M34" s="143">
        <v>3.1339141130447388</v>
      </c>
    </row>
    <row r="35" spans="1:13" ht="11.25">
      <c r="A35" s="135" t="s">
        <v>312</v>
      </c>
      <c r="B35" s="142">
        <v>5.051109313964844</v>
      </c>
      <c r="C35" s="142">
        <v>4.107013702392578</v>
      </c>
      <c r="D35" s="142">
        <v>2.3396224975585938</v>
      </c>
      <c r="E35" s="142">
        <v>2.195608139038086</v>
      </c>
      <c r="F35" s="142">
        <v>1.1502513885498047</v>
      </c>
      <c r="G35" s="142">
        <v>2.4386024475097656</v>
      </c>
      <c r="H35" s="142">
        <v>4.093681335449219</v>
      </c>
      <c r="I35" s="142">
        <v>3.5252113342285156</v>
      </c>
      <c r="J35" s="142">
        <v>3.754880905151367</v>
      </c>
      <c r="K35" s="142">
        <v>3.5059032440185547</v>
      </c>
      <c r="L35" s="142">
        <v>4.843421936035156</v>
      </c>
      <c r="M35" s="143">
        <v>3.4350704327225685</v>
      </c>
    </row>
    <row r="36" spans="1:13" ht="11.25">
      <c r="A36" s="135" t="s">
        <v>313</v>
      </c>
      <c r="B36" s="142">
        <v>5.869174957275391</v>
      </c>
      <c r="C36" s="142">
        <v>4.570468902587891</v>
      </c>
      <c r="D36" s="142">
        <v>2.205881118774414</v>
      </c>
      <c r="E36" s="142">
        <v>2.2022018432617188</v>
      </c>
      <c r="F36" s="142">
        <v>1.3378934860229492</v>
      </c>
      <c r="G36" s="142">
        <v>2.8272247314453125</v>
      </c>
      <c r="H36" s="142">
        <v>4.240489959716797</v>
      </c>
      <c r="I36" s="142">
        <v>3.9651412963867188</v>
      </c>
      <c r="J36" s="142">
        <v>4.468597412109375</v>
      </c>
      <c r="K36" s="142">
        <v>3.848958969116211</v>
      </c>
      <c r="L36" s="142">
        <v>5.181125640869141</v>
      </c>
      <c r="M36" s="143">
        <v>3.8212148547172546</v>
      </c>
    </row>
    <row r="37" spans="1:13" ht="11.25">
      <c r="A37" s="135" t="s">
        <v>314</v>
      </c>
      <c r="B37" s="142">
        <v>5.873558044433594</v>
      </c>
      <c r="C37" s="142">
        <v>4.978351593017578</v>
      </c>
      <c r="D37" s="142">
        <v>2.3397750854492188</v>
      </c>
      <c r="E37" s="142">
        <v>2.001333236694336</v>
      </c>
      <c r="F37" s="142">
        <v>1.274134635925293</v>
      </c>
      <c r="G37" s="142">
        <v>2.879579544067383</v>
      </c>
      <c r="H37" s="142">
        <v>4.718109130859375</v>
      </c>
      <c r="I37" s="142">
        <v>3.502626419067383</v>
      </c>
      <c r="J37" s="142">
        <v>3.7148895263671875</v>
      </c>
      <c r="K37" s="142">
        <v>3.5805625915527344</v>
      </c>
      <c r="L37" s="142">
        <v>5.056888580322266</v>
      </c>
      <c r="M37" s="143">
        <v>3.8173939660191536</v>
      </c>
    </row>
    <row r="38" spans="1:13" ht="11.25">
      <c r="A38" s="139" t="s">
        <v>315</v>
      </c>
      <c r="B38" s="214">
        <v>5.969024658203125</v>
      </c>
      <c r="C38" s="214">
        <v>4.910926818847656</v>
      </c>
      <c r="D38" s="214">
        <v>1.8195791244506836</v>
      </c>
      <c r="E38" s="214">
        <v>2.1739120483398438</v>
      </c>
      <c r="F38" s="214">
        <v>1.2309198379516602</v>
      </c>
      <c r="G38" s="214">
        <v>2.9171714782714844</v>
      </c>
      <c r="H38" s="142">
        <v>4.5654754638671875</v>
      </c>
      <c r="I38" s="142">
        <v>3.7020702362060547</v>
      </c>
      <c r="J38" s="142">
        <v>3.884979248046875</v>
      </c>
      <c r="K38" s="142">
        <v>3.570770263671875</v>
      </c>
      <c r="L38" s="142">
        <v>4.848228454589844</v>
      </c>
      <c r="M38" s="143">
        <v>3.765303760766983</v>
      </c>
    </row>
    <row r="39" spans="1:13" ht="11.25">
      <c r="A39" s="139" t="s">
        <v>316</v>
      </c>
      <c r="B39" s="214">
        <v>5.941333770751953</v>
      </c>
      <c r="C39" s="214">
        <v>5.214870452880859</v>
      </c>
      <c r="D39" s="214">
        <v>2.060262680053711</v>
      </c>
      <c r="E39" s="214">
        <v>1.951547622680664</v>
      </c>
      <c r="F39" s="214">
        <v>1.1631336212158203</v>
      </c>
      <c r="G39" s="214">
        <v>2.7266407012939453</v>
      </c>
      <c r="H39" s="214">
        <v>4.125576019287109</v>
      </c>
      <c r="I39" s="214">
        <v>3.653167724609375</v>
      </c>
      <c r="J39" s="214">
        <v>3.7503833770751953</v>
      </c>
      <c r="K39" s="214">
        <v>3.5333080291748047</v>
      </c>
      <c r="L39" s="214">
        <v>4.76190185546875</v>
      </c>
      <c r="M39" s="215">
        <v>3.660158433020115</v>
      </c>
    </row>
    <row r="40" spans="1:13" ht="12" thickBot="1">
      <c r="A40" s="137" t="s">
        <v>317</v>
      </c>
      <c r="B40" s="144">
        <v>6.057399749755859</v>
      </c>
      <c r="C40" s="144">
        <v>5.250419616699219</v>
      </c>
      <c r="D40" s="144">
        <v>1.977400779724121</v>
      </c>
      <c r="E40" s="144">
        <v>1.768707275390625</v>
      </c>
      <c r="F40" s="144">
        <v>1.1594486236572266</v>
      </c>
      <c r="G40" s="144">
        <v>2.65625</v>
      </c>
      <c r="H40" s="144">
        <v>3.922750473022461</v>
      </c>
      <c r="I40" s="144">
        <v>2.902374267578125</v>
      </c>
      <c r="J40" s="144">
        <v>3.5430660247802734</v>
      </c>
      <c r="K40" s="144">
        <v>3.1146316528320312</v>
      </c>
      <c r="L40" s="144">
        <v>5.378150939941406</v>
      </c>
      <c r="M40" s="145">
        <v>3.5952321141958237</v>
      </c>
    </row>
  </sheetData>
  <sheetProtection/>
  <mergeCells count="14">
    <mergeCell ref="M2:M3"/>
    <mergeCell ref="D2:D3"/>
    <mergeCell ref="J2:J3"/>
    <mergeCell ref="G2:G3"/>
    <mergeCell ref="H2:H3"/>
    <mergeCell ref="I2:I3"/>
    <mergeCell ref="K2:K3"/>
    <mergeCell ref="L2:L3"/>
    <mergeCell ref="A1:M1"/>
    <mergeCell ref="B2:B3"/>
    <mergeCell ref="C2:C3"/>
    <mergeCell ref="E2:E3"/>
    <mergeCell ref="F2:F3"/>
    <mergeCell ref="A2:A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33"/>
  <dimension ref="A1:M41"/>
  <sheetViews>
    <sheetView zoomScalePageLayoutView="0" workbookViewId="0" topLeftCell="A1">
      <selection activeCell="A42" sqref="A42"/>
    </sheetView>
  </sheetViews>
  <sheetFormatPr defaultColWidth="9.28125" defaultRowHeight="12.75"/>
  <cols>
    <col min="1" max="1" width="11.28125" style="33" customWidth="1"/>
    <col min="2" max="2" width="7.00390625" style="96" customWidth="1"/>
    <col min="3" max="3" width="8.421875" style="96" customWidth="1"/>
    <col min="4" max="5" width="7.00390625" style="96" customWidth="1"/>
    <col min="6" max="6" width="6.421875" style="96" customWidth="1"/>
    <col min="7" max="7" width="6.7109375" style="96" customWidth="1"/>
    <col min="8" max="8" width="10.00390625" style="96" customWidth="1"/>
    <col min="9" max="9" width="6.28125" style="96" customWidth="1"/>
    <col min="10" max="10" width="6.57421875" style="96" customWidth="1"/>
    <col min="11" max="11" width="9.00390625" style="96" customWidth="1"/>
    <col min="12" max="12" width="7.00390625" style="96" customWidth="1"/>
    <col min="13" max="13" width="10.28125" style="97" bestFit="1" customWidth="1"/>
    <col min="14" max="16384" width="9.28125" style="33" customWidth="1"/>
  </cols>
  <sheetData>
    <row r="1" spans="1:13" ht="12" thickBot="1">
      <c r="A1" s="257" t="s">
        <v>240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13" ht="11.25" customHeight="1">
      <c r="A2" s="269" t="s">
        <v>152</v>
      </c>
      <c r="B2" s="275" t="s">
        <v>263</v>
      </c>
      <c r="C2" s="272" t="s">
        <v>105</v>
      </c>
      <c r="D2" s="272" t="s">
        <v>106</v>
      </c>
      <c r="E2" s="272" t="s">
        <v>147</v>
      </c>
      <c r="F2" s="275" t="s">
        <v>266</v>
      </c>
      <c r="G2" s="272" t="s">
        <v>148</v>
      </c>
      <c r="H2" s="272" t="s">
        <v>109</v>
      </c>
      <c r="I2" s="272" t="s">
        <v>149</v>
      </c>
      <c r="J2" s="272" t="s">
        <v>111</v>
      </c>
      <c r="K2" s="275" t="s">
        <v>222</v>
      </c>
      <c r="L2" s="272" t="s">
        <v>150</v>
      </c>
      <c r="M2" s="274" t="s">
        <v>114</v>
      </c>
    </row>
    <row r="3" spans="1:13" ht="11.25">
      <c r="A3" s="270"/>
      <c r="B3" s="273"/>
      <c r="C3" s="273"/>
      <c r="D3" s="268"/>
      <c r="E3" s="273"/>
      <c r="F3" s="273"/>
      <c r="G3" s="273"/>
      <c r="H3" s="273"/>
      <c r="I3" s="273"/>
      <c r="J3" s="268"/>
      <c r="K3" s="273"/>
      <c r="L3" s="273"/>
      <c r="M3" s="271"/>
    </row>
    <row r="4" spans="1:13" ht="11.25">
      <c r="A4" s="135" t="s">
        <v>281</v>
      </c>
      <c r="B4" s="142">
        <v>14.124900817871094</v>
      </c>
      <c r="C4" s="142">
        <v>11.852371215820312</v>
      </c>
      <c r="D4" s="142">
        <v>4.872989654541016</v>
      </c>
      <c r="E4" s="142">
        <v>4.718807220458984</v>
      </c>
      <c r="F4" s="142">
        <v>2.4626941680908203</v>
      </c>
      <c r="G4" s="142">
        <v>6.196987152099609</v>
      </c>
      <c r="H4" s="142">
        <v>8.940826416015625</v>
      </c>
      <c r="I4" s="142">
        <v>9.006362915039062</v>
      </c>
      <c r="J4" s="142">
        <v>9.364547729492188</v>
      </c>
      <c r="K4" s="142">
        <v>7.426189422607422</v>
      </c>
      <c r="L4" s="142">
        <v>12.581161499023438</v>
      </c>
      <c r="M4" s="143">
        <v>8.292739480733871</v>
      </c>
    </row>
    <row r="5" spans="1:13" ht="11.25">
      <c r="A5" s="135" t="s">
        <v>282</v>
      </c>
      <c r="B5" s="142">
        <v>14.051231384277344</v>
      </c>
      <c r="C5" s="142">
        <v>11.010696411132812</v>
      </c>
      <c r="D5" s="142">
        <v>4.850841522216797</v>
      </c>
      <c r="E5" s="142">
        <v>4.673805236816406</v>
      </c>
      <c r="F5" s="142">
        <v>2.4400405883789062</v>
      </c>
      <c r="G5" s="142">
        <v>6.032238006591797</v>
      </c>
      <c r="H5" s="142">
        <v>9.278541564941406</v>
      </c>
      <c r="I5" s="142">
        <v>8.669944763183594</v>
      </c>
      <c r="J5" s="142">
        <v>8.8343505859375</v>
      </c>
      <c r="K5" s="142">
        <v>7.435009002685547</v>
      </c>
      <c r="L5" s="142">
        <v>12.986480712890625</v>
      </c>
      <c r="M5" s="143">
        <v>8.212438732385635</v>
      </c>
    </row>
    <row r="6" spans="1:13" ht="11.25">
      <c r="A6" s="135" t="s">
        <v>283</v>
      </c>
      <c r="B6" s="142">
        <v>14.131271362304688</v>
      </c>
      <c r="C6" s="142">
        <v>10.358749389648438</v>
      </c>
      <c r="D6" s="142">
        <v>4.676067352294922</v>
      </c>
      <c r="E6" s="142">
        <v>3.934957504272461</v>
      </c>
      <c r="F6" s="142">
        <v>2.3326358795166016</v>
      </c>
      <c r="G6" s="142">
        <v>5.556522369384766</v>
      </c>
      <c r="H6" s="142">
        <v>8.893424987792969</v>
      </c>
      <c r="I6" s="142">
        <v>8.769302368164062</v>
      </c>
      <c r="J6" s="142">
        <v>8.762725830078125</v>
      </c>
      <c r="K6" s="142">
        <v>7.239818572998047</v>
      </c>
      <c r="L6" s="142">
        <v>12.970535278320312</v>
      </c>
      <c r="M6" s="143">
        <v>8.003340363502502</v>
      </c>
    </row>
    <row r="7" spans="1:13" ht="11.25">
      <c r="A7" s="135" t="s">
        <v>284</v>
      </c>
      <c r="B7" s="142">
        <v>14.1954345703125</v>
      </c>
      <c r="C7" s="142">
        <v>9.279083251953125</v>
      </c>
      <c r="D7" s="142">
        <v>4.386192321777344</v>
      </c>
      <c r="E7" s="142">
        <v>4.107318878173828</v>
      </c>
      <c r="F7" s="142">
        <v>2.094514846801758</v>
      </c>
      <c r="G7" s="142">
        <v>4.954795837402344</v>
      </c>
      <c r="H7" s="142">
        <v>8.518928527832031</v>
      </c>
      <c r="I7" s="142">
        <v>8.551307678222656</v>
      </c>
      <c r="J7" s="142">
        <v>8.212852478027344</v>
      </c>
      <c r="K7" s="142">
        <v>6.683525085449219</v>
      </c>
      <c r="L7" s="142">
        <v>12.813140869140625</v>
      </c>
      <c r="M7" s="143">
        <v>7.67495234310627</v>
      </c>
    </row>
    <row r="8" spans="1:13" ht="11.25">
      <c r="A8" s="135" t="s">
        <v>285</v>
      </c>
      <c r="B8" s="142">
        <v>13.829132080078125</v>
      </c>
      <c r="C8" s="142">
        <v>9.142990112304688</v>
      </c>
      <c r="D8" s="142">
        <v>4.0020751953125</v>
      </c>
      <c r="E8" s="142">
        <v>3.754152297973633</v>
      </c>
      <c r="F8" s="142">
        <v>2.0122852325439453</v>
      </c>
      <c r="G8" s="142">
        <v>4.423240661621094</v>
      </c>
      <c r="H8" s="142">
        <v>8.221969604492188</v>
      </c>
      <c r="I8" s="142">
        <v>7.638187408447266</v>
      </c>
      <c r="J8" s="142">
        <v>8.012229919433594</v>
      </c>
      <c r="K8" s="142">
        <v>6.4809722900390625</v>
      </c>
      <c r="L8" s="142">
        <v>12.572128295898438</v>
      </c>
      <c r="M8" s="143">
        <v>7.391533046960831</v>
      </c>
    </row>
    <row r="9" spans="1:13" ht="11.25">
      <c r="A9" s="135" t="s">
        <v>286</v>
      </c>
      <c r="B9" s="142">
        <v>13.954910278320312</v>
      </c>
      <c r="C9" s="142">
        <v>8.909950256347656</v>
      </c>
      <c r="D9" s="142">
        <v>3.7853240966796875</v>
      </c>
      <c r="E9" s="142">
        <v>3.5087718963623047</v>
      </c>
      <c r="F9" s="142">
        <v>1.9857702255249023</v>
      </c>
      <c r="G9" s="142">
        <v>4.450260162353516</v>
      </c>
      <c r="H9" s="142">
        <v>8.082313537597656</v>
      </c>
      <c r="I9" s="142">
        <v>7.472415924072266</v>
      </c>
      <c r="J9" s="142">
        <v>7.19073486328125</v>
      </c>
      <c r="K9" s="142">
        <v>6.494693756103516</v>
      </c>
      <c r="L9" s="142">
        <v>11.701240539550781</v>
      </c>
      <c r="M9" s="143">
        <v>7.280396819114685</v>
      </c>
    </row>
    <row r="10" spans="1:13" ht="11.25">
      <c r="A10" s="135" t="s">
        <v>287</v>
      </c>
      <c r="B10" s="142">
        <v>14.684349060058594</v>
      </c>
      <c r="C10" s="142">
        <v>10.261848449707031</v>
      </c>
      <c r="D10" s="142">
        <v>4.335483551025391</v>
      </c>
      <c r="E10" s="142">
        <v>4.488029479980469</v>
      </c>
      <c r="F10" s="142">
        <v>2.186199188232422</v>
      </c>
      <c r="G10" s="142">
        <v>5.39971923828125</v>
      </c>
      <c r="H10" s="142">
        <v>9.036705017089844</v>
      </c>
      <c r="I10" s="142">
        <v>8.3043212890625</v>
      </c>
      <c r="J10" s="142">
        <v>8.851448059082031</v>
      </c>
      <c r="K10" s="142">
        <v>7.429607391357422</v>
      </c>
      <c r="L10" s="142">
        <v>12.608512878417969</v>
      </c>
      <c r="M10" s="143">
        <v>8.132013708353043</v>
      </c>
    </row>
    <row r="11" spans="1:13" ht="11.25">
      <c r="A11" s="135" t="s">
        <v>288</v>
      </c>
      <c r="B11" s="142">
        <v>14.652679443359375</v>
      </c>
      <c r="C11" s="142">
        <v>10.754981994628906</v>
      </c>
      <c r="D11" s="142">
        <v>4.336666107177734</v>
      </c>
      <c r="E11" s="142">
        <v>4.49884033203125</v>
      </c>
      <c r="F11" s="142">
        <v>2.0456485748291016</v>
      </c>
      <c r="G11" s="142">
        <v>5.641918182373047</v>
      </c>
      <c r="H11" s="142">
        <v>8.968193054199219</v>
      </c>
      <c r="I11" s="142">
        <v>8.712867736816406</v>
      </c>
      <c r="J11" s="142">
        <v>8.699684143066406</v>
      </c>
      <c r="K11" s="142">
        <v>7.386466979980469</v>
      </c>
      <c r="L11" s="142">
        <v>13.239547729492188</v>
      </c>
      <c r="M11" s="143">
        <v>8.168558150529861</v>
      </c>
    </row>
    <row r="12" spans="1:13" ht="11.25">
      <c r="A12" s="135" t="s">
        <v>289</v>
      </c>
      <c r="B12" s="142">
        <v>14.679031372070312</v>
      </c>
      <c r="C12" s="142">
        <v>10.863838195800781</v>
      </c>
      <c r="D12" s="142">
        <v>4.090671539306641</v>
      </c>
      <c r="E12" s="142">
        <v>3.9338836669921875</v>
      </c>
      <c r="F12" s="142">
        <v>1.7954463958740234</v>
      </c>
      <c r="G12" s="142">
        <v>5.256656646728516</v>
      </c>
      <c r="H12" s="142">
        <v>8.820243835449219</v>
      </c>
      <c r="I12" s="142">
        <v>8.037940979003906</v>
      </c>
      <c r="J12" s="142">
        <v>7.770580291748047</v>
      </c>
      <c r="K12" s="142">
        <v>7.204555511474609</v>
      </c>
      <c r="L12" s="142">
        <v>12.442390441894531</v>
      </c>
      <c r="M12" s="143">
        <v>7.84497943520546</v>
      </c>
    </row>
    <row r="13" spans="1:13" ht="11.25">
      <c r="A13" s="135" t="s">
        <v>290</v>
      </c>
      <c r="B13" s="142">
        <v>13.797271728515625</v>
      </c>
      <c r="C13" s="142">
        <v>9.584129333496094</v>
      </c>
      <c r="D13" s="142">
        <v>3.8707942962646484</v>
      </c>
      <c r="E13" s="142">
        <v>3.4837417602539062</v>
      </c>
      <c r="F13" s="142">
        <v>1.5438451766967773</v>
      </c>
      <c r="G13" s="142">
        <v>4.810569763183594</v>
      </c>
      <c r="H13" s="142">
        <v>7.874904632568359</v>
      </c>
      <c r="I13" s="142">
        <v>6.9626617431640625</v>
      </c>
      <c r="J13" s="142">
        <v>7.116786956787109</v>
      </c>
      <c r="K13" s="142">
        <v>6.275302886962891</v>
      </c>
      <c r="L13" s="142">
        <v>11.3419189453125</v>
      </c>
      <c r="M13" s="143">
        <v>7.0827817022800446</v>
      </c>
    </row>
    <row r="14" spans="1:13" ht="11.25">
      <c r="A14" s="135" t="s">
        <v>291</v>
      </c>
      <c r="B14" s="142">
        <v>12.758880615234375</v>
      </c>
      <c r="C14" s="142">
        <v>8.257537841796875</v>
      </c>
      <c r="D14" s="142">
        <v>3.224945068359375</v>
      </c>
      <c r="E14" s="142">
        <v>3.085599899291992</v>
      </c>
      <c r="F14" s="142">
        <v>1.3428277969360352</v>
      </c>
      <c r="G14" s="142">
        <v>4.318580627441406</v>
      </c>
      <c r="H14" s="142">
        <v>7.167232513427734</v>
      </c>
      <c r="I14" s="142">
        <v>6.612819671630859</v>
      </c>
      <c r="J14" s="142">
        <v>6.74566650390625</v>
      </c>
      <c r="K14" s="142">
        <v>5.70062255859375</v>
      </c>
      <c r="L14" s="142">
        <v>10.029129028320312</v>
      </c>
      <c r="M14" s="143">
        <v>6.405320256948471</v>
      </c>
    </row>
    <row r="15" spans="1:13" ht="11.25">
      <c r="A15" s="135" t="s">
        <v>292</v>
      </c>
      <c r="B15" s="142">
        <v>12.1478271484375</v>
      </c>
      <c r="C15" s="142">
        <v>7.780155181884766</v>
      </c>
      <c r="D15" s="142">
        <v>2.9505577087402344</v>
      </c>
      <c r="E15" s="142">
        <v>2.948972702026367</v>
      </c>
      <c r="F15" s="142">
        <v>1.1787223815917969</v>
      </c>
      <c r="G15" s="142">
        <v>3.948068618774414</v>
      </c>
      <c r="H15" s="142">
        <v>6.683261871337891</v>
      </c>
      <c r="I15" s="142">
        <v>5.829143524169922</v>
      </c>
      <c r="J15" s="142">
        <v>6.555385589599609</v>
      </c>
      <c r="K15" s="142">
        <v>5.164752960205078</v>
      </c>
      <c r="L15" s="142">
        <v>9.276588439941406</v>
      </c>
      <c r="M15" s="143">
        <v>5.975521951913834</v>
      </c>
    </row>
    <row r="16" spans="1:13" ht="11.25">
      <c r="A16" s="135" t="s">
        <v>293</v>
      </c>
      <c r="B16" s="142">
        <v>11.894607543945312</v>
      </c>
      <c r="C16" s="142">
        <v>7.851039886474609</v>
      </c>
      <c r="D16" s="142">
        <v>2.6100711822509766</v>
      </c>
      <c r="E16" s="142">
        <v>2.4983558654785156</v>
      </c>
      <c r="F16" s="142">
        <v>1.0674715042114258</v>
      </c>
      <c r="G16" s="142">
        <v>3.899820327758789</v>
      </c>
      <c r="H16" s="142">
        <v>6.432521820068359</v>
      </c>
      <c r="I16" s="142">
        <v>5.693946838378906</v>
      </c>
      <c r="J16" s="142">
        <v>6.3875274658203125</v>
      </c>
      <c r="K16" s="142">
        <v>4.802520751953125</v>
      </c>
      <c r="L16" s="142">
        <v>9.84234619140625</v>
      </c>
      <c r="M16" s="143">
        <v>5.752117604017258</v>
      </c>
    </row>
    <row r="17" spans="1:13" ht="11.25">
      <c r="A17" s="135" t="s">
        <v>294</v>
      </c>
      <c r="B17" s="142">
        <v>11.812339782714844</v>
      </c>
      <c r="C17" s="142">
        <v>7.675853729248047</v>
      </c>
      <c r="D17" s="142">
        <v>2.6123294830322266</v>
      </c>
      <c r="E17" s="142">
        <v>2.389524459838867</v>
      </c>
      <c r="F17" s="142">
        <v>1.1217784881591797</v>
      </c>
      <c r="G17" s="142">
        <v>3.876523971557617</v>
      </c>
      <c r="H17" s="142">
        <v>6.251194000244141</v>
      </c>
      <c r="I17" s="142">
        <v>4.9720916748046875</v>
      </c>
      <c r="J17" s="142">
        <v>6.3608551025390625</v>
      </c>
      <c r="K17" s="142">
        <v>4.620521545410156</v>
      </c>
      <c r="L17" s="142">
        <v>9.239814758300781</v>
      </c>
      <c r="M17" s="143">
        <v>5.605328753590584</v>
      </c>
    </row>
    <row r="18" spans="1:13" ht="11.25">
      <c r="A18" s="135" t="s">
        <v>295</v>
      </c>
      <c r="B18" s="142">
        <v>11.430313110351562</v>
      </c>
      <c r="C18" s="142">
        <v>7.8262939453125</v>
      </c>
      <c r="D18" s="142">
        <v>2.6233749389648438</v>
      </c>
      <c r="E18" s="142">
        <v>2.461437225341797</v>
      </c>
      <c r="F18" s="142">
        <v>1.0524158477783203</v>
      </c>
      <c r="G18" s="142">
        <v>3.818571090698242</v>
      </c>
      <c r="H18" s="142">
        <v>6.022487640380859</v>
      </c>
      <c r="I18" s="142">
        <v>5.030799865722656</v>
      </c>
      <c r="J18" s="142">
        <v>5.7586822509765625</v>
      </c>
      <c r="K18" s="142">
        <v>4.5083465576171875</v>
      </c>
      <c r="L18" s="142">
        <v>9.090904235839844</v>
      </c>
      <c r="M18" s="143">
        <v>5.532786875963211</v>
      </c>
    </row>
    <row r="19" spans="1:13" ht="11.25">
      <c r="A19" s="135" t="s">
        <v>296</v>
      </c>
      <c r="B19" s="142">
        <v>11.277503967285156</v>
      </c>
      <c r="C19" s="142">
        <v>7.754711151123047</v>
      </c>
      <c r="D19" s="142">
        <v>2.7272720336914062</v>
      </c>
      <c r="E19" s="142">
        <v>2.428617477416992</v>
      </c>
      <c r="F19" s="142">
        <v>1.0932865142822266</v>
      </c>
      <c r="G19" s="142">
        <v>3.6392955780029297</v>
      </c>
      <c r="H19" s="142">
        <v>5.889076232910156</v>
      </c>
      <c r="I19" s="142">
        <v>5.030799865722656</v>
      </c>
      <c r="J19" s="142">
        <v>5.514926910400391</v>
      </c>
      <c r="K19" s="142">
        <v>4.768085479736328</v>
      </c>
      <c r="L19" s="142">
        <v>8.4595947265625</v>
      </c>
      <c r="M19" s="143">
        <v>5.4664324671030045</v>
      </c>
    </row>
    <row r="20" spans="1:13" ht="11.25">
      <c r="A20" s="135" t="s">
        <v>297</v>
      </c>
      <c r="B20" s="142">
        <v>10.630157470703125</v>
      </c>
      <c r="C20" s="142">
        <v>6.953010559082031</v>
      </c>
      <c r="D20" s="142">
        <v>2.379732131958008</v>
      </c>
      <c r="E20" s="142">
        <v>2.1526412963867188</v>
      </c>
      <c r="F20" s="142">
        <v>1.0736188888549805</v>
      </c>
      <c r="G20" s="142">
        <v>3.429698944091797</v>
      </c>
      <c r="H20" s="142">
        <v>5.575710296630859</v>
      </c>
      <c r="I20" s="142">
        <v>5.208332061767578</v>
      </c>
      <c r="J20" s="142">
        <v>5.452327728271484</v>
      </c>
      <c r="K20" s="142">
        <v>4.564853668212891</v>
      </c>
      <c r="L20" s="142">
        <v>7.914890289306641</v>
      </c>
      <c r="M20" s="143">
        <v>5.150817483663559</v>
      </c>
    </row>
    <row r="21" spans="1:13" ht="11.25">
      <c r="A21" s="135" t="s">
        <v>298</v>
      </c>
      <c r="B21" s="142">
        <v>10.033851623535156</v>
      </c>
      <c r="C21" s="142">
        <v>6.576446533203125</v>
      </c>
      <c r="D21" s="142">
        <v>2.2554473876953125</v>
      </c>
      <c r="E21" s="142">
        <v>2.1404666900634766</v>
      </c>
      <c r="F21" s="142">
        <v>0.964329719543457</v>
      </c>
      <c r="G21" s="142">
        <v>3.141927719116211</v>
      </c>
      <c r="H21" s="142">
        <v>5.1621551513671875</v>
      </c>
      <c r="I21" s="142">
        <v>5</v>
      </c>
      <c r="J21" s="142">
        <v>5.0934295654296875</v>
      </c>
      <c r="K21" s="142">
        <v>4.32763671875</v>
      </c>
      <c r="L21" s="142">
        <v>7.794429779052734</v>
      </c>
      <c r="M21" s="143">
        <v>4.867152586579323</v>
      </c>
    </row>
    <row r="22" spans="1:13" ht="11.25">
      <c r="A22" s="135" t="s">
        <v>299</v>
      </c>
      <c r="B22" s="142">
        <v>9.706649780273438</v>
      </c>
      <c r="C22" s="142">
        <v>7.243980407714844</v>
      </c>
      <c r="D22" s="142">
        <v>2.6770076751708984</v>
      </c>
      <c r="E22" s="142">
        <v>2.4454708099365234</v>
      </c>
      <c r="F22" s="142">
        <v>1.1892337799072266</v>
      </c>
      <c r="G22" s="142">
        <v>3.6496334075927734</v>
      </c>
      <c r="H22" s="142">
        <v>5.558738708496094</v>
      </c>
      <c r="I22" s="142">
        <v>5.25</v>
      </c>
      <c r="J22" s="142">
        <v>5.690574645996094</v>
      </c>
      <c r="K22" s="142">
        <v>5.074073791503906</v>
      </c>
      <c r="L22" s="142">
        <v>7.537471771240234</v>
      </c>
      <c r="M22" s="143">
        <v>5.230031758546829</v>
      </c>
    </row>
    <row r="23" spans="1:13" ht="11.25">
      <c r="A23" s="135" t="s">
        <v>300</v>
      </c>
      <c r="B23" s="142">
        <v>9.753105163574219</v>
      </c>
      <c r="C23" s="142">
        <v>7.8125</v>
      </c>
      <c r="D23" s="142">
        <v>2.5463523864746094</v>
      </c>
      <c r="E23" s="142">
        <v>2.2608108520507812</v>
      </c>
      <c r="F23" s="142">
        <v>1.179692268371582</v>
      </c>
      <c r="G23" s="142">
        <v>3.584737777709961</v>
      </c>
      <c r="H23" s="142">
        <v>5.813953399658203</v>
      </c>
      <c r="I23" s="142">
        <v>5.651954650878906</v>
      </c>
      <c r="J23" s="142">
        <v>6.238964080810547</v>
      </c>
      <c r="K23" s="142">
        <v>5.1829833984375</v>
      </c>
      <c r="L23" s="142">
        <v>7.781101226806641</v>
      </c>
      <c r="M23" s="143">
        <v>5.345250606536865</v>
      </c>
    </row>
    <row r="24" spans="1:13" ht="11.25">
      <c r="A24" s="135" t="s">
        <v>301</v>
      </c>
      <c r="B24" s="142">
        <v>9.861930847167969</v>
      </c>
      <c r="C24" s="142">
        <v>8.204513549804688</v>
      </c>
      <c r="D24" s="142">
        <v>2.6296005249023438</v>
      </c>
      <c r="E24" s="142">
        <v>2.4801578521728516</v>
      </c>
      <c r="F24" s="142">
        <v>1.3012495040893555</v>
      </c>
      <c r="G24" s="142">
        <v>4.022163391113281</v>
      </c>
      <c r="H24" s="142">
        <v>6.135669708251953</v>
      </c>
      <c r="I24" s="142">
        <v>6.3507537841796875</v>
      </c>
      <c r="J24" s="142">
        <v>6.508171081542969</v>
      </c>
      <c r="K24" s="142">
        <v>5.353157043457031</v>
      </c>
      <c r="L24" s="142">
        <v>8.376068115234375</v>
      </c>
      <c r="M24" s="143">
        <v>5.651836007833481</v>
      </c>
    </row>
    <row r="25" spans="1:13" ht="11.25">
      <c r="A25" s="135" t="s">
        <v>302</v>
      </c>
      <c r="B25" s="142">
        <v>9.505928039550781</v>
      </c>
      <c r="C25" s="142">
        <v>8.108100891113281</v>
      </c>
      <c r="D25" s="142">
        <v>2.510038375854492</v>
      </c>
      <c r="E25" s="142">
        <v>2.5454540252685547</v>
      </c>
      <c r="F25" s="142">
        <v>1.2244071960449219</v>
      </c>
      <c r="G25" s="142">
        <v>3.751110076904297</v>
      </c>
      <c r="H25" s="142">
        <v>5.966400146484375</v>
      </c>
      <c r="I25" s="142">
        <v>5.8794708251953125</v>
      </c>
      <c r="J25" s="142">
        <v>6.404087066650391</v>
      </c>
      <c r="K25" s="142">
        <v>5.4275054931640625</v>
      </c>
      <c r="L25" s="142">
        <v>7.944511413574219</v>
      </c>
      <c r="M25" s="143">
        <v>5.49253037571907</v>
      </c>
    </row>
    <row r="26" spans="1:13" ht="11.25">
      <c r="A26" s="135" t="s">
        <v>303</v>
      </c>
      <c r="B26" s="142">
        <v>9.646881103515625</v>
      </c>
      <c r="C26" s="142">
        <v>7.5131988525390625</v>
      </c>
      <c r="D26" s="142">
        <v>2.2789878845214844</v>
      </c>
      <c r="E26" s="142">
        <v>2.3341102600097656</v>
      </c>
      <c r="F26" s="142">
        <v>1.1683635711669922</v>
      </c>
      <c r="G26" s="142">
        <v>3.734661102294922</v>
      </c>
      <c r="H26" s="142">
        <v>5.910945892333984</v>
      </c>
      <c r="I26" s="142">
        <v>5.435302734375</v>
      </c>
      <c r="J26" s="142">
        <v>5.488899230957031</v>
      </c>
      <c r="K26" s="142">
        <v>5.078125</v>
      </c>
      <c r="L26" s="142">
        <v>7.148792266845703</v>
      </c>
      <c r="M26" s="143">
        <v>5.3216961324214935</v>
      </c>
    </row>
    <row r="27" spans="1:13" ht="11.25">
      <c r="A27" s="135" t="s">
        <v>304</v>
      </c>
      <c r="B27" s="142">
        <v>9.639999389648438</v>
      </c>
      <c r="C27" s="142">
        <v>7.367664337158203</v>
      </c>
      <c r="D27" s="142">
        <v>2.3203582763671875</v>
      </c>
      <c r="E27" s="142">
        <v>2.069425582885742</v>
      </c>
      <c r="F27" s="142">
        <v>1.1229248046875</v>
      </c>
      <c r="G27" s="142">
        <v>3.724161148071289</v>
      </c>
      <c r="H27" s="142">
        <v>5.833824157714844</v>
      </c>
      <c r="I27" s="142">
        <v>5.220306396484375</v>
      </c>
      <c r="J27" s="142">
        <v>5.473236083984375</v>
      </c>
      <c r="K27" s="142">
        <v>4.699108123779297</v>
      </c>
      <c r="L27" s="142">
        <v>7.075664520263672</v>
      </c>
      <c r="M27" s="143">
        <v>5.190344795584679</v>
      </c>
    </row>
    <row r="28" spans="1:13" ht="11.25">
      <c r="A28" s="135" t="s">
        <v>305</v>
      </c>
      <c r="B28" s="142">
        <v>9.565345764160156</v>
      </c>
      <c r="C28" s="142">
        <v>7.386226654052734</v>
      </c>
      <c r="D28" s="142">
        <v>2.1881275177001953</v>
      </c>
      <c r="E28" s="142">
        <v>1.9031715393066406</v>
      </c>
      <c r="F28" s="142">
        <v>1.1278562545776367</v>
      </c>
      <c r="G28" s="142">
        <v>3.7156124114990234</v>
      </c>
      <c r="H28" s="142">
        <v>5.678913116455078</v>
      </c>
      <c r="I28" s="142">
        <v>4.58233642578125</v>
      </c>
      <c r="J28" s="142">
        <v>5.469928741455078</v>
      </c>
      <c r="K28" s="142">
        <v>4.755760192871094</v>
      </c>
      <c r="L28" s="142">
        <v>6.600658416748047</v>
      </c>
      <c r="M28" s="143">
        <v>5.118201479315758</v>
      </c>
    </row>
    <row r="29" spans="1:13" ht="11.25">
      <c r="A29" s="135" t="s">
        <v>306</v>
      </c>
      <c r="B29" s="142">
        <v>9.308265686035156</v>
      </c>
      <c r="C29" s="142">
        <v>7.694145202636719</v>
      </c>
      <c r="D29" s="142">
        <v>2.399595260620117</v>
      </c>
      <c r="E29" s="142">
        <v>1.8290653228759766</v>
      </c>
      <c r="F29" s="142">
        <v>1.179056167602539</v>
      </c>
      <c r="G29" s="142">
        <v>3.3813838958740234</v>
      </c>
      <c r="H29" s="142">
        <v>5.655574798583984</v>
      </c>
      <c r="I29" s="142">
        <v>4.358009338378906</v>
      </c>
      <c r="J29" s="142">
        <v>5.135948181152344</v>
      </c>
      <c r="K29" s="142">
        <v>4.731861114501953</v>
      </c>
      <c r="L29" s="142">
        <v>6.841884613037109</v>
      </c>
      <c r="M29" s="143">
        <v>5.061041563749313</v>
      </c>
    </row>
    <row r="30" spans="1:13" ht="11.25">
      <c r="A30" s="135" t="s">
        <v>307</v>
      </c>
      <c r="B30" s="142">
        <v>9.509429931640625</v>
      </c>
      <c r="C30" s="142">
        <v>7.695995330810547</v>
      </c>
      <c r="D30" s="142">
        <v>2.513326644897461</v>
      </c>
      <c r="E30" s="142">
        <v>1.8054161071777344</v>
      </c>
      <c r="F30" s="142">
        <v>1.167470932006836</v>
      </c>
      <c r="G30" s="142">
        <v>3.572061538696289</v>
      </c>
      <c r="H30" s="142">
        <v>5.8180389404296875</v>
      </c>
      <c r="I30" s="142">
        <v>4.479698181152344</v>
      </c>
      <c r="J30" s="142">
        <v>5.483184814453125</v>
      </c>
      <c r="K30" s="142">
        <v>4.652454376220703</v>
      </c>
      <c r="L30" s="142">
        <v>7.0534210205078125</v>
      </c>
      <c r="M30" s="143">
        <v>5.138829723000526</v>
      </c>
    </row>
    <row r="31" spans="1:13" ht="11.25">
      <c r="A31" s="135" t="s">
        <v>308</v>
      </c>
      <c r="B31" s="142">
        <v>9.003166198730469</v>
      </c>
      <c r="C31" s="142">
        <v>7.132633209228516</v>
      </c>
      <c r="D31" s="142">
        <v>2.262327194213867</v>
      </c>
      <c r="E31" s="142">
        <v>1.743795394897461</v>
      </c>
      <c r="F31" s="142">
        <v>1.2676191329956055</v>
      </c>
      <c r="G31" s="142">
        <v>3.550607681274414</v>
      </c>
      <c r="H31" s="142">
        <v>5.2735137939453125</v>
      </c>
      <c r="I31" s="142">
        <v>4.183906555175781</v>
      </c>
      <c r="J31" s="142">
        <v>5.397209167480469</v>
      </c>
      <c r="K31" s="142">
        <v>4.320411682128906</v>
      </c>
      <c r="L31" s="142">
        <v>6.915111541748047</v>
      </c>
      <c r="M31" s="143">
        <v>4.902758404612541</v>
      </c>
    </row>
    <row r="32" spans="1:13" ht="11.25">
      <c r="A32" s="135" t="s">
        <v>309</v>
      </c>
      <c r="B32" s="142">
        <v>8.702194213867188</v>
      </c>
      <c r="C32" s="142">
        <v>6.9945068359375</v>
      </c>
      <c r="D32" s="142">
        <v>2.1617488861083984</v>
      </c>
      <c r="E32" s="142">
        <v>1.6795425415039062</v>
      </c>
      <c r="F32" s="142">
        <v>1.24261474609375</v>
      </c>
      <c r="G32" s="142">
        <v>3.1189422607421875</v>
      </c>
      <c r="H32" s="142">
        <v>5.288078308105469</v>
      </c>
      <c r="I32" s="142">
        <v>3.9762325286865234</v>
      </c>
      <c r="J32" s="142">
        <v>5.093013763427734</v>
      </c>
      <c r="K32" s="142">
        <v>3.8625011444091797</v>
      </c>
      <c r="L32" s="142">
        <v>7.558856964111328</v>
      </c>
      <c r="M32" s="143">
        <v>4.746124029159546</v>
      </c>
    </row>
    <row r="33" spans="1:13" ht="11.25">
      <c r="A33" s="135" t="s">
        <v>310</v>
      </c>
      <c r="B33" s="142">
        <v>8.334587097167969</v>
      </c>
      <c r="C33" s="142">
        <v>6.799335479736328</v>
      </c>
      <c r="D33" s="142">
        <v>2.0178794860839844</v>
      </c>
      <c r="E33" s="142">
        <v>1.8224763870239258</v>
      </c>
      <c r="F33" s="142">
        <v>1.237217903137207</v>
      </c>
      <c r="G33" s="142">
        <v>3.2229652404785156</v>
      </c>
      <c r="H33" s="142">
        <v>4.845726013183594</v>
      </c>
      <c r="I33" s="142">
        <v>4.118991851806641</v>
      </c>
      <c r="J33" s="142">
        <v>4.659717559814453</v>
      </c>
      <c r="K33" s="142">
        <v>3.7656116485595703</v>
      </c>
      <c r="L33" s="142">
        <v>7.734111785888672</v>
      </c>
      <c r="M33" s="143">
        <v>4.585589244961739</v>
      </c>
    </row>
    <row r="34" spans="1:13" ht="11.25">
      <c r="A34" s="135" t="s">
        <v>311</v>
      </c>
      <c r="B34" s="142">
        <v>8.743988037109375</v>
      </c>
      <c r="C34" s="142">
        <v>7.350185394287109</v>
      </c>
      <c r="D34" s="142">
        <v>2.590147018432617</v>
      </c>
      <c r="E34" s="142">
        <v>2.586496353149414</v>
      </c>
      <c r="F34" s="142">
        <v>1.4371614456176758</v>
      </c>
      <c r="G34" s="142">
        <v>3.630361557006836</v>
      </c>
      <c r="H34" s="142">
        <v>5.941570281982422</v>
      </c>
      <c r="I34" s="142">
        <v>4.273502349853516</v>
      </c>
      <c r="J34" s="142">
        <v>5.3685150146484375</v>
      </c>
      <c r="K34" s="142">
        <v>4.469169616699219</v>
      </c>
      <c r="L34" s="142">
        <v>8.440742492675781</v>
      </c>
      <c r="M34" s="143">
        <v>5.130676120519638</v>
      </c>
    </row>
    <row r="35" spans="1:13" ht="11.25">
      <c r="A35" s="135" t="s">
        <v>312</v>
      </c>
      <c r="B35" s="142">
        <v>8.944671630859375</v>
      </c>
      <c r="C35" s="142">
        <v>7.392627716064453</v>
      </c>
      <c r="D35" s="142">
        <v>3.094339370727539</v>
      </c>
      <c r="E35" s="142">
        <v>2.6280765533447266</v>
      </c>
      <c r="F35" s="142">
        <v>1.612405776977539</v>
      </c>
      <c r="G35" s="142">
        <v>3.822206497192383</v>
      </c>
      <c r="H35" s="142">
        <v>6.3766937255859375</v>
      </c>
      <c r="I35" s="142">
        <v>4.730030059814453</v>
      </c>
      <c r="J35" s="142">
        <v>5.677379608154297</v>
      </c>
      <c r="K35" s="142">
        <v>4.8683013916015625</v>
      </c>
      <c r="L35" s="142">
        <v>7.933193206787109</v>
      </c>
      <c r="M35" s="143">
        <v>5.371026083827019</v>
      </c>
    </row>
    <row r="36" spans="1:13" ht="11.25">
      <c r="A36" s="135" t="s">
        <v>313</v>
      </c>
      <c r="B36" s="142">
        <v>9.513137817382812</v>
      </c>
      <c r="C36" s="142">
        <v>7.6573333740234375</v>
      </c>
      <c r="D36" s="142">
        <v>2.8904647827148438</v>
      </c>
      <c r="E36" s="142">
        <v>2.7694358825683594</v>
      </c>
      <c r="F36" s="142">
        <v>1.7905635833740234</v>
      </c>
      <c r="G36" s="142">
        <v>4.118671417236328</v>
      </c>
      <c r="H36" s="142">
        <v>6.6295013427734375</v>
      </c>
      <c r="I36" s="142">
        <v>5.054462432861328</v>
      </c>
      <c r="J36" s="142">
        <v>6.310382843017578</v>
      </c>
      <c r="K36" s="142">
        <v>5.125865936279297</v>
      </c>
      <c r="L36" s="142">
        <v>8.340347290039062</v>
      </c>
      <c r="M36" s="143">
        <v>5.67987222969532</v>
      </c>
    </row>
    <row r="37" spans="1:13" ht="11.25">
      <c r="A37" s="135" t="s">
        <v>314</v>
      </c>
      <c r="B37" s="142">
        <v>9.370796203613281</v>
      </c>
      <c r="C37" s="142">
        <v>8.056755065917969</v>
      </c>
      <c r="D37" s="142">
        <v>3.1536102294921875</v>
      </c>
      <c r="E37" s="142">
        <v>2.635089874267578</v>
      </c>
      <c r="F37" s="142">
        <v>1.7151813507080078</v>
      </c>
      <c r="G37" s="142">
        <v>4.013957977294922</v>
      </c>
      <c r="H37" s="142">
        <v>6.937221527099609</v>
      </c>
      <c r="I37" s="142">
        <v>4.728546142578125</v>
      </c>
      <c r="J37" s="142">
        <v>5.647838592529297</v>
      </c>
      <c r="K37" s="142">
        <v>4.932407379150391</v>
      </c>
      <c r="L37" s="142">
        <v>7.964599609375</v>
      </c>
      <c r="M37" s="143">
        <v>5.636935338377953</v>
      </c>
    </row>
    <row r="38" spans="1:13" ht="11.25">
      <c r="A38" s="135" t="s">
        <v>315</v>
      </c>
      <c r="B38" s="142">
        <v>9.472259521484375</v>
      </c>
      <c r="C38" s="142">
        <v>8.3533935546875</v>
      </c>
      <c r="D38" s="142">
        <v>3.024089813232422</v>
      </c>
      <c r="E38" s="142">
        <v>2.8093643188476562</v>
      </c>
      <c r="F38" s="142">
        <v>1.7134408950805664</v>
      </c>
      <c r="G38" s="142">
        <v>4.097930908203125</v>
      </c>
      <c r="H38" s="142">
        <v>6.8682403564453125</v>
      </c>
      <c r="I38" s="142">
        <v>5.156455993652344</v>
      </c>
      <c r="J38" s="142">
        <v>6.118076324462891</v>
      </c>
      <c r="K38" s="142">
        <v>5.0800628662109375</v>
      </c>
      <c r="L38" s="142">
        <v>7.757164001464844</v>
      </c>
      <c r="M38" s="143">
        <v>5.724955722689629</v>
      </c>
    </row>
    <row r="39" spans="1:13" ht="11.25">
      <c r="A39" s="135" t="s">
        <v>316</v>
      </c>
      <c r="B39" s="142">
        <v>9.563003540039062</v>
      </c>
      <c r="C39" s="142">
        <v>8.763877868652344</v>
      </c>
      <c r="D39" s="142">
        <v>3.296419143676758</v>
      </c>
      <c r="E39" s="142">
        <v>2.7254371643066406</v>
      </c>
      <c r="F39" s="142">
        <v>1.6757020950317383</v>
      </c>
      <c r="G39" s="142">
        <v>3.9249725341796875</v>
      </c>
      <c r="H39" s="142">
        <v>6.580799102783203</v>
      </c>
      <c r="I39" s="142">
        <v>5.281688690185547</v>
      </c>
      <c r="J39" s="142">
        <v>6.301872253417969</v>
      </c>
      <c r="K39" s="142">
        <v>5.299961090087891</v>
      </c>
      <c r="L39" s="142">
        <v>7.7960357666015625</v>
      </c>
      <c r="M39" s="143">
        <v>5.73983770608902</v>
      </c>
    </row>
    <row r="40" spans="1:13" ht="12" thickBot="1">
      <c r="A40" s="137" t="s">
        <v>317</v>
      </c>
      <c r="B40" s="144">
        <v>9.743202209472656</v>
      </c>
      <c r="C40" s="144">
        <v>8.637786865234375</v>
      </c>
      <c r="D40" s="144">
        <v>3.235746383666992</v>
      </c>
      <c r="E40" s="144">
        <v>2.6530609130859375</v>
      </c>
      <c r="F40" s="144">
        <v>1.6549396514892578</v>
      </c>
      <c r="G40" s="144">
        <v>3.8368053436279297</v>
      </c>
      <c r="H40" s="144">
        <v>6.477569580078125</v>
      </c>
      <c r="I40" s="144">
        <v>4.573436737060547</v>
      </c>
      <c r="J40" s="144">
        <v>6.230907440185547</v>
      </c>
      <c r="K40" s="144">
        <v>5.031330108642578</v>
      </c>
      <c r="L40" s="144">
        <v>8.529411315917969</v>
      </c>
      <c r="M40" s="145">
        <v>5.697119563817978</v>
      </c>
    </row>
    <row r="41" ht="11.25">
      <c r="M41" s="99"/>
    </row>
  </sheetData>
  <sheetProtection/>
  <mergeCells count="14">
    <mergeCell ref="M2:M3"/>
    <mergeCell ref="J2:J3"/>
    <mergeCell ref="D2:D3"/>
    <mergeCell ref="G2:G3"/>
    <mergeCell ref="H2:H3"/>
    <mergeCell ref="I2:I3"/>
    <mergeCell ref="K2:K3"/>
    <mergeCell ref="L2:L3"/>
    <mergeCell ref="A1:M1"/>
    <mergeCell ref="B2:B3"/>
    <mergeCell ref="C2:C3"/>
    <mergeCell ref="E2:E3"/>
    <mergeCell ref="F2:F3"/>
    <mergeCell ref="A2:A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34"/>
  <dimension ref="A1:K42"/>
  <sheetViews>
    <sheetView tabSelected="1" workbookViewId="0" topLeftCell="A1">
      <selection activeCell="I49" sqref="I49"/>
    </sheetView>
  </sheetViews>
  <sheetFormatPr defaultColWidth="9.28125" defaultRowHeight="12.75"/>
  <cols>
    <col min="1" max="1" width="11.28125" style="33" customWidth="1"/>
    <col min="2" max="2" width="12.28125" style="96" bestFit="1" customWidth="1"/>
    <col min="3" max="3" width="11.28125" style="96" bestFit="1" customWidth="1"/>
    <col min="4" max="4" width="19.28125" style="96" bestFit="1" customWidth="1"/>
    <col min="5" max="16384" width="9.28125" style="33" customWidth="1"/>
  </cols>
  <sheetData>
    <row r="1" spans="1:6" ht="13.5" customHeight="1" thickBot="1">
      <c r="A1" s="276" t="s">
        <v>235</v>
      </c>
      <c r="B1" s="276"/>
      <c r="C1" s="276"/>
      <c r="D1" s="276"/>
      <c r="E1" s="276"/>
      <c r="F1" s="276"/>
    </row>
    <row r="2" spans="1:4" ht="11.25" customHeight="1">
      <c r="A2" s="94"/>
      <c r="B2" s="272" t="s">
        <v>130</v>
      </c>
      <c r="C2" s="272" t="s">
        <v>153</v>
      </c>
      <c r="D2" s="272" t="s">
        <v>154</v>
      </c>
    </row>
    <row r="3" spans="1:4" ht="11.25">
      <c r="A3" s="95" t="s">
        <v>152</v>
      </c>
      <c r="B3" s="273"/>
      <c r="C3" s="273"/>
      <c r="D3" s="273"/>
    </row>
    <row r="4" spans="1:4" ht="11.25">
      <c r="A4" s="127" t="s">
        <v>281</v>
      </c>
      <c r="B4" s="127">
        <v>1258</v>
      </c>
      <c r="C4" s="127">
        <v>1562</v>
      </c>
      <c r="D4" s="154">
        <v>0.637</v>
      </c>
    </row>
    <row r="5" spans="1:4" ht="11.25">
      <c r="A5" s="127" t="s">
        <v>282</v>
      </c>
      <c r="B5" s="127">
        <v>1075</v>
      </c>
      <c r="C5" s="127">
        <v>1799</v>
      </c>
      <c r="D5" s="154">
        <v>0.805</v>
      </c>
    </row>
    <row r="6" spans="1:4" ht="11.25">
      <c r="A6" s="127" t="s">
        <v>283</v>
      </c>
      <c r="B6" s="127">
        <v>601</v>
      </c>
      <c r="C6" s="127">
        <v>1080</v>
      </c>
      <c r="D6" s="154">
        <v>0.598</v>
      </c>
    </row>
    <row r="7" spans="1:4" ht="11.25">
      <c r="A7" s="127" t="s">
        <v>284</v>
      </c>
      <c r="B7" s="127">
        <v>803</v>
      </c>
      <c r="C7" s="127">
        <v>1221</v>
      </c>
      <c r="D7" s="154">
        <v>0.556</v>
      </c>
    </row>
    <row r="8" spans="1:4" ht="11.25">
      <c r="A8" s="127" t="s">
        <v>285</v>
      </c>
      <c r="B8" s="127">
        <v>953</v>
      </c>
      <c r="C8" s="127">
        <v>1161</v>
      </c>
      <c r="D8" s="154">
        <v>0.658</v>
      </c>
    </row>
    <row r="9" spans="1:4" ht="11.25">
      <c r="A9" s="127" t="s">
        <v>286</v>
      </c>
      <c r="B9" s="127">
        <v>851</v>
      </c>
      <c r="C9" s="127">
        <v>1022</v>
      </c>
      <c r="D9" s="154">
        <v>0.821</v>
      </c>
    </row>
    <row r="10" spans="1:4" ht="11.25">
      <c r="A10" s="127" t="s">
        <v>287</v>
      </c>
      <c r="B10" s="127">
        <v>995</v>
      </c>
      <c r="C10" s="127">
        <v>1227</v>
      </c>
      <c r="D10" s="154">
        <v>0.833</v>
      </c>
    </row>
    <row r="11" spans="1:4" ht="11.25">
      <c r="A11" s="127" t="s">
        <v>288</v>
      </c>
      <c r="B11" s="127">
        <v>397</v>
      </c>
      <c r="C11" s="127">
        <v>714</v>
      </c>
      <c r="D11" s="154">
        <v>0.811</v>
      </c>
    </row>
    <row r="12" spans="1:4" ht="11.25">
      <c r="A12" s="127" t="s">
        <v>289</v>
      </c>
      <c r="B12" s="127">
        <v>399</v>
      </c>
      <c r="C12" s="127">
        <v>717</v>
      </c>
      <c r="D12" s="154">
        <v>0.556</v>
      </c>
    </row>
    <row r="13" spans="1:4" ht="11.25">
      <c r="A13" s="127" t="s">
        <v>290</v>
      </c>
      <c r="B13" s="127">
        <v>506</v>
      </c>
      <c r="C13" s="127">
        <v>753</v>
      </c>
      <c r="D13" s="154">
        <v>0.556</v>
      </c>
    </row>
    <row r="14" spans="1:4" ht="11.25">
      <c r="A14" s="127" t="s">
        <v>291</v>
      </c>
      <c r="B14" s="127">
        <v>934</v>
      </c>
      <c r="C14" s="127">
        <v>1816</v>
      </c>
      <c r="D14" s="154">
        <v>0.672</v>
      </c>
    </row>
    <row r="15" spans="1:4" ht="11.25">
      <c r="A15" s="127" t="s">
        <v>292</v>
      </c>
      <c r="B15" s="127">
        <v>544</v>
      </c>
      <c r="C15" s="127">
        <v>798</v>
      </c>
      <c r="D15" s="154">
        <v>0.514</v>
      </c>
    </row>
    <row r="16" spans="1:4" ht="11.25">
      <c r="A16" s="127" t="s">
        <v>293</v>
      </c>
      <c r="B16" s="127">
        <v>313</v>
      </c>
      <c r="C16" s="127">
        <v>384</v>
      </c>
      <c r="D16" s="154">
        <v>0.682</v>
      </c>
    </row>
    <row r="17" spans="1:4" ht="11.25">
      <c r="A17" s="127" t="s">
        <v>294</v>
      </c>
      <c r="B17" s="127">
        <v>239</v>
      </c>
      <c r="C17" s="127">
        <v>420</v>
      </c>
      <c r="D17" s="154">
        <v>0.815</v>
      </c>
    </row>
    <row r="18" spans="1:4" ht="11.25">
      <c r="A18" s="127" t="s">
        <v>295</v>
      </c>
      <c r="B18" s="127">
        <v>355</v>
      </c>
      <c r="C18" s="127">
        <v>518</v>
      </c>
      <c r="D18" s="154">
        <v>0.569</v>
      </c>
    </row>
    <row r="19" spans="1:4" ht="11.25">
      <c r="A19" s="127" t="s">
        <v>296</v>
      </c>
      <c r="B19" s="127">
        <v>844</v>
      </c>
      <c r="C19" s="127">
        <v>1294</v>
      </c>
      <c r="D19" s="154">
        <v>0.685</v>
      </c>
    </row>
    <row r="20" spans="1:4" ht="11.25">
      <c r="A20" s="127" t="s">
        <v>297</v>
      </c>
      <c r="B20" s="127">
        <v>477</v>
      </c>
      <c r="C20" s="127">
        <v>570</v>
      </c>
      <c r="D20" s="154">
        <v>0.652</v>
      </c>
    </row>
    <row r="21" spans="1:4" ht="11.25">
      <c r="A21" s="127" t="s">
        <v>298</v>
      </c>
      <c r="B21" s="127">
        <v>924</v>
      </c>
      <c r="C21" s="127">
        <v>1088</v>
      </c>
      <c r="D21" s="154">
        <v>0.837</v>
      </c>
    </row>
    <row r="22" spans="1:4" ht="11.25">
      <c r="A22" s="127" t="s">
        <v>299</v>
      </c>
      <c r="B22" s="127">
        <v>572</v>
      </c>
      <c r="C22" s="127">
        <v>932</v>
      </c>
      <c r="D22" s="154">
        <v>0.849</v>
      </c>
    </row>
    <row r="23" spans="1:4" ht="11.25">
      <c r="A23" s="127" t="s">
        <v>300</v>
      </c>
      <c r="B23" s="127">
        <v>748</v>
      </c>
      <c r="C23" s="127">
        <v>872</v>
      </c>
      <c r="D23" s="154">
        <v>0.614</v>
      </c>
    </row>
    <row r="24" spans="1:11" ht="11.25">
      <c r="A24" s="127" t="s">
        <v>301</v>
      </c>
      <c r="B24" s="127">
        <v>1615</v>
      </c>
      <c r="C24" s="127">
        <v>1908</v>
      </c>
      <c r="D24" s="154">
        <v>0.858</v>
      </c>
      <c r="K24" s="41"/>
    </row>
    <row r="25" spans="1:4" ht="11.25">
      <c r="A25" s="127" t="s">
        <v>302</v>
      </c>
      <c r="B25" s="127">
        <v>713</v>
      </c>
      <c r="C25" s="127">
        <v>856</v>
      </c>
      <c r="D25" s="154">
        <v>0.846</v>
      </c>
    </row>
    <row r="26" spans="1:4" ht="11.25">
      <c r="A26" s="127" t="s">
        <v>303</v>
      </c>
      <c r="B26" s="127">
        <v>2355</v>
      </c>
      <c r="C26" s="127">
        <v>2717</v>
      </c>
      <c r="D26" s="154">
        <v>0.833</v>
      </c>
    </row>
    <row r="27" spans="1:4" ht="11.25">
      <c r="A27" s="127" t="s">
        <v>304</v>
      </c>
      <c r="B27" s="127">
        <v>2463</v>
      </c>
      <c r="C27" s="127">
        <v>2903</v>
      </c>
      <c r="D27" s="154">
        <v>0.867</v>
      </c>
    </row>
    <row r="28" spans="1:4" ht="11.25">
      <c r="A28" s="127" t="s">
        <v>305</v>
      </c>
      <c r="B28" s="127">
        <v>872</v>
      </c>
      <c r="C28" s="127">
        <v>1045</v>
      </c>
      <c r="D28" s="154">
        <v>0.848</v>
      </c>
    </row>
    <row r="29" spans="1:4" ht="11.25">
      <c r="A29" s="127" t="s">
        <v>306</v>
      </c>
      <c r="B29" s="127">
        <v>2585</v>
      </c>
      <c r="C29" s="127">
        <v>3075</v>
      </c>
      <c r="D29" s="154">
        <v>0.834</v>
      </c>
    </row>
    <row r="30" spans="1:4" ht="11.25">
      <c r="A30" s="127" t="s">
        <v>307</v>
      </c>
      <c r="B30" s="127">
        <v>1223</v>
      </c>
      <c r="C30" s="127">
        <v>1669</v>
      </c>
      <c r="D30" s="154">
        <v>0.8406504065040651</v>
      </c>
    </row>
    <row r="31" spans="1:4" ht="11.25">
      <c r="A31" s="127" t="s">
        <v>308</v>
      </c>
      <c r="B31" s="127">
        <v>1469</v>
      </c>
      <c r="C31" s="127">
        <v>1968</v>
      </c>
      <c r="D31" s="154">
        <v>0.7327741162372678</v>
      </c>
    </row>
    <row r="32" spans="1:4" ht="11.25">
      <c r="A32" s="127" t="s">
        <v>309</v>
      </c>
      <c r="B32" s="127">
        <v>1575</v>
      </c>
      <c r="C32" s="127">
        <v>1819</v>
      </c>
      <c r="D32" s="154">
        <v>0.7464430894308943</v>
      </c>
    </row>
    <row r="33" spans="1:4" ht="11.25">
      <c r="A33" s="127" t="s">
        <v>310</v>
      </c>
      <c r="B33" s="127">
        <v>1379</v>
      </c>
      <c r="C33" s="127">
        <v>1570</v>
      </c>
      <c r="D33" s="154">
        <v>0.8658603628367235</v>
      </c>
    </row>
    <row r="34" spans="1:4" ht="11.25">
      <c r="A34" s="127" t="s">
        <v>311</v>
      </c>
      <c r="B34" s="127">
        <v>2411</v>
      </c>
      <c r="C34" s="127">
        <v>3115</v>
      </c>
      <c r="D34" s="154">
        <v>0.7739967897271268</v>
      </c>
    </row>
    <row r="35" spans="1:4" ht="11.25">
      <c r="A35" s="127" t="s">
        <v>312</v>
      </c>
      <c r="B35" s="127">
        <v>2454</v>
      </c>
      <c r="C35" s="127">
        <v>2678</v>
      </c>
      <c r="D35" s="154">
        <v>0.9163554891710232</v>
      </c>
    </row>
    <row r="36" spans="1:4" ht="11.25">
      <c r="A36" s="127" t="s">
        <v>313</v>
      </c>
      <c r="B36" s="127">
        <v>699</v>
      </c>
      <c r="C36" s="127">
        <v>1434</v>
      </c>
      <c r="D36" s="154">
        <v>0.4874476987447699</v>
      </c>
    </row>
    <row r="37" spans="1:4" ht="11.25">
      <c r="A37" s="127" t="s">
        <v>314</v>
      </c>
      <c r="B37" s="127">
        <v>1463</v>
      </c>
      <c r="C37" s="127">
        <v>2071</v>
      </c>
      <c r="D37" s="154">
        <v>0.7064220183486238</v>
      </c>
    </row>
    <row r="38" spans="1:4" ht="11.25">
      <c r="A38" s="127" t="s">
        <v>315</v>
      </c>
      <c r="B38" s="127">
        <v>2172</v>
      </c>
      <c r="C38" s="127">
        <v>2899</v>
      </c>
      <c r="D38" s="154">
        <v>0.749</v>
      </c>
    </row>
    <row r="39" spans="1:4" ht="11.25">
      <c r="A39" s="127" t="s">
        <v>316</v>
      </c>
      <c r="B39" s="127">
        <v>2200</v>
      </c>
      <c r="C39" s="127">
        <v>3853</v>
      </c>
      <c r="D39" s="154">
        <v>0.571</v>
      </c>
    </row>
    <row r="40" spans="1:6" ht="11.25">
      <c r="A40" s="127" t="s">
        <v>317</v>
      </c>
      <c r="B40" s="280">
        <v>1828</v>
      </c>
      <c r="C40" s="280">
        <v>2313</v>
      </c>
      <c r="D40" s="281">
        <f>B40/C40</f>
        <v>0.79031560743623</v>
      </c>
      <c r="F40" s="96"/>
    </row>
    <row r="41" spans="1:6" ht="22.5" customHeight="1">
      <c r="A41" s="262" t="s">
        <v>155</v>
      </c>
      <c r="B41" s="262"/>
      <c r="C41" s="262"/>
      <c r="D41" s="262"/>
      <c r="E41" s="262"/>
      <c r="F41" s="262"/>
    </row>
    <row r="42" spans="1:6" ht="11.25">
      <c r="A42" s="102" t="s">
        <v>156</v>
      </c>
      <c r="B42" s="219"/>
      <c r="C42" s="219"/>
      <c r="D42" s="219"/>
      <c r="E42" s="102"/>
      <c r="F42" s="102"/>
    </row>
    <row r="43" ht="9.75" customHeight="1"/>
    <row r="63" ht="11.25" customHeight="1"/>
    <row r="64" ht="11.25" customHeight="1"/>
    <row r="65" ht="11.25" customHeight="1"/>
    <row r="66" ht="11.25" customHeight="1"/>
    <row r="67" ht="12" customHeight="1"/>
  </sheetData>
  <sheetProtection/>
  <mergeCells count="5">
    <mergeCell ref="A41:F41"/>
    <mergeCell ref="A1:F1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42" max="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Blad35"/>
  <dimension ref="A1:S78"/>
  <sheetViews>
    <sheetView zoomScalePageLayoutView="0" workbookViewId="0" topLeftCell="A1">
      <selection activeCell="W43" sqref="W43"/>
    </sheetView>
  </sheetViews>
  <sheetFormatPr defaultColWidth="10.57421875" defaultRowHeight="12.75"/>
  <cols>
    <col min="1" max="1" width="11.28125" style="33" customWidth="1"/>
    <col min="2" max="3" width="13.00390625" style="96" customWidth="1"/>
    <col min="4" max="4" width="4.00390625" style="96" customWidth="1"/>
    <col min="5" max="6" width="13.00390625" style="33" customWidth="1"/>
    <col min="7" max="221" width="9.28125" style="33" customWidth="1"/>
    <col min="222" max="222" width="11.28125" style="33" customWidth="1"/>
    <col min="223" max="16384" width="10.57421875" style="33" customWidth="1"/>
  </cols>
  <sheetData>
    <row r="1" spans="1:8" ht="12" thickBot="1">
      <c r="A1" s="276" t="s">
        <v>236</v>
      </c>
      <c r="B1" s="276"/>
      <c r="C1" s="276"/>
      <c r="D1" s="276"/>
      <c r="E1" s="276"/>
      <c r="F1" s="276"/>
      <c r="G1" s="276"/>
      <c r="H1" s="276"/>
    </row>
    <row r="2" spans="1:6" ht="11.25">
      <c r="A2" s="75"/>
      <c r="B2" s="9" t="s">
        <v>318</v>
      </c>
      <c r="C2" s="129"/>
      <c r="D2" s="75"/>
      <c r="E2" s="9" t="s">
        <v>319</v>
      </c>
      <c r="F2" s="129"/>
    </row>
    <row r="3" spans="1:6" ht="11.25">
      <c r="A3" s="81"/>
      <c r="B3" s="279" t="s">
        <v>130</v>
      </c>
      <c r="C3" s="279" t="s">
        <v>153</v>
      </c>
      <c r="D3" s="130"/>
      <c r="E3" s="279" t="s">
        <v>130</v>
      </c>
      <c r="F3" s="279" t="s">
        <v>153</v>
      </c>
    </row>
    <row r="4" spans="1:6" ht="11.25">
      <c r="A4" s="95" t="s">
        <v>152</v>
      </c>
      <c r="B4" s="273"/>
      <c r="C4" s="273"/>
      <c r="D4" s="98"/>
      <c r="E4" s="273"/>
      <c r="F4" s="273"/>
    </row>
    <row r="5" spans="1:6" ht="11.25">
      <c r="A5" s="220" t="s">
        <v>281</v>
      </c>
      <c r="B5" s="221">
        <v>10591</v>
      </c>
      <c r="C5" s="221">
        <v>15774</v>
      </c>
      <c r="D5" s="149"/>
      <c r="E5" s="221">
        <v>11709</v>
      </c>
      <c r="F5" s="221">
        <v>16613</v>
      </c>
    </row>
    <row r="6" spans="1:6" ht="11.25">
      <c r="A6" s="220" t="s">
        <v>282</v>
      </c>
      <c r="B6" s="221">
        <v>13476</v>
      </c>
      <c r="C6" s="221">
        <v>21119</v>
      </c>
      <c r="D6" s="149"/>
      <c r="E6" s="221">
        <v>14087</v>
      </c>
      <c r="F6" s="221">
        <v>20493</v>
      </c>
    </row>
    <row r="7" spans="1:6" ht="11.25">
      <c r="A7" s="220" t="s">
        <v>283</v>
      </c>
      <c r="B7" s="221">
        <v>14219</v>
      </c>
      <c r="C7" s="221">
        <v>21564</v>
      </c>
      <c r="D7" s="149"/>
      <c r="E7" s="221">
        <v>15611</v>
      </c>
      <c r="F7" s="221">
        <v>22652</v>
      </c>
    </row>
    <row r="8" spans="1:6" ht="11.25">
      <c r="A8" s="220" t="s">
        <v>284</v>
      </c>
      <c r="B8" s="221">
        <v>16181</v>
      </c>
      <c r="C8" s="221">
        <v>24939</v>
      </c>
      <c r="D8" s="149"/>
      <c r="E8" s="221">
        <v>22676</v>
      </c>
      <c r="F8" s="221">
        <v>23254</v>
      </c>
    </row>
    <row r="9" spans="1:6" ht="11.25">
      <c r="A9" s="220" t="s">
        <v>285</v>
      </c>
      <c r="B9" s="221">
        <v>16838</v>
      </c>
      <c r="C9" s="221">
        <v>25221</v>
      </c>
      <c r="D9" s="149"/>
      <c r="E9" s="221">
        <v>17873</v>
      </c>
      <c r="F9" s="221">
        <v>25586</v>
      </c>
    </row>
    <row r="10" spans="1:6" ht="11.25">
      <c r="A10" s="220" t="s">
        <v>286</v>
      </c>
      <c r="B10" s="221">
        <v>15507</v>
      </c>
      <c r="C10" s="221">
        <v>24769</v>
      </c>
      <c r="D10" s="149"/>
      <c r="E10" s="221">
        <v>17653</v>
      </c>
      <c r="F10" s="221">
        <v>25454</v>
      </c>
    </row>
    <row r="11" spans="1:6" ht="11.25">
      <c r="A11" s="220" t="s">
        <v>287</v>
      </c>
      <c r="B11" s="221">
        <v>15401</v>
      </c>
      <c r="C11" s="221">
        <v>23953</v>
      </c>
      <c r="D11" s="149"/>
      <c r="E11" s="221">
        <v>16625</v>
      </c>
      <c r="F11" s="221">
        <v>23567</v>
      </c>
    </row>
    <row r="12" spans="1:6" ht="11.25">
      <c r="A12" s="220" t="s">
        <v>288</v>
      </c>
      <c r="B12" s="221">
        <v>14125</v>
      </c>
      <c r="C12" s="221">
        <v>20073</v>
      </c>
      <c r="D12" s="149"/>
      <c r="E12" s="221">
        <v>17956</v>
      </c>
      <c r="F12" s="221">
        <v>25250</v>
      </c>
    </row>
    <row r="13" spans="1:6" ht="11.25">
      <c r="A13" s="220" t="s">
        <v>289</v>
      </c>
      <c r="B13" s="221">
        <v>19501</v>
      </c>
      <c r="C13" s="221">
        <v>30124</v>
      </c>
      <c r="D13" s="149"/>
      <c r="E13" s="221">
        <v>19638</v>
      </c>
      <c r="F13" s="221">
        <v>28119</v>
      </c>
    </row>
    <row r="14" spans="1:6" ht="11.25">
      <c r="A14" s="220" t="s">
        <v>290</v>
      </c>
      <c r="B14" s="221">
        <v>22375</v>
      </c>
      <c r="C14" s="221">
        <v>36547</v>
      </c>
      <c r="D14" s="149"/>
      <c r="E14" s="221">
        <v>22011</v>
      </c>
      <c r="F14" s="221">
        <v>31921</v>
      </c>
    </row>
    <row r="15" spans="1:6" ht="11.25">
      <c r="A15" s="220" t="s">
        <v>291</v>
      </c>
      <c r="B15" s="221">
        <v>24541</v>
      </c>
      <c r="C15" s="221">
        <v>39894</v>
      </c>
      <c r="D15" s="149"/>
      <c r="E15" s="221">
        <v>23876</v>
      </c>
      <c r="F15" s="221">
        <v>33379</v>
      </c>
    </row>
    <row r="16" spans="1:6" ht="11.25">
      <c r="A16" s="220" t="s">
        <v>292</v>
      </c>
      <c r="B16" s="221">
        <v>23650</v>
      </c>
      <c r="C16" s="221">
        <v>40078</v>
      </c>
      <c r="D16" s="149"/>
      <c r="E16" s="221">
        <v>23148</v>
      </c>
      <c r="F16" s="221">
        <v>32847</v>
      </c>
    </row>
    <row r="17" spans="1:6" ht="11.25">
      <c r="A17" s="220" t="s">
        <v>293</v>
      </c>
      <c r="B17" s="221">
        <v>23228</v>
      </c>
      <c r="C17" s="221">
        <v>36713</v>
      </c>
      <c r="D17" s="149"/>
      <c r="E17" s="221">
        <v>23558</v>
      </c>
      <c r="F17" s="221">
        <v>32799</v>
      </c>
    </row>
    <row r="18" spans="1:6" ht="11.25">
      <c r="A18" s="220" t="s">
        <v>294</v>
      </c>
      <c r="B18" s="221">
        <v>22878</v>
      </c>
      <c r="C18" s="221">
        <v>38479</v>
      </c>
      <c r="D18" s="149"/>
      <c r="E18" s="221">
        <v>27111</v>
      </c>
      <c r="F18" s="221">
        <v>40242</v>
      </c>
    </row>
    <row r="19" spans="1:6" ht="11.25">
      <c r="A19" s="220" t="s">
        <v>295</v>
      </c>
      <c r="B19" s="221">
        <v>35061</v>
      </c>
      <c r="C19" s="221">
        <v>55174</v>
      </c>
      <c r="D19" s="149"/>
      <c r="E19" s="221">
        <v>29408</v>
      </c>
      <c r="F19" s="221">
        <v>46863</v>
      </c>
    </row>
    <row r="20" spans="1:6" ht="11.25">
      <c r="A20" s="220" t="s">
        <v>296</v>
      </c>
      <c r="B20" s="221">
        <v>33110</v>
      </c>
      <c r="C20" s="221">
        <v>50726</v>
      </c>
      <c r="D20" s="149"/>
      <c r="E20" s="221">
        <v>31084</v>
      </c>
      <c r="F20" s="221">
        <v>46339</v>
      </c>
    </row>
    <row r="21" spans="1:6" ht="11.25">
      <c r="A21" s="220" t="s">
        <v>297</v>
      </c>
      <c r="B21" s="221">
        <v>30962</v>
      </c>
      <c r="C21" s="221">
        <v>45923</v>
      </c>
      <c r="D21" s="149"/>
      <c r="E21" s="221">
        <v>28423</v>
      </c>
      <c r="F21" s="221">
        <v>41683</v>
      </c>
    </row>
    <row r="22" spans="1:6" ht="11.25">
      <c r="A22" s="220" t="s">
        <v>298</v>
      </c>
      <c r="B22" s="221">
        <v>34186</v>
      </c>
      <c r="C22" s="221">
        <v>54430</v>
      </c>
      <c r="D22" s="149"/>
      <c r="E22" s="221">
        <v>30565</v>
      </c>
      <c r="F22" s="221">
        <v>46740</v>
      </c>
    </row>
    <row r="23" spans="1:6" ht="11.25">
      <c r="A23" s="220" t="s">
        <v>299</v>
      </c>
      <c r="B23" s="221">
        <v>27323</v>
      </c>
      <c r="C23" s="221">
        <v>45231</v>
      </c>
      <c r="D23" s="149"/>
      <c r="E23" s="221">
        <v>22657</v>
      </c>
      <c r="F23" s="221">
        <v>37189</v>
      </c>
    </row>
    <row r="24" spans="1:6" ht="11.25">
      <c r="A24" s="220" t="s">
        <v>300</v>
      </c>
      <c r="B24" s="221">
        <v>22129</v>
      </c>
      <c r="C24" s="221">
        <v>34014</v>
      </c>
      <c r="D24" s="149"/>
      <c r="E24" s="221">
        <v>20985</v>
      </c>
      <c r="F24" s="221">
        <v>32719</v>
      </c>
    </row>
    <row r="25" spans="1:6" ht="11.25">
      <c r="A25" s="220" t="s">
        <v>301</v>
      </c>
      <c r="B25" s="221">
        <v>29008</v>
      </c>
      <c r="C25" s="221">
        <v>45082</v>
      </c>
      <c r="D25" s="149"/>
      <c r="E25" s="221">
        <v>21792</v>
      </c>
      <c r="F25" s="221">
        <v>34043</v>
      </c>
    </row>
    <row r="26" spans="1:6" ht="11.25">
      <c r="A26" s="220" t="s">
        <v>302</v>
      </c>
      <c r="B26" s="221">
        <v>30257</v>
      </c>
      <c r="C26" s="221">
        <v>48976</v>
      </c>
      <c r="D26" s="149"/>
      <c r="E26" s="221">
        <v>24073</v>
      </c>
      <c r="F26" s="221">
        <v>38529</v>
      </c>
    </row>
    <row r="27" spans="1:6" ht="11.25">
      <c r="A27" s="220" t="s">
        <v>303</v>
      </c>
      <c r="B27" s="221">
        <v>31249</v>
      </c>
      <c r="C27" s="221">
        <v>48160</v>
      </c>
      <c r="D27" s="149"/>
      <c r="E27" s="221">
        <v>21487</v>
      </c>
      <c r="F27" s="221">
        <v>34278</v>
      </c>
    </row>
    <row r="28" spans="1:6" ht="11.25">
      <c r="A28" s="220" t="s">
        <v>304</v>
      </c>
      <c r="B28" s="221">
        <v>31832</v>
      </c>
      <c r="C28" s="221">
        <v>49822</v>
      </c>
      <c r="D28" s="149"/>
      <c r="E28" s="221">
        <v>21296</v>
      </c>
      <c r="F28" s="221">
        <v>36888</v>
      </c>
    </row>
    <row r="29" spans="1:16" ht="11.25">
      <c r="A29" s="220" t="s">
        <v>305</v>
      </c>
      <c r="B29" s="221">
        <v>22546</v>
      </c>
      <c r="C29" s="221">
        <v>37938</v>
      </c>
      <c r="D29" s="149"/>
      <c r="E29" s="221">
        <v>18374</v>
      </c>
      <c r="F29" s="221">
        <v>31345</v>
      </c>
      <c r="K29" s="126"/>
      <c r="L29" s="126"/>
      <c r="M29" s="126"/>
      <c r="N29" s="126"/>
      <c r="P29" s="153"/>
    </row>
    <row r="30" spans="1:16" ht="11.25">
      <c r="A30" s="220" t="s">
        <v>328</v>
      </c>
      <c r="B30" s="221">
        <v>25782</v>
      </c>
      <c r="C30" s="221">
        <v>44568</v>
      </c>
      <c r="D30" s="149"/>
      <c r="E30" s="221">
        <v>21516</v>
      </c>
      <c r="F30" s="221">
        <v>37601</v>
      </c>
      <c r="K30" s="126"/>
      <c r="L30" s="126"/>
      <c r="M30" s="126"/>
      <c r="N30" s="126"/>
      <c r="P30" s="153"/>
    </row>
    <row r="31" spans="1:16" ht="11.25">
      <c r="A31" s="220" t="s">
        <v>329</v>
      </c>
      <c r="B31" s="221">
        <v>39375</v>
      </c>
      <c r="C31" s="221">
        <v>59035</v>
      </c>
      <c r="D31" s="149"/>
      <c r="E31" s="221">
        <v>36150</v>
      </c>
      <c r="F31" s="221">
        <v>53467</v>
      </c>
      <c r="K31" s="126"/>
      <c r="L31" s="126"/>
      <c r="M31" s="126"/>
      <c r="N31" s="126"/>
      <c r="P31" s="153"/>
    </row>
    <row r="32" spans="1:16" ht="11.25">
      <c r="A32" s="220" t="s">
        <v>330</v>
      </c>
      <c r="B32" s="221">
        <v>47245</v>
      </c>
      <c r="C32" s="221">
        <v>69232</v>
      </c>
      <c r="D32" s="149"/>
      <c r="E32" s="221">
        <v>24023</v>
      </c>
      <c r="F32" s="221">
        <v>44145</v>
      </c>
      <c r="K32" s="126"/>
      <c r="L32" s="126"/>
      <c r="M32" s="126"/>
      <c r="N32" s="126"/>
      <c r="P32" s="153"/>
    </row>
    <row r="33" spans="1:16" ht="11.25">
      <c r="A33" s="220" t="s">
        <v>331</v>
      </c>
      <c r="B33" s="221">
        <v>24674</v>
      </c>
      <c r="C33" s="221">
        <v>44523</v>
      </c>
      <c r="D33" s="149"/>
      <c r="E33" s="221">
        <v>21454</v>
      </c>
      <c r="F33" s="221">
        <v>41272</v>
      </c>
      <c r="K33" s="126"/>
      <c r="L33" s="126"/>
      <c r="M33" s="126"/>
      <c r="N33" s="126"/>
      <c r="P33" s="153"/>
    </row>
    <row r="34" spans="1:16" ht="11.25">
      <c r="A34" s="220" t="s">
        <v>332</v>
      </c>
      <c r="B34" s="221">
        <v>36445</v>
      </c>
      <c r="C34" s="221">
        <v>65395</v>
      </c>
      <c r="D34" s="149"/>
      <c r="E34" s="221">
        <v>24775</v>
      </c>
      <c r="F34" s="221">
        <v>50368</v>
      </c>
      <c r="K34" s="126"/>
      <c r="L34" s="126"/>
      <c r="M34" s="126"/>
      <c r="N34" s="126"/>
      <c r="P34" s="153"/>
    </row>
    <row r="35" spans="1:16" ht="11.25">
      <c r="A35" s="220" t="s">
        <v>333</v>
      </c>
      <c r="B35" s="221">
        <v>23800</v>
      </c>
      <c r="C35" s="221">
        <v>39416</v>
      </c>
      <c r="D35" s="149"/>
      <c r="E35" s="221">
        <v>21305</v>
      </c>
      <c r="F35" s="221">
        <v>37167</v>
      </c>
      <c r="K35" s="126"/>
      <c r="L35" s="126"/>
      <c r="M35" s="126"/>
      <c r="N35" s="126"/>
      <c r="P35" s="153"/>
    </row>
    <row r="36" spans="1:16" ht="11.25">
      <c r="A36" s="220" t="s">
        <v>334</v>
      </c>
      <c r="B36" s="221">
        <v>19249</v>
      </c>
      <c r="C36" s="221">
        <v>30794</v>
      </c>
      <c r="D36" s="149"/>
      <c r="E36" s="221">
        <v>20304</v>
      </c>
      <c r="F36" s="221">
        <v>33514</v>
      </c>
      <c r="K36" s="126"/>
      <c r="L36" s="126"/>
      <c r="M36" s="126"/>
      <c r="N36" s="126"/>
      <c r="P36" s="153"/>
    </row>
    <row r="37" spans="1:16" ht="11.25">
      <c r="A37" s="220" t="s">
        <v>335</v>
      </c>
      <c r="B37" s="221">
        <v>21388</v>
      </c>
      <c r="C37" s="221">
        <v>36610</v>
      </c>
      <c r="D37" s="149"/>
      <c r="E37" s="221">
        <v>22295</v>
      </c>
      <c r="F37" s="221">
        <v>36037</v>
      </c>
      <c r="K37" s="126"/>
      <c r="L37" s="126"/>
      <c r="M37" s="126"/>
      <c r="N37" s="126"/>
      <c r="P37" s="153"/>
    </row>
    <row r="38" spans="1:16" ht="11.25">
      <c r="A38" s="220" t="s">
        <v>336</v>
      </c>
      <c r="B38" s="221">
        <v>20949</v>
      </c>
      <c r="C38" s="221">
        <v>34446</v>
      </c>
      <c r="D38" s="149"/>
      <c r="E38" s="221">
        <v>20776</v>
      </c>
      <c r="F38" s="221">
        <v>33091</v>
      </c>
      <c r="K38" s="126"/>
      <c r="L38" s="126"/>
      <c r="M38" s="126"/>
      <c r="N38" s="126"/>
      <c r="P38" s="153"/>
    </row>
    <row r="39" spans="1:16" ht="11.25">
      <c r="A39" s="220" t="s">
        <v>337</v>
      </c>
      <c r="B39" s="221">
        <v>18361</v>
      </c>
      <c r="C39" s="221">
        <v>30608</v>
      </c>
      <c r="D39" s="149"/>
      <c r="E39" s="221">
        <v>18308</v>
      </c>
      <c r="F39" s="221">
        <v>29437</v>
      </c>
      <c r="K39" s="126"/>
      <c r="L39" s="126"/>
      <c r="M39" s="126"/>
      <c r="N39" s="126"/>
      <c r="P39" s="153"/>
    </row>
    <row r="40" spans="1:16" ht="11.25">
      <c r="A40" s="220" t="s">
        <v>338</v>
      </c>
      <c r="B40" s="221">
        <v>15476</v>
      </c>
      <c r="C40" s="221">
        <v>28080</v>
      </c>
      <c r="D40" s="221"/>
      <c r="E40" s="221">
        <v>16878</v>
      </c>
      <c r="F40" s="221">
        <v>27951</v>
      </c>
      <c r="K40" s="126"/>
      <c r="L40" s="126"/>
      <c r="M40" s="126"/>
      <c r="N40" s="126"/>
      <c r="P40" s="153"/>
    </row>
    <row r="41" spans="1:19" ht="11.25">
      <c r="A41" s="67" t="s">
        <v>339</v>
      </c>
      <c r="B41" s="222">
        <v>13525</v>
      </c>
      <c r="C41" s="222">
        <v>24224</v>
      </c>
      <c r="D41" s="222"/>
      <c r="E41" s="222">
        <v>17524</v>
      </c>
      <c r="F41" s="222">
        <v>28082</v>
      </c>
      <c r="K41" s="126"/>
      <c r="L41" s="126"/>
      <c r="M41" s="126"/>
      <c r="N41" s="126"/>
      <c r="P41" s="153"/>
      <c r="Q41" s="153"/>
      <c r="R41" s="153"/>
      <c r="S41" s="153"/>
    </row>
    <row r="42" spans="1:19" ht="24" customHeight="1">
      <c r="A42" s="262" t="s">
        <v>207</v>
      </c>
      <c r="B42" s="262"/>
      <c r="C42" s="262"/>
      <c r="D42" s="262"/>
      <c r="E42" s="262"/>
      <c r="F42" s="262"/>
      <c r="G42" s="236"/>
      <c r="H42" s="236"/>
      <c r="K42" s="126"/>
      <c r="L42" s="126"/>
      <c r="M42" s="126"/>
      <c r="N42" s="126"/>
      <c r="P42" s="153"/>
      <c r="Q42" s="153"/>
      <c r="R42" s="153"/>
      <c r="S42" s="153"/>
    </row>
    <row r="43" spans="1:19" ht="12.75">
      <c r="A43" s="277" t="s">
        <v>208</v>
      </c>
      <c r="B43" s="236"/>
      <c r="C43" s="236"/>
      <c r="D43" s="236"/>
      <c r="E43" s="236"/>
      <c r="F43" s="236"/>
      <c r="G43" s="236"/>
      <c r="H43" s="236"/>
      <c r="K43" s="126"/>
      <c r="L43" s="126"/>
      <c r="M43" s="126"/>
      <c r="N43" s="126"/>
      <c r="P43" s="153"/>
      <c r="Q43" s="153"/>
      <c r="R43" s="153"/>
      <c r="S43" s="153"/>
    </row>
    <row r="44" spans="1:19" ht="26.25" customHeight="1">
      <c r="A44" s="231" t="s">
        <v>262</v>
      </c>
      <c r="B44" s="232"/>
      <c r="C44" s="232"/>
      <c r="D44" s="232"/>
      <c r="E44" s="232"/>
      <c r="F44" s="232"/>
      <c r="G44" s="232"/>
      <c r="H44" s="236"/>
      <c r="K44" s="126"/>
      <c r="L44" s="126"/>
      <c r="M44" s="126"/>
      <c r="N44" s="126"/>
      <c r="P44" s="153"/>
      <c r="Q44" s="153"/>
      <c r="R44" s="153"/>
      <c r="S44" s="153"/>
    </row>
    <row r="45" spans="1:19" ht="12.75">
      <c r="A45" s="278" t="s">
        <v>156</v>
      </c>
      <c r="B45" s="236"/>
      <c r="C45" s="236"/>
      <c r="D45" s="236"/>
      <c r="E45" s="236"/>
      <c r="F45" s="236"/>
      <c r="G45" s="236"/>
      <c r="H45" s="236"/>
      <c r="K45" s="126"/>
      <c r="L45" s="126"/>
      <c r="M45" s="126"/>
      <c r="N45" s="126"/>
      <c r="P45" s="153"/>
      <c r="Q45" s="153"/>
      <c r="R45" s="153"/>
      <c r="S45" s="153"/>
    </row>
    <row r="46" spans="11:19" ht="11.25">
      <c r="K46" s="126"/>
      <c r="L46" s="126"/>
      <c r="M46" s="126"/>
      <c r="N46" s="126"/>
      <c r="P46" s="153"/>
      <c r="Q46" s="153"/>
      <c r="R46" s="153"/>
      <c r="S46" s="153"/>
    </row>
    <row r="47" spans="11:19" ht="11.25">
      <c r="K47" s="126"/>
      <c r="L47" s="126"/>
      <c r="M47" s="126"/>
      <c r="N47" s="126"/>
      <c r="P47" s="153"/>
      <c r="Q47" s="153"/>
      <c r="R47" s="153"/>
      <c r="S47" s="153"/>
    </row>
    <row r="48" spans="11:19" ht="11.25">
      <c r="K48" s="126"/>
      <c r="L48" s="126"/>
      <c r="M48" s="126"/>
      <c r="N48" s="126"/>
      <c r="P48" s="153"/>
      <c r="Q48" s="153"/>
      <c r="R48" s="153"/>
      <c r="S48" s="153"/>
    </row>
    <row r="49" spans="13:19" ht="11.25">
      <c r="M49" s="126"/>
      <c r="N49" s="126"/>
      <c r="P49" s="153"/>
      <c r="Q49" s="153"/>
      <c r="R49" s="153"/>
      <c r="S49" s="153"/>
    </row>
    <row r="50" spans="13:19" ht="11.25">
      <c r="M50" s="126"/>
      <c r="N50" s="126"/>
      <c r="P50" s="153"/>
      <c r="Q50" s="153"/>
      <c r="R50" s="153"/>
      <c r="S50" s="153"/>
    </row>
    <row r="51" spans="13:19" ht="11.25">
      <c r="M51" s="126"/>
      <c r="N51" s="126"/>
      <c r="P51" s="153"/>
      <c r="Q51" s="153"/>
      <c r="R51" s="153"/>
      <c r="S51" s="153"/>
    </row>
    <row r="52" spans="13:19" ht="11.25">
      <c r="M52" s="126"/>
      <c r="N52" s="126"/>
      <c r="P52" s="153"/>
      <c r="Q52" s="153"/>
      <c r="R52" s="153"/>
      <c r="S52" s="153"/>
    </row>
    <row r="53" spans="13:19" ht="11.25">
      <c r="M53" s="126"/>
      <c r="N53" s="126"/>
      <c r="P53" s="153"/>
      <c r="Q53" s="153"/>
      <c r="R53" s="153"/>
      <c r="S53" s="153"/>
    </row>
    <row r="54" spans="13:19" ht="11.25">
      <c r="M54" s="126"/>
      <c r="N54" s="126"/>
      <c r="P54" s="153"/>
      <c r="Q54" s="153"/>
      <c r="R54" s="153"/>
      <c r="S54" s="153"/>
    </row>
    <row r="55" spans="13:19" ht="11.25">
      <c r="M55" s="126"/>
      <c r="N55" s="126"/>
      <c r="P55" s="153"/>
      <c r="Q55" s="153"/>
      <c r="R55" s="153"/>
      <c r="S55" s="153"/>
    </row>
    <row r="56" spans="13:19" ht="11.25">
      <c r="M56" s="126"/>
      <c r="N56" s="126"/>
      <c r="P56" s="153"/>
      <c r="Q56" s="153"/>
      <c r="R56" s="153"/>
      <c r="S56" s="153"/>
    </row>
    <row r="57" spans="13:19" ht="11.25">
      <c r="M57" s="126"/>
      <c r="N57" s="126"/>
      <c r="P57" s="153"/>
      <c r="Q57" s="153"/>
      <c r="R57" s="153"/>
      <c r="S57" s="153"/>
    </row>
    <row r="58" spans="13:19" ht="11.25">
      <c r="M58" s="126"/>
      <c r="N58" s="126"/>
      <c r="P58" s="153"/>
      <c r="Q58" s="153"/>
      <c r="R58" s="153"/>
      <c r="S58" s="153"/>
    </row>
    <row r="59" spans="13:19" ht="11.25">
      <c r="M59" s="126"/>
      <c r="N59" s="126"/>
      <c r="P59" s="153"/>
      <c r="Q59" s="153"/>
      <c r="R59" s="153"/>
      <c r="S59" s="153"/>
    </row>
    <row r="60" spans="13:19" ht="11.25">
      <c r="M60" s="126"/>
      <c r="N60" s="126"/>
      <c r="P60" s="153"/>
      <c r="Q60" s="153"/>
      <c r="R60" s="153"/>
      <c r="S60" s="153"/>
    </row>
    <row r="61" spans="13:19" ht="11.25">
      <c r="M61" s="126"/>
      <c r="N61" s="126"/>
      <c r="P61" s="153"/>
      <c r="Q61" s="153"/>
      <c r="R61" s="153"/>
      <c r="S61" s="153"/>
    </row>
    <row r="62" spans="13:19" ht="11.25">
      <c r="M62" s="126"/>
      <c r="N62" s="126"/>
      <c r="P62" s="153"/>
      <c r="Q62" s="153"/>
      <c r="R62" s="153"/>
      <c r="S62" s="153"/>
    </row>
    <row r="63" spans="13:19" ht="11.25">
      <c r="M63" s="126"/>
      <c r="N63" s="126"/>
      <c r="P63" s="153"/>
      <c r="Q63" s="153"/>
      <c r="R63" s="153"/>
      <c r="S63" s="153"/>
    </row>
    <row r="64" spans="13:19" ht="11.25">
      <c r="M64" s="126"/>
      <c r="N64" s="126"/>
      <c r="P64" s="153"/>
      <c r="Q64" s="153"/>
      <c r="R64" s="153"/>
      <c r="S64" s="153"/>
    </row>
    <row r="65" spans="13:19" ht="11.25">
      <c r="M65" s="126"/>
      <c r="N65" s="126"/>
      <c r="P65" s="153"/>
      <c r="Q65" s="153"/>
      <c r="R65" s="153"/>
      <c r="S65" s="153"/>
    </row>
    <row r="66" spans="13:19" ht="11.25">
      <c r="M66" s="126"/>
      <c r="N66" s="126"/>
      <c r="P66" s="153"/>
      <c r="Q66" s="153"/>
      <c r="R66" s="153"/>
      <c r="S66" s="153"/>
    </row>
    <row r="67" spans="17:19" ht="11.25" customHeight="1">
      <c r="Q67" s="153"/>
      <c r="R67" s="153"/>
      <c r="S67" s="153"/>
    </row>
    <row r="68" spans="17:19" ht="11.25" customHeight="1">
      <c r="Q68" s="153"/>
      <c r="R68" s="153"/>
      <c r="S68" s="153"/>
    </row>
    <row r="69" spans="17:19" ht="11.25">
      <c r="Q69" s="153"/>
      <c r="R69" s="153"/>
      <c r="S69" s="153"/>
    </row>
    <row r="70" spans="17:19" ht="11.25">
      <c r="Q70" s="153"/>
      <c r="R70" s="153"/>
      <c r="S70" s="153"/>
    </row>
    <row r="71" spans="17:19" ht="11.25">
      <c r="Q71" s="153"/>
      <c r="R71" s="153"/>
      <c r="S71" s="153"/>
    </row>
    <row r="72" spans="17:19" ht="11.25">
      <c r="Q72" s="153"/>
      <c r="R72" s="153"/>
      <c r="S72" s="153"/>
    </row>
    <row r="73" spans="17:19" ht="11.25">
      <c r="Q73" s="153"/>
      <c r="R73" s="153"/>
      <c r="S73" s="153"/>
    </row>
    <row r="74" spans="17:19" ht="11.25">
      <c r="Q74" s="153"/>
      <c r="R74" s="153"/>
      <c r="S74" s="153"/>
    </row>
    <row r="75" spans="17:19" ht="11.25">
      <c r="Q75" s="153"/>
      <c r="R75" s="153"/>
      <c r="S75" s="153"/>
    </row>
    <row r="76" spans="17:19" ht="11.25">
      <c r="Q76" s="153"/>
      <c r="R76" s="153"/>
      <c r="S76" s="153"/>
    </row>
    <row r="77" spans="17:19" ht="11.25">
      <c r="Q77" s="153"/>
      <c r="R77" s="153"/>
      <c r="S77" s="153"/>
    </row>
    <row r="78" spans="17:19" ht="11.25">
      <c r="Q78" s="153"/>
      <c r="R78" s="153"/>
      <c r="S78" s="153"/>
    </row>
    <row r="79" ht="25.5" customHeight="1"/>
  </sheetData>
  <sheetProtection/>
  <mergeCells count="9">
    <mergeCell ref="A42:H42"/>
    <mergeCell ref="A43:H43"/>
    <mergeCell ref="A44:H44"/>
    <mergeCell ref="A45:H45"/>
    <mergeCell ref="A1:H1"/>
    <mergeCell ref="B3:B4"/>
    <mergeCell ref="C3:C4"/>
    <mergeCell ref="E3:E4"/>
    <mergeCell ref="F3:F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M28"/>
  <sheetViews>
    <sheetView zoomScalePageLayoutView="0" workbookViewId="0" topLeftCell="A1">
      <selection activeCell="O35" sqref="O35"/>
    </sheetView>
  </sheetViews>
  <sheetFormatPr defaultColWidth="9.28125" defaultRowHeight="12.75"/>
  <cols>
    <col min="1" max="1" width="7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2" width="7.57421875" style="33" customWidth="1"/>
    <col min="13" max="13" width="10.140625" style="33" customWidth="1"/>
    <col min="14" max="16384" width="9.28125" style="33" customWidth="1"/>
  </cols>
  <sheetData>
    <row r="1" spans="1:13" ht="12" thickBot="1">
      <c r="A1" s="226" t="s">
        <v>227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s="47" customFormat="1" ht="22.5" customHeight="1">
      <c r="A2" s="45"/>
      <c r="B2" s="45"/>
      <c r="C2" s="227" t="s">
        <v>224</v>
      </c>
      <c r="D2" s="228"/>
      <c r="E2" s="228"/>
      <c r="F2" s="46"/>
      <c r="G2" s="228" t="s">
        <v>204</v>
      </c>
      <c r="H2" s="228"/>
      <c r="I2" s="228"/>
      <c r="J2" s="46"/>
      <c r="K2" s="227" t="s">
        <v>228</v>
      </c>
      <c r="L2" s="228"/>
      <c r="M2" s="228"/>
    </row>
    <row r="3" spans="1:13" ht="11.25">
      <c r="A3" s="11" t="s">
        <v>61</v>
      </c>
      <c r="B3" s="11" t="s">
        <v>62</v>
      </c>
      <c r="C3" s="103">
        <v>45261</v>
      </c>
      <c r="D3" s="103">
        <v>45231</v>
      </c>
      <c r="E3" s="34">
        <v>44896</v>
      </c>
      <c r="F3" s="104"/>
      <c r="G3" s="103">
        <v>45261</v>
      </c>
      <c r="H3" s="103">
        <v>45231</v>
      </c>
      <c r="I3" s="34">
        <v>44896</v>
      </c>
      <c r="J3" s="104"/>
      <c r="K3" s="103">
        <v>45261</v>
      </c>
      <c r="L3" s="103">
        <v>45231</v>
      </c>
      <c r="M3" s="34">
        <v>44896</v>
      </c>
    </row>
    <row r="4" spans="1:13" ht="11.25">
      <c r="A4" s="41" t="s">
        <v>63</v>
      </c>
      <c r="B4" s="21" t="s">
        <v>225</v>
      </c>
      <c r="C4" s="23">
        <v>144</v>
      </c>
      <c r="D4" s="23">
        <v>171</v>
      </c>
      <c r="E4" s="23">
        <v>99</v>
      </c>
      <c r="F4" s="23"/>
      <c r="G4" s="23">
        <v>16</v>
      </c>
      <c r="H4" s="23">
        <v>13</v>
      </c>
      <c r="I4" s="23">
        <v>7</v>
      </c>
      <c r="J4" s="80"/>
      <c r="K4" s="24">
        <v>11.11111111111111</v>
      </c>
      <c r="L4" s="24">
        <v>7.602339181286549</v>
      </c>
      <c r="M4" s="24">
        <v>7.07070707070707</v>
      </c>
    </row>
    <row r="5" spans="1:13" ht="11.25">
      <c r="A5" s="41"/>
      <c r="B5" s="41" t="s">
        <v>64</v>
      </c>
      <c r="C5" s="23">
        <v>558</v>
      </c>
      <c r="D5" s="23">
        <v>543</v>
      </c>
      <c r="E5" s="23">
        <v>482</v>
      </c>
      <c r="F5" s="23"/>
      <c r="G5" s="23">
        <v>132</v>
      </c>
      <c r="H5" s="23">
        <v>119</v>
      </c>
      <c r="I5" s="23">
        <v>112</v>
      </c>
      <c r="J5" s="80"/>
      <c r="K5" s="24">
        <v>23.655913978494624</v>
      </c>
      <c r="L5" s="24">
        <v>21.915285451197054</v>
      </c>
      <c r="M5" s="24">
        <v>23.236514522821576</v>
      </c>
    </row>
    <row r="6" spans="1:13" ht="11.25">
      <c r="A6" s="41"/>
      <c r="B6" s="41" t="s">
        <v>65</v>
      </c>
      <c r="C6" s="23">
        <v>3083</v>
      </c>
      <c r="D6" s="23">
        <v>2949</v>
      </c>
      <c r="E6" s="23">
        <v>2630</v>
      </c>
      <c r="F6" s="23"/>
      <c r="G6" s="23">
        <v>489</v>
      </c>
      <c r="H6" s="23">
        <v>486</v>
      </c>
      <c r="I6" s="23">
        <v>507</v>
      </c>
      <c r="J6" s="80"/>
      <c r="K6" s="24">
        <v>15.86117418099254</v>
      </c>
      <c r="L6" s="24">
        <v>16.480162767039673</v>
      </c>
      <c r="M6" s="24">
        <v>19.277566539923953</v>
      </c>
    </row>
    <row r="7" spans="1:13" ht="11.25">
      <c r="A7" s="41"/>
      <c r="B7" s="41" t="s">
        <v>66</v>
      </c>
      <c r="C7" s="23">
        <v>2948</v>
      </c>
      <c r="D7" s="23">
        <v>2851</v>
      </c>
      <c r="E7" s="23">
        <v>2551</v>
      </c>
      <c r="F7" s="23"/>
      <c r="G7" s="23">
        <v>702</v>
      </c>
      <c r="H7" s="23">
        <v>699</v>
      </c>
      <c r="I7" s="23">
        <v>682</v>
      </c>
      <c r="J7" s="80"/>
      <c r="K7" s="24">
        <v>23.812754409769337</v>
      </c>
      <c r="L7" s="24">
        <v>24.517713083128726</v>
      </c>
      <c r="M7" s="24">
        <v>26.734613876911016</v>
      </c>
    </row>
    <row r="8" spans="1:13" ht="11.25">
      <c r="A8" s="41"/>
      <c r="B8" s="41" t="s">
        <v>67</v>
      </c>
      <c r="C8" s="23">
        <v>2054</v>
      </c>
      <c r="D8" s="23">
        <v>1883</v>
      </c>
      <c r="E8" s="23">
        <v>1755</v>
      </c>
      <c r="F8" s="23"/>
      <c r="G8" s="23">
        <v>538</v>
      </c>
      <c r="H8" s="23">
        <v>502</v>
      </c>
      <c r="I8" s="23">
        <v>524</v>
      </c>
      <c r="J8" s="80"/>
      <c r="K8" s="24">
        <v>26.192794547224928</v>
      </c>
      <c r="L8" s="24">
        <v>26.659585767392457</v>
      </c>
      <c r="M8" s="24">
        <v>29.85754985754986</v>
      </c>
    </row>
    <row r="9" spans="1:13" ht="11.25">
      <c r="A9" s="41"/>
      <c r="B9" s="21" t="s">
        <v>247</v>
      </c>
      <c r="C9" s="23">
        <v>1589</v>
      </c>
      <c r="D9" s="23">
        <v>1520</v>
      </c>
      <c r="E9" s="23">
        <v>1220</v>
      </c>
      <c r="F9" s="23"/>
      <c r="G9" s="23">
        <v>463</v>
      </c>
      <c r="H9" s="23">
        <v>432</v>
      </c>
      <c r="I9" s="23">
        <v>359</v>
      </c>
      <c r="J9" s="80"/>
      <c r="K9" s="24">
        <v>29.137822529893015</v>
      </c>
      <c r="L9" s="24">
        <v>28.421052631578945</v>
      </c>
      <c r="M9" s="24">
        <v>29.426229508196723</v>
      </c>
    </row>
    <row r="10" spans="1:13" ht="11.25">
      <c r="A10" s="41"/>
      <c r="B10" s="16" t="s">
        <v>245</v>
      </c>
      <c r="C10" s="18">
        <v>10376</v>
      </c>
      <c r="D10" s="18">
        <v>9917</v>
      </c>
      <c r="E10" s="18">
        <v>8737</v>
      </c>
      <c r="F10" s="18"/>
      <c r="G10" s="18">
        <v>2340</v>
      </c>
      <c r="H10" s="18">
        <v>2251</v>
      </c>
      <c r="I10" s="18">
        <v>2191</v>
      </c>
      <c r="J10" s="81"/>
      <c r="K10" s="19">
        <v>22.552043176561295</v>
      </c>
      <c r="L10" s="19">
        <v>22.69839669254815</v>
      </c>
      <c r="M10" s="19">
        <v>25.077257639922166</v>
      </c>
    </row>
    <row r="11" spans="1:13" s="20" customFormat="1" ht="11.25">
      <c r="A11" s="16"/>
      <c r="B11" s="43"/>
      <c r="C11" s="23"/>
      <c r="D11" s="23"/>
      <c r="E11" s="120"/>
      <c r="F11" s="120"/>
      <c r="G11" s="120"/>
      <c r="H11" s="120"/>
      <c r="I11" s="120"/>
      <c r="J11" s="105"/>
      <c r="K11" s="80"/>
      <c r="L11" s="80"/>
      <c r="M11" s="80"/>
    </row>
    <row r="12" spans="1:13" ht="11.25" customHeight="1">
      <c r="A12" s="41" t="s">
        <v>68</v>
      </c>
      <c r="B12" s="21" t="s">
        <v>225</v>
      </c>
      <c r="C12" s="23">
        <v>266</v>
      </c>
      <c r="D12" s="23">
        <v>323</v>
      </c>
      <c r="E12" s="23">
        <v>168</v>
      </c>
      <c r="F12" s="23"/>
      <c r="G12" s="23">
        <v>23</v>
      </c>
      <c r="H12" s="23">
        <v>22</v>
      </c>
      <c r="I12" s="23">
        <v>20</v>
      </c>
      <c r="J12" s="80"/>
      <c r="K12" s="24">
        <v>8.646616541353383</v>
      </c>
      <c r="L12" s="24">
        <v>6.811145510835913</v>
      </c>
      <c r="M12" s="24">
        <v>11.904761904761903</v>
      </c>
    </row>
    <row r="13" spans="2:13" ht="11.25">
      <c r="B13" s="21" t="s">
        <v>64</v>
      </c>
      <c r="C13" s="23">
        <v>907</v>
      </c>
      <c r="D13" s="23">
        <v>879</v>
      </c>
      <c r="E13" s="23">
        <v>761</v>
      </c>
      <c r="F13" s="23"/>
      <c r="G13" s="23">
        <v>217</v>
      </c>
      <c r="H13" s="23">
        <v>227</v>
      </c>
      <c r="I13" s="23">
        <v>197</v>
      </c>
      <c r="J13" s="80"/>
      <c r="K13" s="24">
        <v>23.92502756339581</v>
      </c>
      <c r="L13" s="24">
        <v>25.82480091012514</v>
      </c>
      <c r="M13" s="24">
        <v>25.88699080157687</v>
      </c>
    </row>
    <row r="14" spans="1:13" ht="11.25">
      <c r="A14" s="41"/>
      <c r="B14" s="41" t="s">
        <v>65</v>
      </c>
      <c r="C14" s="23">
        <v>2797</v>
      </c>
      <c r="D14" s="23">
        <v>2685</v>
      </c>
      <c r="E14" s="23">
        <v>2493</v>
      </c>
      <c r="F14" s="23"/>
      <c r="G14" s="23">
        <v>397</v>
      </c>
      <c r="H14" s="23">
        <v>399</v>
      </c>
      <c r="I14" s="23">
        <v>466</v>
      </c>
      <c r="J14" s="80"/>
      <c r="K14" s="24">
        <v>14.193779048981051</v>
      </c>
      <c r="L14" s="24">
        <v>14.860335195530727</v>
      </c>
      <c r="M14" s="24">
        <v>18.692338547934213</v>
      </c>
    </row>
    <row r="15" spans="1:13" ht="11.25">
      <c r="A15" s="41"/>
      <c r="B15" s="41" t="s">
        <v>66</v>
      </c>
      <c r="C15" s="23">
        <v>2676</v>
      </c>
      <c r="D15" s="23">
        <v>2575</v>
      </c>
      <c r="E15" s="23">
        <v>2245</v>
      </c>
      <c r="F15" s="23"/>
      <c r="G15" s="23">
        <v>515</v>
      </c>
      <c r="H15" s="23">
        <v>513</v>
      </c>
      <c r="I15" s="23">
        <v>544</v>
      </c>
      <c r="J15" s="80"/>
      <c r="K15" s="24">
        <v>19.24514200298954</v>
      </c>
      <c r="L15" s="24">
        <v>19.92233009708738</v>
      </c>
      <c r="M15" s="24">
        <v>24.23162583518931</v>
      </c>
    </row>
    <row r="16" spans="1:13" ht="11.25">
      <c r="A16" s="41"/>
      <c r="B16" s="41" t="s">
        <v>67</v>
      </c>
      <c r="C16" s="23">
        <v>2140</v>
      </c>
      <c r="D16" s="23">
        <v>2008</v>
      </c>
      <c r="E16" s="23">
        <v>1725</v>
      </c>
      <c r="F16" s="23"/>
      <c r="G16" s="23">
        <v>491</v>
      </c>
      <c r="H16" s="23">
        <v>467</v>
      </c>
      <c r="I16" s="23">
        <v>452</v>
      </c>
      <c r="J16" s="80"/>
      <c r="K16" s="24">
        <v>22.943925233644862</v>
      </c>
      <c r="L16" s="24">
        <v>23.256972111553782</v>
      </c>
      <c r="M16" s="24">
        <v>26.20289855072464</v>
      </c>
    </row>
    <row r="17" spans="1:13" ht="11.25">
      <c r="A17" s="41"/>
      <c r="B17" s="21" t="s">
        <v>247</v>
      </c>
      <c r="C17" s="23">
        <v>1745</v>
      </c>
      <c r="D17" s="23">
        <v>1670</v>
      </c>
      <c r="E17" s="23">
        <v>1429</v>
      </c>
      <c r="F17" s="23"/>
      <c r="G17" s="23">
        <v>455</v>
      </c>
      <c r="H17" s="23">
        <v>451</v>
      </c>
      <c r="I17" s="23">
        <v>421</v>
      </c>
      <c r="J17" s="80"/>
      <c r="K17" s="24">
        <v>26.07449856733524</v>
      </c>
      <c r="L17" s="24">
        <v>27.005988023952092</v>
      </c>
      <c r="M17" s="24">
        <v>29.461161651504547</v>
      </c>
    </row>
    <row r="18" spans="1:13" ht="11.25">
      <c r="A18" s="41"/>
      <c r="B18" s="16" t="s">
        <v>245</v>
      </c>
      <c r="C18" s="18">
        <v>10531</v>
      </c>
      <c r="D18" s="18">
        <v>10140</v>
      </c>
      <c r="E18" s="18">
        <v>8821</v>
      </c>
      <c r="F18" s="18"/>
      <c r="G18" s="18">
        <v>2098</v>
      </c>
      <c r="H18" s="18">
        <v>2079</v>
      </c>
      <c r="I18" s="18">
        <v>2100</v>
      </c>
      <c r="J18" s="81"/>
      <c r="K18" s="19">
        <v>19.922134650080714</v>
      </c>
      <c r="L18" s="19">
        <v>20.502958579881657</v>
      </c>
      <c r="M18" s="19">
        <v>23.80682462305861</v>
      </c>
    </row>
    <row r="19" ht="11.25">
      <c r="A19" s="41"/>
    </row>
    <row r="20" spans="1:13" ht="11.25" customHeight="1">
      <c r="A20" s="41" t="s">
        <v>69</v>
      </c>
      <c r="B20" s="21" t="s">
        <v>225</v>
      </c>
      <c r="C20" s="23">
        <v>410</v>
      </c>
      <c r="D20" s="23">
        <v>494</v>
      </c>
      <c r="E20" s="23">
        <v>267</v>
      </c>
      <c r="F20" s="23"/>
      <c r="G20" s="23">
        <v>39</v>
      </c>
      <c r="H20" s="23">
        <v>35</v>
      </c>
      <c r="I20" s="23">
        <v>27</v>
      </c>
      <c r="J20" s="80"/>
      <c r="K20" s="24">
        <v>9.512195121951219</v>
      </c>
      <c r="L20" s="24">
        <v>7.08502024291498</v>
      </c>
      <c r="M20" s="24">
        <v>10.112359550561797</v>
      </c>
    </row>
    <row r="21" spans="2:13" ht="11.25">
      <c r="B21" s="41" t="s">
        <v>64</v>
      </c>
      <c r="C21" s="23">
        <v>1465</v>
      </c>
      <c r="D21" s="23">
        <v>1422</v>
      </c>
      <c r="E21" s="23">
        <v>1243</v>
      </c>
      <c r="F21" s="23"/>
      <c r="G21" s="23">
        <v>349</v>
      </c>
      <c r="H21" s="23">
        <v>346</v>
      </c>
      <c r="I21" s="23">
        <v>309</v>
      </c>
      <c r="J21" s="80"/>
      <c r="K21" s="24">
        <v>23.822525597269625</v>
      </c>
      <c r="L21" s="24">
        <v>24.331926863572434</v>
      </c>
      <c r="M21" s="24">
        <v>24.8592115848753</v>
      </c>
    </row>
    <row r="22" spans="1:13" ht="11.25">
      <c r="A22" s="41"/>
      <c r="B22" s="41" t="s">
        <v>65</v>
      </c>
      <c r="C22" s="23">
        <v>5880</v>
      </c>
      <c r="D22" s="23">
        <v>5634</v>
      </c>
      <c r="E22" s="23">
        <v>5123</v>
      </c>
      <c r="F22" s="23"/>
      <c r="G22" s="23">
        <v>886</v>
      </c>
      <c r="H22" s="23">
        <v>885</v>
      </c>
      <c r="I22" s="23">
        <v>973</v>
      </c>
      <c r="J22" s="80"/>
      <c r="K22" s="24">
        <v>15.068027210884354</v>
      </c>
      <c r="L22" s="24">
        <v>15.708200212992546</v>
      </c>
      <c r="M22" s="24">
        <v>18.992777669334373</v>
      </c>
    </row>
    <row r="23" spans="1:13" ht="11.25">
      <c r="A23" s="41"/>
      <c r="B23" s="41" t="s">
        <v>66</v>
      </c>
      <c r="C23" s="23">
        <v>5624</v>
      </c>
      <c r="D23" s="23">
        <v>5426</v>
      </c>
      <c r="E23" s="23">
        <v>4796</v>
      </c>
      <c r="F23" s="23"/>
      <c r="G23" s="23">
        <v>1217</v>
      </c>
      <c r="H23" s="23">
        <v>1212</v>
      </c>
      <c r="I23" s="23">
        <v>1226</v>
      </c>
      <c r="J23" s="80"/>
      <c r="K23" s="24">
        <v>21.639402560455192</v>
      </c>
      <c r="L23" s="24">
        <v>22.33689642462219</v>
      </c>
      <c r="M23" s="24">
        <v>25.56296914095079</v>
      </c>
    </row>
    <row r="24" spans="1:13" ht="11.25">
      <c r="A24" s="41"/>
      <c r="B24" s="41" t="s">
        <v>67</v>
      </c>
      <c r="C24" s="23">
        <v>4194</v>
      </c>
      <c r="D24" s="23">
        <v>3891</v>
      </c>
      <c r="E24" s="23">
        <v>3480</v>
      </c>
      <c r="F24" s="23"/>
      <c r="G24" s="23">
        <v>1029</v>
      </c>
      <c r="H24" s="23">
        <v>969</v>
      </c>
      <c r="I24" s="23">
        <v>976</v>
      </c>
      <c r="J24" s="80"/>
      <c r="K24" s="24">
        <v>24.53505007153076</v>
      </c>
      <c r="L24" s="24">
        <v>24.903623747108714</v>
      </c>
      <c r="M24" s="24">
        <v>28.045977011494255</v>
      </c>
    </row>
    <row r="25" spans="1:13" ht="11.25">
      <c r="A25" s="41"/>
      <c r="B25" s="21" t="s">
        <v>247</v>
      </c>
      <c r="C25" s="23">
        <v>3334</v>
      </c>
      <c r="D25" s="23">
        <v>3190</v>
      </c>
      <c r="E25" s="23">
        <v>2649</v>
      </c>
      <c r="F25" s="23"/>
      <c r="G25" s="23">
        <v>918</v>
      </c>
      <c r="H25" s="23">
        <v>883</v>
      </c>
      <c r="I25" s="23">
        <v>780</v>
      </c>
      <c r="J25" s="80"/>
      <c r="K25" s="24">
        <v>27.534493101379727</v>
      </c>
      <c r="L25" s="24">
        <v>27.680250783699062</v>
      </c>
      <c r="M25" s="24">
        <v>29.44507361268403</v>
      </c>
    </row>
    <row r="26" spans="1:13" ht="12" thickBot="1">
      <c r="A26" s="41"/>
      <c r="B26" s="28" t="s">
        <v>245</v>
      </c>
      <c r="C26" s="18">
        <v>20907</v>
      </c>
      <c r="D26" s="18">
        <v>20057</v>
      </c>
      <c r="E26" s="18">
        <v>17558</v>
      </c>
      <c r="F26" s="18"/>
      <c r="G26" s="18">
        <v>4438</v>
      </c>
      <c r="H26" s="18">
        <v>4330</v>
      </c>
      <c r="I26" s="18">
        <v>4291</v>
      </c>
      <c r="J26" s="81"/>
      <c r="K26" s="19">
        <v>21.22734012531688</v>
      </c>
      <c r="L26" s="19">
        <v>21.588472852370742</v>
      </c>
      <c r="M26" s="19">
        <v>24.439002164255612</v>
      </c>
    </row>
    <row r="27" spans="1:13" s="20" customFormat="1" ht="21.75" customHeight="1">
      <c r="A27" s="229" t="s">
        <v>242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</row>
    <row r="28" spans="1:13" ht="23.25" customHeight="1">
      <c r="A28" s="231" t="s">
        <v>249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</row>
  </sheetData>
  <sheetProtection/>
  <mergeCells count="6">
    <mergeCell ref="A1:M1"/>
    <mergeCell ref="C2:E2"/>
    <mergeCell ref="G2:I2"/>
    <mergeCell ref="K2:M2"/>
    <mergeCell ref="A27:M27"/>
    <mergeCell ref="A28:M28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&amp;C&amp;8Hela staden - Kvarstående sökande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"/>
  <dimension ref="A1:M37"/>
  <sheetViews>
    <sheetView zoomScalePageLayoutView="0" workbookViewId="0" topLeftCell="A1">
      <selection activeCell="N27" sqref="N27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11.421875" style="1" customWidth="1"/>
    <col min="14" max="16384" width="9.28125" style="1" customWidth="1"/>
  </cols>
  <sheetData>
    <row r="1" spans="1:12" ht="12" customHeight="1" thickBot="1">
      <c r="A1" s="233" t="s">
        <v>250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11.25">
      <c r="A2" s="2" t="s">
        <v>70</v>
      </c>
      <c r="B2" s="5" t="s">
        <v>71</v>
      </c>
      <c r="C2" s="5"/>
      <c r="D2" s="5"/>
      <c r="E2" s="2"/>
      <c r="F2" s="5" t="s">
        <v>72</v>
      </c>
      <c r="G2" s="5"/>
      <c r="H2" s="5"/>
      <c r="I2" s="2"/>
      <c r="J2" s="5" t="s">
        <v>69</v>
      </c>
      <c r="K2" s="5"/>
      <c r="L2" s="5"/>
    </row>
    <row r="3" spans="1:13" ht="11.25">
      <c r="A3" s="11" t="s">
        <v>73</v>
      </c>
      <c r="B3" s="34">
        <v>45261</v>
      </c>
      <c r="C3" s="34">
        <v>45231</v>
      </c>
      <c r="D3" s="34">
        <v>44896</v>
      </c>
      <c r="E3" s="35"/>
      <c r="F3" s="34">
        <v>45261</v>
      </c>
      <c r="G3" s="34">
        <v>45231</v>
      </c>
      <c r="H3" s="34">
        <v>44896</v>
      </c>
      <c r="I3" s="35"/>
      <c r="J3" s="34">
        <v>45261</v>
      </c>
      <c r="K3" s="34">
        <v>45231</v>
      </c>
      <c r="L3" s="34">
        <v>44896</v>
      </c>
      <c r="M3" s="133"/>
    </row>
    <row r="4" spans="1:12" ht="11.25">
      <c r="A4" s="21" t="s">
        <v>223</v>
      </c>
      <c r="B4" s="44">
        <v>9992</v>
      </c>
      <c r="C4" s="44">
        <v>9431</v>
      </c>
      <c r="D4" s="44">
        <v>8034</v>
      </c>
      <c r="E4" s="44"/>
      <c r="F4" s="44">
        <v>10915</v>
      </c>
      <c r="G4" s="44">
        <v>10626</v>
      </c>
      <c r="H4" s="44">
        <v>9524</v>
      </c>
      <c r="I4" s="44"/>
      <c r="J4" s="44">
        <v>20907</v>
      </c>
      <c r="K4" s="44">
        <v>20057</v>
      </c>
      <c r="L4" s="44">
        <v>17558</v>
      </c>
    </row>
    <row r="5" spans="1:12" ht="11.25">
      <c r="A5" s="21" t="s">
        <v>74</v>
      </c>
      <c r="B5" s="44">
        <v>5228</v>
      </c>
      <c r="C5" s="44">
        <v>5159</v>
      </c>
      <c r="D5" s="44">
        <v>5049</v>
      </c>
      <c r="E5" s="44"/>
      <c r="F5" s="44">
        <v>9127</v>
      </c>
      <c r="G5" s="44">
        <v>9089</v>
      </c>
      <c r="H5" s="44">
        <v>9811</v>
      </c>
      <c r="I5" s="44"/>
      <c r="J5" s="44">
        <v>14355</v>
      </c>
      <c r="K5" s="44">
        <v>14248</v>
      </c>
      <c r="L5" s="44">
        <v>14860</v>
      </c>
    </row>
    <row r="6" spans="1:12" ht="11.25">
      <c r="A6" s="21" t="s">
        <v>75</v>
      </c>
      <c r="B6" s="44">
        <v>3430</v>
      </c>
      <c r="C6" s="44">
        <v>3468</v>
      </c>
      <c r="D6" s="44">
        <v>3023</v>
      </c>
      <c r="E6" s="44"/>
      <c r="F6" s="44">
        <v>3735</v>
      </c>
      <c r="G6" s="44">
        <v>3699</v>
      </c>
      <c r="H6" s="44">
        <v>3237</v>
      </c>
      <c r="I6" s="44"/>
      <c r="J6" s="44">
        <v>7165</v>
      </c>
      <c r="K6" s="44">
        <v>7167</v>
      </c>
      <c r="L6" s="44">
        <v>6260</v>
      </c>
    </row>
    <row r="7" spans="1:12" ht="11.25">
      <c r="A7" s="21" t="s">
        <v>76</v>
      </c>
      <c r="B7" s="44">
        <v>1804</v>
      </c>
      <c r="C7" s="44">
        <v>1805</v>
      </c>
      <c r="D7" s="44">
        <v>1834</v>
      </c>
      <c r="E7" s="44"/>
      <c r="F7" s="44">
        <v>928</v>
      </c>
      <c r="G7" s="44">
        <v>919</v>
      </c>
      <c r="H7" s="44">
        <v>946</v>
      </c>
      <c r="I7" s="44"/>
      <c r="J7" s="44">
        <v>2732</v>
      </c>
      <c r="K7" s="44">
        <v>2724</v>
      </c>
      <c r="L7" s="44">
        <v>2780</v>
      </c>
    </row>
    <row r="8" spans="1:12" ht="11.25">
      <c r="A8" s="21" t="s">
        <v>77</v>
      </c>
      <c r="B8" s="44">
        <v>1803</v>
      </c>
      <c r="C8" s="44">
        <v>1789</v>
      </c>
      <c r="D8" s="44">
        <v>1785</v>
      </c>
      <c r="E8" s="44"/>
      <c r="F8" s="44">
        <v>1668</v>
      </c>
      <c r="G8" s="44">
        <v>1695</v>
      </c>
      <c r="H8" s="44">
        <v>1565</v>
      </c>
      <c r="I8" s="44"/>
      <c r="J8" s="44">
        <v>3471</v>
      </c>
      <c r="K8" s="44">
        <v>3484</v>
      </c>
      <c r="L8" s="44">
        <v>3350</v>
      </c>
    </row>
    <row r="9" spans="1:12" ht="11.25">
      <c r="A9" s="21" t="s">
        <v>78</v>
      </c>
      <c r="B9" s="44">
        <v>344</v>
      </c>
      <c r="C9" s="44">
        <v>347</v>
      </c>
      <c r="D9" s="44">
        <v>330</v>
      </c>
      <c r="E9" s="44"/>
      <c r="F9" s="44">
        <v>1661</v>
      </c>
      <c r="G9" s="44">
        <v>1672</v>
      </c>
      <c r="H9" s="44">
        <v>1684</v>
      </c>
      <c r="I9" s="44"/>
      <c r="J9" s="44">
        <v>2005</v>
      </c>
      <c r="K9" s="44">
        <v>2019</v>
      </c>
      <c r="L9" s="44">
        <v>2014</v>
      </c>
    </row>
    <row r="10" spans="1:12" s="20" customFormat="1" ht="11.25">
      <c r="A10" s="16" t="s">
        <v>79</v>
      </c>
      <c r="B10" s="121">
        <v>22601</v>
      </c>
      <c r="C10" s="121">
        <v>21999</v>
      </c>
      <c r="D10" s="121">
        <v>20055</v>
      </c>
      <c r="E10" s="121"/>
      <c r="F10" s="121">
        <v>28034</v>
      </c>
      <c r="G10" s="121">
        <v>27700</v>
      </c>
      <c r="H10" s="121">
        <v>26767</v>
      </c>
      <c r="I10" s="121"/>
      <c r="J10" s="121">
        <v>50635</v>
      </c>
      <c r="K10" s="121">
        <v>49699</v>
      </c>
      <c r="L10" s="121">
        <v>46822</v>
      </c>
    </row>
    <row r="11" spans="2:12" ht="11.25">
      <c r="B11" s="95" t="s">
        <v>80</v>
      </c>
      <c r="C11" s="107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11.25">
      <c r="A12" s="21" t="s">
        <v>223</v>
      </c>
      <c r="B12" s="108">
        <v>44.21043316667404</v>
      </c>
      <c r="C12" s="108">
        <v>42.87013046047547</v>
      </c>
      <c r="D12" s="108">
        <v>40.05983545250561</v>
      </c>
      <c r="E12" s="108"/>
      <c r="F12" s="108">
        <v>38.93486480702005</v>
      </c>
      <c r="G12" s="108">
        <v>38.36101083032491</v>
      </c>
      <c r="H12" s="108">
        <v>35.58112601337468</v>
      </c>
      <c r="I12" s="108"/>
      <c r="J12" s="108">
        <v>41.28962180310062</v>
      </c>
      <c r="K12" s="108">
        <v>40.356948831968445</v>
      </c>
      <c r="L12" s="108">
        <v>37.49946606296186</v>
      </c>
    </row>
    <row r="13" spans="1:12" ht="11.25">
      <c r="A13" s="21" t="s">
        <v>81</v>
      </c>
      <c r="B13" s="108">
        <v>23.131719835405512</v>
      </c>
      <c r="C13" s="108">
        <v>23.451065957543523</v>
      </c>
      <c r="D13" s="108">
        <v>25.175766641735226</v>
      </c>
      <c r="E13" s="108"/>
      <c r="F13" s="108">
        <v>32.55689519868731</v>
      </c>
      <c r="G13" s="108">
        <v>32.81227436823105</v>
      </c>
      <c r="H13" s="108">
        <v>36.65334180147196</v>
      </c>
      <c r="I13" s="108"/>
      <c r="J13" s="108">
        <v>28.349955564332973</v>
      </c>
      <c r="K13" s="108">
        <v>28.668584880983524</v>
      </c>
      <c r="L13" s="108">
        <v>31.737217547306823</v>
      </c>
    </row>
    <row r="14" spans="1:12" ht="11.25">
      <c r="A14" s="21" t="s">
        <v>82</v>
      </c>
      <c r="B14" s="108">
        <v>15.176319631874696</v>
      </c>
      <c r="C14" s="108">
        <v>15.76435292513296</v>
      </c>
      <c r="D14" s="108">
        <v>15.073547743704813</v>
      </c>
      <c r="E14" s="108"/>
      <c r="F14" s="108">
        <v>13.323107654990368</v>
      </c>
      <c r="G14" s="108">
        <v>13.353790613718411</v>
      </c>
      <c r="H14" s="108">
        <v>12.09324915007285</v>
      </c>
      <c r="I14" s="108"/>
      <c r="J14" s="108">
        <v>14.150291300483856</v>
      </c>
      <c r="K14" s="108">
        <v>14.420813296042173</v>
      </c>
      <c r="L14" s="108">
        <v>13.369783435137329</v>
      </c>
    </row>
    <row r="15" spans="1:12" ht="11.25">
      <c r="A15" s="21" t="s">
        <v>83</v>
      </c>
      <c r="B15" s="108">
        <v>7.9819477014291405</v>
      </c>
      <c r="C15" s="108">
        <v>8.204918405382063</v>
      </c>
      <c r="D15" s="108">
        <v>9.144851657940663</v>
      </c>
      <c r="E15" s="108"/>
      <c r="F15" s="108">
        <v>3.31026610544339</v>
      </c>
      <c r="G15" s="108">
        <v>3.31768953068592</v>
      </c>
      <c r="H15" s="108">
        <v>3.5342025628572498</v>
      </c>
      <c r="I15" s="108"/>
      <c r="J15" s="108">
        <v>5.395477436555742</v>
      </c>
      <c r="K15" s="108">
        <v>5.480995593472706</v>
      </c>
      <c r="L15" s="108">
        <v>5.9373798641664175</v>
      </c>
    </row>
    <row r="16" spans="1:12" ht="11.25">
      <c r="A16" s="21" t="s">
        <v>77</v>
      </c>
      <c r="B16" s="108">
        <v>7.977523118446086</v>
      </c>
      <c r="C16" s="108">
        <v>8.132187826719397</v>
      </c>
      <c r="D16" s="108">
        <v>8.900523560209423</v>
      </c>
      <c r="E16" s="108"/>
      <c r="F16" s="108">
        <v>5.949917956766783</v>
      </c>
      <c r="G16" s="108">
        <v>6.11913357400722</v>
      </c>
      <c r="H16" s="108">
        <v>5.846751597115852</v>
      </c>
      <c r="I16" s="108"/>
      <c r="J16" s="108">
        <v>6.854942233632863</v>
      </c>
      <c r="K16" s="108">
        <v>7.010201412503269</v>
      </c>
      <c r="L16" s="108">
        <v>7.15475631113579</v>
      </c>
    </row>
    <row r="17" spans="1:12" ht="11.25">
      <c r="A17" s="21" t="s">
        <v>84</v>
      </c>
      <c r="B17" s="108">
        <v>1.5220565461705235</v>
      </c>
      <c r="C17" s="108">
        <v>1.5773444247465795</v>
      </c>
      <c r="D17" s="108">
        <v>1.6454749439042633</v>
      </c>
      <c r="E17" s="108"/>
      <c r="F17" s="108">
        <v>5.924948277092103</v>
      </c>
      <c r="G17" s="108">
        <v>6.0361010830324915</v>
      </c>
      <c r="H17" s="108">
        <v>6.291328875107409</v>
      </c>
      <c r="I17" s="108"/>
      <c r="J17" s="108">
        <v>3.959711661893947</v>
      </c>
      <c r="K17" s="108">
        <v>4.06245598502988</v>
      </c>
      <c r="L17" s="108">
        <v>4.301396779291785</v>
      </c>
    </row>
    <row r="18" spans="1:12" s="20" customFormat="1" ht="11.25">
      <c r="A18" s="16" t="s">
        <v>79</v>
      </c>
      <c r="B18" s="68">
        <v>100</v>
      </c>
      <c r="C18" s="68">
        <v>100</v>
      </c>
      <c r="D18" s="68">
        <v>100</v>
      </c>
      <c r="E18" s="68"/>
      <c r="F18" s="68">
        <v>100</v>
      </c>
      <c r="G18" s="68">
        <v>100</v>
      </c>
      <c r="H18" s="68">
        <v>100</v>
      </c>
      <c r="I18" s="68"/>
      <c r="J18" s="68">
        <v>100</v>
      </c>
      <c r="K18" s="68">
        <v>100</v>
      </c>
      <c r="L18" s="68">
        <v>100</v>
      </c>
    </row>
    <row r="19" spans="1:12" ht="11.25">
      <c r="A19" s="16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4"/>
    </row>
    <row r="20" spans="1:12" ht="11.25">
      <c r="A20" s="11" t="s">
        <v>85</v>
      </c>
      <c r="B20" s="110"/>
      <c r="C20" s="107"/>
      <c r="D20" s="53"/>
      <c r="E20" s="53"/>
      <c r="F20" s="53"/>
      <c r="G20" s="53"/>
      <c r="H20" s="53"/>
      <c r="I20" s="53"/>
      <c r="J20" s="53"/>
      <c r="K20" s="53"/>
      <c r="L20" s="53"/>
    </row>
    <row r="21" spans="1:12" ht="11.25">
      <c r="A21" s="21" t="s">
        <v>223</v>
      </c>
      <c r="B21" s="44">
        <v>1147</v>
      </c>
      <c r="C21" s="44">
        <v>1190</v>
      </c>
      <c r="D21" s="44">
        <v>873</v>
      </c>
      <c r="E21" s="44"/>
      <c r="F21" s="44">
        <v>714</v>
      </c>
      <c r="G21" s="44">
        <v>709</v>
      </c>
      <c r="H21" s="44">
        <v>631</v>
      </c>
      <c r="I21" s="44"/>
      <c r="J21" s="44">
        <v>1861</v>
      </c>
      <c r="K21" s="44">
        <v>1899</v>
      </c>
      <c r="L21" s="44">
        <v>1504</v>
      </c>
    </row>
    <row r="22" spans="1:12" ht="11.25">
      <c r="A22" s="21" t="s">
        <v>74</v>
      </c>
      <c r="B22" s="44">
        <v>619</v>
      </c>
      <c r="C22" s="44">
        <v>601</v>
      </c>
      <c r="D22" s="44">
        <v>568</v>
      </c>
      <c r="E22" s="44"/>
      <c r="F22" s="44">
        <v>469</v>
      </c>
      <c r="G22" s="44">
        <v>478</v>
      </c>
      <c r="H22" s="44">
        <v>578</v>
      </c>
      <c r="I22" s="44"/>
      <c r="J22" s="44">
        <v>1088</v>
      </c>
      <c r="K22" s="44">
        <v>1079</v>
      </c>
      <c r="L22" s="44">
        <v>1146</v>
      </c>
    </row>
    <row r="23" spans="1:12" ht="11.25">
      <c r="A23" s="21" t="s">
        <v>75</v>
      </c>
      <c r="B23" s="44">
        <v>336</v>
      </c>
      <c r="C23" s="44">
        <v>342</v>
      </c>
      <c r="D23" s="44">
        <v>295</v>
      </c>
      <c r="E23" s="44"/>
      <c r="F23" s="44">
        <v>183</v>
      </c>
      <c r="G23" s="44">
        <v>178</v>
      </c>
      <c r="H23" s="44">
        <v>192</v>
      </c>
      <c r="I23" s="44"/>
      <c r="J23" s="44">
        <v>519</v>
      </c>
      <c r="K23" s="44">
        <v>520</v>
      </c>
      <c r="L23" s="44">
        <v>487</v>
      </c>
    </row>
    <row r="24" spans="1:12" ht="11.25">
      <c r="A24" s="21" t="s">
        <v>76</v>
      </c>
      <c r="B24" s="44">
        <v>120</v>
      </c>
      <c r="C24" s="44">
        <v>120</v>
      </c>
      <c r="D24" s="44">
        <v>123</v>
      </c>
      <c r="E24" s="44"/>
      <c r="F24" s="44">
        <v>51</v>
      </c>
      <c r="G24" s="44">
        <v>51</v>
      </c>
      <c r="H24" s="44">
        <v>57</v>
      </c>
      <c r="I24" s="44"/>
      <c r="J24" s="44">
        <v>171</v>
      </c>
      <c r="K24" s="44">
        <v>171</v>
      </c>
      <c r="L24" s="44">
        <v>180</v>
      </c>
    </row>
    <row r="25" spans="1:12" ht="11.25">
      <c r="A25" s="21" t="s">
        <v>77</v>
      </c>
      <c r="B25" s="44">
        <v>91</v>
      </c>
      <c r="C25" s="44">
        <v>90</v>
      </c>
      <c r="D25" s="44">
        <v>114</v>
      </c>
      <c r="E25" s="44"/>
      <c r="F25" s="44">
        <v>48</v>
      </c>
      <c r="G25" s="44">
        <v>56</v>
      </c>
      <c r="H25" s="44">
        <v>81</v>
      </c>
      <c r="I25" s="44"/>
      <c r="J25" s="44">
        <v>139</v>
      </c>
      <c r="K25" s="44">
        <v>146</v>
      </c>
      <c r="L25" s="44">
        <v>195</v>
      </c>
    </row>
    <row r="26" spans="1:12" ht="11.25">
      <c r="A26" s="21" t="s">
        <v>78</v>
      </c>
      <c r="B26" s="44">
        <v>31</v>
      </c>
      <c r="C26" s="44">
        <v>29</v>
      </c>
      <c r="D26" s="44">
        <v>22</v>
      </c>
      <c r="E26" s="44"/>
      <c r="F26" s="44">
        <v>89</v>
      </c>
      <c r="G26" s="44">
        <v>75</v>
      </c>
      <c r="H26" s="44">
        <v>79</v>
      </c>
      <c r="I26" s="44"/>
      <c r="J26" s="44">
        <v>120</v>
      </c>
      <c r="K26" s="44">
        <v>104</v>
      </c>
      <c r="L26" s="44">
        <v>101</v>
      </c>
    </row>
    <row r="27" spans="1:12" s="20" customFormat="1" ht="11.25">
      <c r="A27" s="16" t="s">
        <v>79</v>
      </c>
      <c r="B27" s="121">
        <v>2344</v>
      </c>
      <c r="C27" s="121">
        <v>2372</v>
      </c>
      <c r="D27" s="121">
        <v>1995</v>
      </c>
      <c r="E27" s="121"/>
      <c r="F27" s="121">
        <v>1554</v>
      </c>
      <c r="G27" s="121">
        <v>1547</v>
      </c>
      <c r="H27" s="121">
        <v>1618</v>
      </c>
      <c r="I27" s="121"/>
      <c r="J27" s="121">
        <v>3898</v>
      </c>
      <c r="K27" s="121">
        <v>3919</v>
      </c>
      <c r="L27" s="121">
        <v>3613</v>
      </c>
    </row>
    <row r="28" spans="2:12" ht="11.25">
      <c r="B28" s="95" t="s">
        <v>80</v>
      </c>
      <c r="C28" s="107"/>
      <c r="D28" s="53"/>
      <c r="E28" s="53"/>
      <c r="F28" s="53"/>
      <c r="G28" s="53"/>
      <c r="H28" s="53"/>
      <c r="I28" s="53"/>
      <c r="J28" s="53"/>
      <c r="K28" s="53"/>
      <c r="L28" s="53"/>
    </row>
    <row r="29" spans="1:12" ht="11.25">
      <c r="A29" s="21" t="s">
        <v>223</v>
      </c>
      <c r="B29" s="108">
        <v>48.93344709897611</v>
      </c>
      <c r="C29" s="108">
        <v>50.16863406408094</v>
      </c>
      <c r="D29" s="108">
        <v>43.75939849624061</v>
      </c>
      <c r="E29" s="108"/>
      <c r="F29" s="108">
        <v>45.94594594594595</v>
      </c>
      <c r="G29" s="108">
        <v>45.83063994828701</v>
      </c>
      <c r="H29" s="108">
        <v>38.99876390605686</v>
      </c>
      <c r="I29" s="108"/>
      <c r="J29" s="108">
        <v>47.742432016418675</v>
      </c>
      <c r="K29" s="108">
        <v>48.45623883643786</v>
      </c>
      <c r="L29" s="108">
        <v>41.627456407417654</v>
      </c>
    </row>
    <row r="30" spans="1:12" ht="11.25">
      <c r="A30" s="21" t="s">
        <v>81</v>
      </c>
      <c r="B30" s="108">
        <v>26.407849829351537</v>
      </c>
      <c r="C30" s="108">
        <v>25.337268128161888</v>
      </c>
      <c r="D30" s="108">
        <v>28.471177944862152</v>
      </c>
      <c r="E30" s="108"/>
      <c r="F30" s="108">
        <v>30.180180180180184</v>
      </c>
      <c r="G30" s="108">
        <v>30.89851325145443</v>
      </c>
      <c r="H30" s="108">
        <v>35.723114956736715</v>
      </c>
      <c r="I30" s="108"/>
      <c r="J30" s="108">
        <v>27.911749615187276</v>
      </c>
      <c r="K30" s="108">
        <v>27.532533809645315</v>
      </c>
      <c r="L30" s="108">
        <v>31.718793246609465</v>
      </c>
    </row>
    <row r="31" spans="1:12" ht="11.25">
      <c r="A31" s="21" t="s">
        <v>82</v>
      </c>
      <c r="B31" s="108">
        <v>14.334470989761092</v>
      </c>
      <c r="C31" s="108">
        <v>14.418212478920742</v>
      </c>
      <c r="D31" s="108">
        <v>14.786967418546364</v>
      </c>
      <c r="E31" s="108"/>
      <c r="F31" s="108">
        <v>11.776061776061777</v>
      </c>
      <c r="G31" s="108">
        <v>11.506140917905624</v>
      </c>
      <c r="H31" s="108">
        <v>11.866501854140916</v>
      </c>
      <c r="I31" s="108"/>
      <c r="J31" s="108">
        <v>13.31452026680349</v>
      </c>
      <c r="K31" s="108">
        <v>13.268690992600153</v>
      </c>
      <c r="L31" s="108">
        <v>13.479103238306116</v>
      </c>
    </row>
    <row r="32" spans="1:12" ht="11.25">
      <c r="A32" s="21" t="s">
        <v>83</v>
      </c>
      <c r="B32" s="108">
        <v>5.1194539249146755</v>
      </c>
      <c r="C32" s="108">
        <v>5.059021922428331</v>
      </c>
      <c r="D32" s="108">
        <v>6.165413533834586</v>
      </c>
      <c r="E32" s="108"/>
      <c r="F32" s="108">
        <v>3.2818532818532815</v>
      </c>
      <c r="G32" s="108">
        <v>3.296703296703297</v>
      </c>
      <c r="H32" s="108">
        <v>3.522867737948084</v>
      </c>
      <c r="I32" s="108"/>
      <c r="J32" s="108">
        <v>4.386865059004618</v>
      </c>
      <c r="K32" s="108">
        <v>4.363357999489666</v>
      </c>
      <c r="L32" s="108">
        <v>4.9820094104622195</v>
      </c>
    </row>
    <row r="33" spans="1:12" ht="11.25">
      <c r="A33" s="21" t="s">
        <v>77</v>
      </c>
      <c r="B33" s="108">
        <v>3.882252559726963</v>
      </c>
      <c r="C33" s="108">
        <v>3.794266441821248</v>
      </c>
      <c r="D33" s="108">
        <v>5.714285714285714</v>
      </c>
      <c r="E33" s="108"/>
      <c r="F33" s="108">
        <v>3.088803088803089</v>
      </c>
      <c r="G33" s="108">
        <v>3.619909502262444</v>
      </c>
      <c r="H33" s="108">
        <v>5.006180469715699</v>
      </c>
      <c r="I33" s="108"/>
      <c r="J33" s="108">
        <v>3.5659312467932276</v>
      </c>
      <c r="K33" s="108">
        <v>3.725440163306966</v>
      </c>
      <c r="L33" s="108">
        <v>5.397176861334072</v>
      </c>
    </row>
    <row r="34" spans="1:12" ht="11.25">
      <c r="A34" s="21" t="s">
        <v>84</v>
      </c>
      <c r="B34" s="108">
        <v>1.3225255972696246</v>
      </c>
      <c r="C34" s="108">
        <v>1.2225969645868466</v>
      </c>
      <c r="D34" s="108">
        <v>1.1027568922305764</v>
      </c>
      <c r="E34" s="108"/>
      <c r="F34" s="108">
        <v>5.727155727155727</v>
      </c>
      <c r="G34" s="108">
        <v>4.848093083387202</v>
      </c>
      <c r="H34" s="108">
        <v>4.882571075401731</v>
      </c>
      <c r="I34" s="108"/>
      <c r="J34" s="108">
        <v>3.078501795792714</v>
      </c>
      <c r="K34" s="108">
        <v>2.6537381985200303</v>
      </c>
      <c r="L34" s="108">
        <v>2.795460835870468</v>
      </c>
    </row>
    <row r="35" spans="1:12" s="20" customFormat="1" ht="12" thickBot="1">
      <c r="A35" s="28" t="s">
        <v>79</v>
      </c>
      <c r="B35" s="109">
        <v>100</v>
      </c>
      <c r="C35" s="109">
        <v>100</v>
      </c>
      <c r="D35" s="109">
        <v>100</v>
      </c>
      <c r="E35" s="109"/>
      <c r="F35" s="109">
        <v>100</v>
      </c>
      <c r="G35" s="109">
        <v>100</v>
      </c>
      <c r="H35" s="109">
        <v>100</v>
      </c>
      <c r="I35" s="109"/>
      <c r="J35" s="109">
        <v>100</v>
      </c>
      <c r="K35" s="109">
        <v>100</v>
      </c>
      <c r="L35" s="109">
        <v>100</v>
      </c>
    </row>
    <row r="36" spans="1:12" ht="24.75" customHeight="1">
      <c r="A36" s="235" t="s">
        <v>238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</row>
    <row r="37" spans="1:12" ht="26.25" customHeight="1">
      <c r="A37" s="231" t="s">
        <v>249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</row>
  </sheetData>
  <sheetProtection/>
  <mergeCells count="3">
    <mergeCell ref="A1:L1"/>
    <mergeCell ref="A36:L36"/>
    <mergeCell ref="A37:L3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N38"/>
  <sheetViews>
    <sheetView zoomScalePageLayoutView="0" workbookViewId="0" topLeftCell="A1">
      <selection activeCell="N40" sqref="N40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9.28125" style="1" customWidth="1"/>
    <col min="14" max="14" width="13.28125" style="1" customWidth="1"/>
    <col min="15" max="16384" width="9.28125" style="1" customWidth="1"/>
  </cols>
  <sheetData>
    <row r="1" spans="1:12" ht="12" customHeight="1" thickBot="1">
      <c r="A1" s="233" t="s">
        <v>320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11.25">
      <c r="A2" s="2" t="s">
        <v>70</v>
      </c>
      <c r="B2" s="5" t="s">
        <v>86</v>
      </c>
      <c r="C2" s="5"/>
      <c r="D2" s="5"/>
      <c r="E2" s="2"/>
      <c r="F2" s="5" t="s">
        <v>87</v>
      </c>
      <c r="G2" s="5"/>
      <c r="H2" s="5"/>
      <c r="I2" s="2"/>
      <c r="J2" s="5" t="s">
        <v>69</v>
      </c>
      <c r="K2" s="5"/>
      <c r="L2" s="5"/>
    </row>
    <row r="3" spans="1:12" ht="11.25">
      <c r="A3" s="11" t="s">
        <v>73</v>
      </c>
      <c r="B3" s="52">
        <v>45261</v>
      </c>
      <c r="C3" s="52">
        <v>45231</v>
      </c>
      <c r="D3" s="34">
        <v>44896</v>
      </c>
      <c r="E3" s="53"/>
      <c r="F3" s="52">
        <v>45261</v>
      </c>
      <c r="G3" s="52">
        <v>45231</v>
      </c>
      <c r="H3" s="34">
        <v>44896</v>
      </c>
      <c r="I3" s="53"/>
      <c r="J3" s="52">
        <v>45261</v>
      </c>
      <c r="K3" s="52">
        <v>45231</v>
      </c>
      <c r="L3" s="34">
        <v>44896</v>
      </c>
    </row>
    <row r="4" spans="1:13" ht="11.25">
      <c r="A4" s="21" t="s">
        <v>223</v>
      </c>
      <c r="B4" s="44">
        <v>704</v>
      </c>
      <c r="C4" s="44">
        <v>720</v>
      </c>
      <c r="D4" s="44">
        <v>652</v>
      </c>
      <c r="E4" s="44"/>
      <c r="F4" s="44">
        <v>20203</v>
      </c>
      <c r="G4" s="44">
        <v>19337</v>
      </c>
      <c r="H4" s="44">
        <v>16906</v>
      </c>
      <c r="I4" s="44"/>
      <c r="J4" s="44">
        <v>20907</v>
      </c>
      <c r="K4" s="44">
        <v>20057</v>
      </c>
      <c r="L4" s="44">
        <v>17558</v>
      </c>
      <c r="M4" s="32"/>
    </row>
    <row r="5" spans="1:13" ht="11.25">
      <c r="A5" s="21" t="s">
        <v>74</v>
      </c>
      <c r="B5" s="44">
        <v>877</v>
      </c>
      <c r="C5" s="44">
        <v>897</v>
      </c>
      <c r="D5" s="44">
        <v>981</v>
      </c>
      <c r="E5" s="44"/>
      <c r="F5" s="44">
        <v>13478</v>
      </c>
      <c r="G5" s="44">
        <v>13351</v>
      </c>
      <c r="H5" s="44">
        <v>13879</v>
      </c>
      <c r="I5" s="44"/>
      <c r="J5" s="44">
        <v>14355</v>
      </c>
      <c r="K5" s="44">
        <v>14248</v>
      </c>
      <c r="L5" s="44">
        <v>14860</v>
      </c>
      <c r="M5" s="32"/>
    </row>
    <row r="6" spans="1:13" ht="11.25">
      <c r="A6" s="21" t="s">
        <v>75</v>
      </c>
      <c r="B6" s="44">
        <v>140</v>
      </c>
      <c r="C6" s="44">
        <v>147</v>
      </c>
      <c r="D6" s="44">
        <v>121</v>
      </c>
      <c r="E6" s="44"/>
      <c r="F6" s="44">
        <v>7025</v>
      </c>
      <c r="G6" s="44">
        <v>7020</v>
      </c>
      <c r="H6" s="44">
        <v>6139</v>
      </c>
      <c r="I6" s="44"/>
      <c r="J6" s="44">
        <v>7165</v>
      </c>
      <c r="K6" s="44">
        <v>7167</v>
      </c>
      <c r="L6" s="44">
        <v>6260</v>
      </c>
      <c r="M6" s="32"/>
    </row>
    <row r="7" spans="1:13" ht="11.25">
      <c r="A7" s="21" t="s">
        <v>76</v>
      </c>
      <c r="B7" s="44">
        <v>61</v>
      </c>
      <c r="C7" s="44">
        <v>57</v>
      </c>
      <c r="D7" s="44">
        <v>55</v>
      </c>
      <c r="E7" s="44"/>
      <c r="F7" s="44">
        <v>2671</v>
      </c>
      <c r="G7" s="44">
        <v>2667</v>
      </c>
      <c r="H7" s="44">
        <v>2725</v>
      </c>
      <c r="I7" s="44"/>
      <c r="J7" s="44">
        <v>2732</v>
      </c>
      <c r="K7" s="44">
        <v>2724</v>
      </c>
      <c r="L7" s="44">
        <v>2780</v>
      </c>
      <c r="M7" s="32"/>
    </row>
    <row r="8" spans="1:13" ht="11.25">
      <c r="A8" s="21" t="s">
        <v>77</v>
      </c>
      <c r="B8" s="44">
        <v>83</v>
      </c>
      <c r="C8" s="44">
        <v>88</v>
      </c>
      <c r="D8" s="44">
        <v>73</v>
      </c>
      <c r="E8" s="44"/>
      <c r="F8" s="44">
        <v>3388</v>
      </c>
      <c r="G8" s="44">
        <v>3396</v>
      </c>
      <c r="H8" s="44">
        <v>3277</v>
      </c>
      <c r="I8" s="44"/>
      <c r="J8" s="44">
        <v>3471</v>
      </c>
      <c r="K8" s="44">
        <v>3484</v>
      </c>
      <c r="L8" s="44">
        <v>3350</v>
      </c>
      <c r="M8" s="32"/>
    </row>
    <row r="9" spans="1:13" ht="11.25">
      <c r="A9" s="21" t="s">
        <v>78</v>
      </c>
      <c r="B9" s="44">
        <v>124</v>
      </c>
      <c r="C9" s="44">
        <v>114</v>
      </c>
      <c r="D9" s="44">
        <v>144</v>
      </c>
      <c r="E9" s="44"/>
      <c r="F9" s="44">
        <v>1881</v>
      </c>
      <c r="G9" s="44">
        <v>1905</v>
      </c>
      <c r="H9" s="44">
        <v>1870</v>
      </c>
      <c r="I9" s="44"/>
      <c r="J9" s="44">
        <v>2005</v>
      </c>
      <c r="K9" s="44">
        <v>2019</v>
      </c>
      <c r="L9" s="44">
        <v>2014</v>
      </c>
      <c r="M9" s="32"/>
    </row>
    <row r="10" spans="1:13" s="20" customFormat="1" ht="11.25">
      <c r="A10" s="16" t="s">
        <v>79</v>
      </c>
      <c r="B10" s="121">
        <v>1989</v>
      </c>
      <c r="C10" s="121">
        <v>2023</v>
      </c>
      <c r="D10" s="121">
        <v>2026</v>
      </c>
      <c r="E10" s="121"/>
      <c r="F10" s="121">
        <v>48646</v>
      </c>
      <c r="G10" s="121">
        <v>47676</v>
      </c>
      <c r="H10" s="121">
        <v>44796</v>
      </c>
      <c r="I10" s="121"/>
      <c r="J10" s="121">
        <v>50635</v>
      </c>
      <c r="K10" s="121">
        <v>49699</v>
      </c>
      <c r="L10" s="121">
        <v>46822</v>
      </c>
      <c r="M10" s="106"/>
    </row>
    <row r="11" spans="1:12" ht="11.25">
      <c r="A11" s="21"/>
      <c r="B11" s="11" t="s">
        <v>80</v>
      </c>
      <c r="C11" s="11"/>
      <c r="D11" s="48"/>
      <c r="E11" s="48"/>
      <c r="F11" s="48"/>
      <c r="G11" s="48"/>
      <c r="H11" s="48"/>
      <c r="I11" s="48"/>
      <c r="J11" s="48"/>
      <c r="K11" s="48"/>
      <c r="L11" s="48"/>
    </row>
    <row r="12" spans="1:12" ht="11.25">
      <c r="A12" s="21" t="s">
        <v>223</v>
      </c>
      <c r="B12" s="49">
        <v>35.39467068878834</v>
      </c>
      <c r="C12" s="49">
        <v>35.59070687098369</v>
      </c>
      <c r="D12" s="49">
        <v>32.181638696939785</v>
      </c>
      <c r="E12" s="49"/>
      <c r="F12" s="49">
        <v>41.530650002055665</v>
      </c>
      <c r="G12" s="49">
        <v>40.55919120731605</v>
      </c>
      <c r="H12" s="49">
        <v>37.739976783641396</v>
      </c>
      <c r="I12" s="49"/>
      <c r="J12" s="49">
        <v>41.28962180310062</v>
      </c>
      <c r="K12" s="49">
        <v>40.356948831968445</v>
      </c>
      <c r="L12" s="49">
        <v>37.49946606296186</v>
      </c>
    </row>
    <row r="13" spans="1:12" ht="11.25">
      <c r="A13" s="21" t="s">
        <v>74</v>
      </c>
      <c r="B13" s="49">
        <v>44.09250879839115</v>
      </c>
      <c r="C13" s="49">
        <v>44.34008897676718</v>
      </c>
      <c r="D13" s="49">
        <v>48.420533070088844</v>
      </c>
      <c r="E13" s="49"/>
      <c r="F13" s="49">
        <v>27.70628623113925</v>
      </c>
      <c r="G13" s="49">
        <v>28.003607685208493</v>
      </c>
      <c r="H13" s="49">
        <v>30.98267702473435</v>
      </c>
      <c r="I13" s="49"/>
      <c r="J13" s="49">
        <v>28.349955564332973</v>
      </c>
      <c r="K13" s="49">
        <v>28.668584880983524</v>
      </c>
      <c r="L13" s="49">
        <v>31.737217547306823</v>
      </c>
    </row>
    <row r="14" spans="1:12" ht="11.25">
      <c r="A14" s="21" t="s">
        <v>75</v>
      </c>
      <c r="B14" s="49">
        <v>7.038712921065862</v>
      </c>
      <c r="C14" s="49">
        <v>7.26643598615917</v>
      </c>
      <c r="D14" s="49">
        <v>5.972359328726555</v>
      </c>
      <c r="E14" s="49"/>
      <c r="F14" s="49">
        <v>14.441064013485178</v>
      </c>
      <c r="G14" s="49">
        <v>14.724389630002516</v>
      </c>
      <c r="H14" s="49">
        <v>13.7043486025538</v>
      </c>
      <c r="I14" s="49"/>
      <c r="J14" s="49">
        <v>14.150291300483856</v>
      </c>
      <c r="K14" s="49">
        <v>14.420813296042173</v>
      </c>
      <c r="L14" s="49">
        <v>13.369783435137329</v>
      </c>
    </row>
    <row r="15" spans="1:12" ht="11.25">
      <c r="A15" s="21" t="s">
        <v>76</v>
      </c>
      <c r="B15" s="49">
        <v>3.0668677727501255</v>
      </c>
      <c r="C15" s="49">
        <v>2.8175976272862084</v>
      </c>
      <c r="D15" s="49">
        <v>2.7147087857847976</v>
      </c>
      <c r="E15" s="49"/>
      <c r="F15" s="49">
        <v>5.490687826337211</v>
      </c>
      <c r="G15" s="49">
        <v>5.5940095645607855</v>
      </c>
      <c r="H15" s="49">
        <v>6.083132422537727</v>
      </c>
      <c r="I15" s="49"/>
      <c r="J15" s="49">
        <v>5.395477436555742</v>
      </c>
      <c r="K15" s="49">
        <v>5.480995593472706</v>
      </c>
      <c r="L15" s="49">
        <v>5.9373798641664175</v>
      </c>
    </row>
    <row r="16" spans="1:12" ht="11.25">
      <c r="A16" s="21" t="s">
        <v>77</v>
      </c>
      <c r="B16" s="49">
        <v>4.172951231774761</v>
      </c>
      <c r="C16" s="49">
        <v>4.3499752842313395</v>
      </c>
      <c r="D16" s="49">
        <v>3.603158933859822</v>
      </c>
      <c r="E16" s="49"/>
      <c r="F16" s="49">
        <v>6.964601406076552</v>
      </c>
      <c r="G16" s="49">
        <v>7.123080795368739</v>
      </c>
      <c r="H16" s="49">
        <v>7.315385302259131</v>
      </c>
      <c r="I16" s="49"/>
      <c r="J16" s="49">
        <v>6.854942233632863</v>
      </c>
      <c r="K16" s="49">
        <v>7.010201412503269</v>
      </c>
      <c r="L16" s="49">
        <v>7.15475631113579</v>
      </c>
    </row>
    <row r="17" spans="1:12" ht="11.25">
      <c r="A17" s="21" t="s">
        <v>78</v>
      </c>
      <c r="B17" s="49">
        <v>6.234288587229764</v>
      </c>
      <c r="C17" s="49">
        <v>5.635195254572417</v>
      </c>
      <c r="D17" s="49">
        <v>7.107601184600197</v>
      </c>
      <c r="E17" s="49"/>
      <c r="F17" s="49">
        <v>3.866710520906138</v>
      </c>
      <c r="G17" s="49">
        <v>3.995721117543418</v>
      </c>
      <c r="H17" s="49">
        <v>4.1744798642735965</v>
      </c>
      <c r="I17" s="49"/>
      <c r="J17" s="49">
        <v>3.959711661893947</v>
      </c>
      <c r="K17" s="49">
        <v>4.06245598502988</v>
      </c>
      <c r="L17" s="49">
        <v>4.301396779291785</v>
      </c>
    </row>
    <row r="18" spans="1:12" s="20" customFormat="1" ht="11.25">
      <c r="A18" s="16" t="s">
        <v>79</v>
      </c>
      <c r="B18" s="50">
        <v>100</v>
      </c>
      <c r="C18" s="50">
        <v>100</v>
      </c>
      <c r="D18" s="50">
        <v>100</v>
      </c>
      <c r="E18" s="50"/>
      <c r="F18" s="50">
        <v>100</v>
      </c>
      <c r="G18" s="50">
        <v>100</v>
      </c>
      <c r="H18" s="50">
        <v>100</v>
      </c>
      <c r="I18" s="50"/>
      <c r="J18" s="50">
        <v>100</v>
      </c>
      <c r="K18" s="50">
        <v>100</v>
      </c>
      <c r="L18" s="50">
        <v>100</v>
      </c>
    </row>
    <row r="19" spans="1:12" ht="11.25">
      <c r="A19" s="16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1.25">
      <c r="A20" s="11" t="s">
        <v>85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4" ht="11.25">
      <c r="A21" s="21" t="s">
        <v>223</v>
      </c>
      <c r="B21" s="44">
        <v>55</v>
      </c>
      <c r="C21" s="44">
        <v>55</v>
      </c>
      <c r="D21" s="44">
        <v>52</v>
      </c>
      <c r="E21" s="44"/>
      <c r="F21" s="44">
        <v>1806</v>
      </c>
      <c r="G21" s="44">
        <v>1844</v>
      </c>
      <c r="H21" s="44">
        <v>1452</v>
      </c>
      <c r="I21" s="44"/>
      <c r="J21" s="44">
        <v>1861</v>
      </c>
      <c r="K21" s="44">
        <v>1899</v>
      </c>
      <c r="L21" s="44">
        <v>1504</v>
      </c>
      <c r="M21" s="32"/>
      <c r="N21" s="32"/>
    </row>
    <row r="22" spans="1:14" ht="11.25">
      <c r="A22" s="21" t="s">
        <v>74</v>
      </c>
      <c r="B22" s="44">
        <v>129</v>
      </c>
      <c r="C22" s="44">
        <v>143</v>
      </c>
      <c r="D22" s="44">
        <v>151</v>
      </c>
      <c r="E22" s="44"/>
      <c r="F22" s="44">
        <v>959</v>
      </c>
      <c r="G22" s="44">
        <v>936</v>
      </c>
      <c r="H22" s="44">
        <v>995</v>
      </c>
      <c r="I22" s="44"/>
      <c r="J22" s="44">
        <v>1088</v>
      </c>
      <c r="K22" s="44">
        <v>1079</v>
      </c>
      <c r="L22" s="44">
        <v>1146</v>
      </c>
      <c r="M22" s="32"/>
      <c r="N22" s="32"/>
    </row>
    <row r="23" spans="1:14" ht="11.25">
      <c r="A23" s="21" t="s">
        <v>75</v>
      </c>
      <c r="B23" s="44">
        <v>12</v>
      </c>
      <c r="C23" s="44">
        <v>13</v>
      </c>
      <c r="D23" s="44">
        <v>11</v>
      </c>
      <c r="E23" s="44"/>
      <c r="F23" s="44">
        <v>507</v>
      </c>
      <c r="G23" s="44">
        <v>507</v>
      </c>
      <c r="H23" s="44">
        <v>476</v>
      </c>
      <c r="I23" s="44"/>
      <c r="J23" s="44">
        <v>519</v>
      </c>
      <c r="K23" s="44">
        <v>520</v>
      </c>
      <c r="L23" s="44">
        <v>487</v>
      </c>
      <c r="M23" s="32"/>
      <c r="N23" s="32"/>
    </row>
    <row r="24" spans="1:14" ht="11.25">
      <c r="A24" s="21" t="s">
        <v>76</v>
      </c>
      <c r="B24" s="44">
        <v>13</v>
      </c>
      <c r="C24" s="44">
        <v>12</v>
      </c>
      <c r="D24" s="44">
        <v>7</v>
      </c>
      <c r="E24" s="44"/>
      <c r="F24" s="44">
        <v>158</v>
      </c>
      <c r="G24" s="44">
        <v>159</v>
      </c>
      <c r="H24" s="44">
        <v>173</v>
      </c>
      <c r="I24" s="44"/>
      <c r="J24" s="44">
        <v>171</v>
      </c>
      <c r="K24" s="44">
        <v>171</v>
      </c>
      <c r="L24" s="44">
        <v>180</v>
      </c>
      <c r="M24" s="32"/>
      <c r="N24" s="32"/>
    </row>
    <row r="25" spans="1:14" ht="11.25">
      <c r="A25" s="21" t="s">
        <v>77</v>
      </c>
      <c r="B25" s="44">
        <v>4</v>
      </c>
      <c r="C25" s="44">
        <v>7</v>
      </c>
      <c r="D25" s="44">
        <v>8</v>
      </c>
      <c r="E25" s="44"/>
      <c r="F25" s="44">
        <v>135</v>
      </c>
      <c r="G25" s="44">
        <v>139</v>
      </c>
      <c r="H25" s="44">
        <v>187</v>
      </c>
      <c r="I25" s="44"/>
      <c r="J25" s="44">
        <v>139</v>
      </c>
      <c r="K25" s="44">
        <v>146</v>
      </c>
      <c r="L25" s="44">
        <v>195</v>
      </c>
      <c r="M25" s="32"/>
      <c r="N25" s="32"/>
    </row>
    <row r="26" spans="1:14" ht="11.25">
      <c r="A26" s="21" t="s">
        <v>78</v>
      </c>
      <c r="B26" s="44">
        <v>27</v>
      </c>
      <c r="C26" s="44">
        <v>16</v>
      </c>
      <c r="D26" s="44">
        <v>16</v>
      </c>
      <c r="E26" s="44"/>
      <c r="F26" s="44">
        <v>93</v>
      </c>
      <c r="G26" s="44">
        <v>88</v>
      </c>
      <c r="H26" s="44">
        <v>85</v>
      </c>
      <c r="I26" s="44"/>
      <c r="J26" s="44">
        <v>120</v>
      </c>
      <c r="K26" s="44">
        <v>104</v>
      </c>
      <c r="L26" s="44">
        <v>101</v>
      </c>
      <c r="M26" s="32"/>
      <c r="N26" s="32"/>
    </row>
    <row r="27" spans="1:14" s="20" customFormat="1" ht="11.25">
      <c r="A27" s="16" t="s">
        <v>79</v>
      </c>
      <c r="B27" s="121">
        <v>240</v>
      </c>
      <c r="C27" s="121">
        <v>246</v>
      </c>
      <c r="D27" s="121">
        <v>245</v>
      </c>
      <c r="E27" s="121"/>
      <c r="F27" s="121">
        <v>3658</v>
      </c>
      <c r="G27" s="121">
        <v>3673</v>
      </c>
      <c r="H27" s="121">
        <v>3368</v>
      </c>
      <c r="I27" s="121"/>
      <c r="J27" s="121">
        <v>3898</v>
      </c>
      <c r="K27" s="121">
        <v>3919</v>
      </c>
      <c r="L27" s="121">
        <v>3613</v>
      </c>
      <c r="M27" s="106"/>
      <c r="N27" s="106"/>
    </row>
    <row r="28" spans="1:12" ht="11.25">
      <c r="A28" s="21"/>
      <c r="B28" s="11" t="s">
        <v>80</v>
      </c>
      <c r="C28" s="11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11.25">
      <c r="A29" s="21" t="s">
        <v>223</v>
      </c>
      <c r="B29" s="49">
        <v>22.916666666666664</v>
      </c>
      <c r="C29" s="49">
        <v>22.35772357723577</v>
      </c>
      <c r="D29" s="49">
        <v>21.224489795918366</v>
      </c>
      <c r="E29" s="49"/>
      <c r="F29" s="49">
        <v>49.37124111536358</v>
      </c>
      <c r="G29" s="49">
        <v>50.20419275796352</v>
      </c>
      <c r="H29" s="49">
        <v>43.111638954869356</v>
      </c>
      <c r="I29" s="49"/>
      <c r="J29" s="49">
        <v>47.742432016418675</v>
      </c>
      <c r="K29" s="49">
        <v>48.45623883643786</v>
      </c>
      <c r="L29" s="49">
        <v>41.627456407417654</v>
      </c>
    </row>
    <row r="30" spans="1:12" ht="11.25">
      <c r="A30" s="21" t="s">
        <v>74</v>
      </c>
      <c r="B30" s="49">
        <v>53.75</v>
      </c>
      <c r="C30" s="49">
        <v>58.13008130081301</v>
      </c>
      <c r="D30" s="49">
        <v>61.63265306122449</v>
      </c>
      <c r="E30" s="49"/>
      <c r="F30" s="49">
        <v>26.216511755057407</v>
      </c>
      <c r="G30" s="49">
        <v>25.48325619384699</v>
      </c>
      <c r="H30" s="49">
        <v>29.542755344418055</v>
      </c>
      <c r="I30" s="49"/>
      <c r="J30" s="49">
        <v>27.911749615187276</v>
      </c>
      <c r="K30" s="49">
        <v>27.532533809645315</v>
      </c>
      <c r="L30" s="49">
        <v>31.718793246609465</v>
      </c>
    </row>
    <row r="31" spans="1:12" ht="11.25">
      <c r="A31" s="21" t="s">
        <v>75</v>
      </c>
      <c r="B31" s="49">
        <v>5</v>
      </c>
      <c r="C31" s="49">
        <v>5.284552845528456</v>
      </c>
      <c r="D31" s="49">
        <v>4.489795918367347</v>
      </c>
      <c r="E31" s="49"/>
      <c r="F31" s="49">
        <v>13.860032804811373</v>
      </c>
      <c r="G31" s="49">
        <v>13.803430438333786</v>
      </c>
      <c r="H31" s="49">
        <v>14.133016627078385</v>
      </c>
      <c r="I31" s="49"/>
      <c r="J31" s="49">
        <v>13.31452026680349</v>
      </c>
      <c r="K31" s="49">
        <v>13.268690992600153</v>
      </c>
      <c r="L31" s="49">
        <v>13.479103238306116</v>
      </c>
    </row>
    <row r="32" spans="1:12" ht="11.25">
      <c r="A32" s="21" t="s">
        <v>76</v>
      </c>
      <c r="B32" s="49">
        <v>5.416666666666667</v>
      </c>
      <c r="C32" s="49">
        <v>4.878048780487805</v>
      </c>
      <c r="D32" s="49">
        <v>2.857142857142857</v>
      </c>
      <c r="E32" s="49"/>
      <c r="F32" s="49">
        <v>4.319300164024057</v>
      </c>
      <c r="G32" s="49">
        <v>4.328886468826573</v>
      </c>
      <c r="H32" s="49">
        <v>5.136579572446555</v>
      </c>
      <c r="I32" s="49"/>
      <c r="J32" s="49">
        <v>4.386865059004618</v>
      </c>
      <c r="K32" s="49">
        <v>4.363357999489666</v>
      </c>
      <c r="L32" s="49">
        <v>4.9820094104622195</v>
      </c>
    </row>
    <row r="33" spans="1:12" ht="11.25">
      <c r="A33" s="21" t="s">
        <v>77</v>
      </c>
      <c r="B33" s="49">
        <v>1.6666666666666667</v>
      </c>
      <c r="C33" s="49">
        <v>2.8455284552845526</v>
      </c>
      <c r="D33" s="49">
        <v>3.2653061224489797</v>
      </c>
      <c r="E33" s="49"/>
      <c r="F33" s="49">
        <v>3.6905412793876433</v>
      </c>
      <c r="G33" s="49">
        <v>3.7843724475905254</v>
      </c>
      <c r="H33" s="49">
        <v>5.552256532066508</v>
      </c>
      <c r="I33" s="49"/>
      <c r="J33" s="49">
        <v>3.5659312467932276</v>
      </c>
      <c r="K33" s="49">
        <v>3.725440163306966</v>
      </c>
      <c r="L33" s="49">
        <v>5.397176861334072</v>
      </c>
    </row>
    <row r="34" spans="1:12" ht="11.25">
      <c r="A34" s="21" t="s">
        <v>78</v>
      </c>
      <c r="B34" s="49">
        <v>11.25</v>
      </c>
      <c r="C34" s="49">
        <v>6.504065040650407</v>
      </c>
      <c r="D34" s="49">
        <v>6.530612244897959</v>
      </c>
      <c r="E34" s="49"/>
      <c r="F34" s="49">
        <v>2.5423728813559325</v>
      </c>
      <c r="G34" s="49">
        <v>2.395861693438606</v>
      </c>
      <c r="H34" s="49">
        <v>2.52375296912114</v>
      </c>
      <c r="I34" s="49"/>
      <c r="J34" s="49">
        <v>3.078501795792714</v>
      </c>
      <c r="K34" s="49">
        <v>2.6537381985200303</v>
      </c>
      <c r="L34" s="49">
        <v>2.795460835870468</v>
      </c>
    </row>
    <row r="35" spans="1:12" s="20" customFormat="1" ht="12" thickBot="1">
      <c r="A35" s="28" t="s">
        <v>79</v>
      </c>
      <c r="B35" s="51">
        <v>100</v>
      </c>
      <c r="C35" s="51">
        <v>100</v>
      </c>
      <c r="D35" s="51">
        <v>100</v>
      </c>
      <c r="E35" s="51"/>
      <c r="F35" s="51">
        <v>100</v>
      </c>
      <c r="G35" s="51">
        <v>100</v>
      </c>
      <c r="H35" s="51">
        <v>100</v>
      </c>
      <c r="I35" s="51"/>
      <c r="J35" s="51">
        <v>100</v>
      </c>
      <c r="K35" s="51">
        <v>100</v>
      </c>
      <c r="L35" s="51">
        <v>100</v>
      </c>
    </row>
    <row r="36" spans="1:12" ht="12.75">
      <c r="A36" s="237" t="s">
        <v>212</v>
      </c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</row>
    <row r="37" spans="1:12" ht="23.25" customHeight="1">
      <c r="A37" s="235" t="s">
        <v>238</v>
      </c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</row>
    <row r="38" spans="1:12" ht="23.25" customHeight="1">
      <c r="A38" s="231" t="s">
        <v>249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</row>
  </sheetData>
  <sheetProtection/>
  <mergeCells count="4">
    <mergeCell ref="A1:L1"/>
    <mergeCell ref="A37:L37"/>
    <mergeCell ref="A36:L36"/>
    <mergeCell ref="A38:L38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1:T28"/>
  <sheetViews>
    <sheetView zoomScalePageLayoutView="0" workbookViewId="0" topLeftCell="A1">
      <selection activeCell="A28" sqref="A28:M28"/>
    </sheetView>
  </sheetViews>
  <sheetFormatPr defaultColWidth="9.28125" defaultRowHeight="12.75"/>
  <cols>
    <col min="1" max="1" width="9.00390625" style="1" customWidth="1"/>
    <col min="2" max="2" width="7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10.00390625" style="1" customWidth="1"/>
    <col min="14" max="16384" width="9.28125" style="1" customWidth="1"/>
  </cols>
  <sheetData>
    <row r="1" spans="1:13" ht="23.25" customHeight="1" thickBot="1">
      <c r="A1" s="224" t="s">
        <v>272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ht="11.25" customHeight="1">
      <c r="A2" s="2"/>
      <c r="B2" s="2"/>
      <c r="C2" s="54" t="s">
        <v>88</v>
      </c>
      <c r="D2" s="55"/>
      <c r="E2" s="55"/>
      <c r="F2" s="56"/>
      <c r="G2" s="55"/>
      <c r="H2" s="55"/>
      <c r="I2" s="239" t="s">
        <v>92</v>
      </c>
      <c r="J2" s="239"/>
      <c r="K2" s="55"/>
      <c r="L2" s="57" t="s">
        <v>93</v>
      </c>
      <c r="M2" s="2"/>
    </row>
    <row r="3" spans="1:13" ht="11.25">
      <c r="A3" s="21"/>
      <c r="B3" s="21"/>
      <c r="C3" s="58" t="s">
        <v>89</v>
      </c>
      <c r="D3" s="59"/>
      <c r="E3" s="60"/>
      <c r="F3" s="58" t="s">
        <v>90</v>
      </c>
      <c r="G3" s="59" t="s">
        <v>91</v>
      </c>
      <c r="H3" s="60"/>
      <c r="I3" s="61"/>
      <c r="J3" s="59"/>
      <c r="K3" s="60"/>
      <c r="L3" s="15"/>
      <c r="M3" s="48"/>
    </row>
    <row r="4" spans="1:20" ht="22.5" customHeight="1">
      <c r="A4" s="11" t="s">
        <v>61</v>
      </c>
      <c r="B4" s="11" t="s">
        <v>62</v>
      </c>
      <c r="C4" s="13" t="s">
        <v>32</v>
      </c>
      <c r="D4" s="62" t="s">
        <v>229</v>
      </c>
      <c r="E4" s="62"/>
      <c r="F4" s="13" t="s">
        <v>32</v>
      </c>
      <c r="G4" s="62" t="s">
        <v>229</v>
      </c>
      <c r="H4" s="62"/>
      <c r="I4" s="13" t="s">
        <v>32</v>
      </c>
      <c r="J4" s="62" t="s">
        <v>229</v>
      </c>
      <c r="K4" s="62"/>
      <c r="L4" s="13" t="s">
        <v>32</v>
      </c>
      <c r="M4" s="62" t="s">
        <v>229</v>
      </c>
      <c r="P4" s="33"/>
      <c r="Q4" s="33"/>
      <c r="R4" s="33"/>
      <c r="S4" s="33"/>
      <c r="T4" s="33"/>
    </row>
    <row r="5" spans="1:20" ht="11.25">
      <c r="A5" s="21" t="s">
        <v>63</v>
      </c>
      <c r="B5" s="36" t="s">
        <v>225</v>
      </c>
      <c r="C5" s="168">
        <v>10</v>
      </c>
      <c r="D5" s="169">
        <v>6.944444444444445</v>
      </c>
      <c r="E5" s="169"/>
      <c r="F5" s="168">
        <v>29</v>
      </c>
      <c r="G5" s="169">
        <v>20.13888888888889</v>
      </c>
      <c r="H5" s="169"/>
      <c r="I5" s="168">
        <v>105</v>
      </c>
      <c r="J5" s="169">
        <v>72.91666666666666</v>
      </c>
      <c r="K5" s="169"/>
      <c r="L5" s="168">
        <v>144</v>
      </c>
      <c r="M5" s="169">
        <v>100</v>
      </c>
      <c r="P5" s="33"/>
      <c r="Q5" s="33"/>
      <c r="R5" s="33"/>
      <c r="S5" s="33"/>
      <c r="T5" s="33"/>
    </row>
    <row r="6" spans="1:20" ht="11.25">
      <c r="A6" s="21"/>
      <c r="B6" s="36" t="s">
        <v>64</v>
      </c>
      <c r="C6" s="168">
        <v>171</v>
      </c>
      <c r="D6" s="169">
        <v>30.64516129032258</v>
      </c>
      <c r="E6" s="169"/>
      <c r="F6" s="168">
        <v>118</v>
      </c>
      <c r="G6" s="169">
        <v>21.14695340501792</v>
      </c>
      <c r="H6" s="169"/>
      <c r="I6" s="168">
        <v>269</v>
      </c>
      <c r="J6" s="169">
        <v>48.2078853046595</v>
      </c>
      <c r="K6" s="169"/>
      <c r="L6" s="168">
        <v>558</v>
      </c>
      <c r="M6" s="169">
        <v>100</v>
      </c>
      <c r="P6" s="33"/>
      <c r="Q6" s="33"/>
      <c r="R6" s="33"/>
      <c r="S6" s="33"/>
      <c r="T6" s="33"/>
    </row>
    <row r="7" spans="1:20" ht="11.25">
      <c r="A7" s="21"/>
      <c r="B7" s="36" t="s">
        <v>65</v>
      </c>
      <c r="C7" s="168">
        <v>1747</v>
      </c>
      <c r="D7" s="169">
        <v>56.66558546869932</v>
      </c>
      <c r="E7" s="169"/>
      <c r="F7" s="168">
        <v>454</v>
      </c>
      <c r="G7" s="169">
        <v>14.725916315277326</v>
      </c>
      <c r="H7" s="169"/>
      <c r="I7" s="168">
        <v>882</v>
      </c>
      <c r="J7" s="169">
        <v>28.608498216023353</v>
      </c>
      <c r="K7" s="169"/>
      <c r="L7" s="168">
        <v>3083</v>
      </c>
      <c r="M7" s="169">
        <v>100</v>
      </c>
      <c r="P7" s="33"/>
      <c r="Q7" s="33"/>
      <c r="R7" s="33"/>
      <c r="S7" s="33"/>
      <c r="T7" s="33"/>
    </row>
    <row r="8" spans="1:20" ht="11.25">
      <c r="A8" s="21"/>
      <c r="B8" s="36" t="s">
        <v>66</v>
      </c>
      <c r="C8" s="168">
        <v>1716</v>
      </c>
      <c r="D8" s="169">
        <v>58.2089552238806</v>
      </c>
      <c r="E8" s="169"/>
      <c r="F8" s="168">
        <v>355</v>
      </c>
      <c r="G8" s="169">
        <v>12.042062415196742</v>
      </c>
      <c r="H8" s="169"/>
      <c r="I8" s="168">
        <v>877</v>
      </c>
      <c r="J8" s="169">
        <v>29.74898236092266</v>
      </c>
      <c r="K8" s="169"/>
      <c r="L8" s="168">
        <v>2948</v>
      </c>
      <c r="M8" s="169">
        <v>100</v>
      </c>
      <c r="P8" s="33"/>
      <c r="Q8" s="33"/>
      <c r="R8" s="33"/>
      <c r="S8" s="33"/>
      <c r="T8" s="33"/>
    </row>
    <row r="9" spans="1:20" ht="11.25">
      <c r="A9" s="21"/>
      <c r="B9" s="36" t="s">
        <v>67</v>
      </c>
      <c r="C9" s="168">
        <v>1427</v>
      </c>
      <c r="D9" s="169">
        <v>69.47419668938656</v>
      </c>
      <c r="E9" s="169"/>
      <c r="F9" s="168">
        <v>184</v>
      </c>
      <c r="G9" s="169">
        <v>8.95813047711782</v>
      </c>
      <c r="H9" s="169"/>
      <c r="I9" s="168">
        <v>443</v>
      </c>
      <c r="J9" s="169">
        <v>21.567672833495617</v>
      </c>
      <c r="K9" s="169"/>
      <c r="L9" s="168">
        <v>2054</v>
      </c>
      <c r="M9" s="169">
        <v>100</v>
      </c>
      <c r="P9" s="33"/>
      <c r="Q9" s="33"/>
      <c r="R9" s="33"/>
      <c r="S9" s="33"/>
      <c r="T9" s="33"/>
    </row>
    <row r="10" spans="1:20" ht="11.25">
      <c r="A10" s="21"/>
      <c r="B10" s="36" t="s">
        <v>247</v>
      </c>
      <c r="C10" s="168">
        <v>1199</v>
      </c>
      <c r="D10" s="169">
        <v>75.45626179987414</v>
      </c>
      <c r="E10" s="169"/>
      <c r="F10" s="168">
        <v>108</v>
      </c>
      <c r="G10" s="169">
        <v>6.796727501573317</v>
      </c>
      <c r="H10" s="169"/>
      <c r="I10" s="168">
        <v>282</v>
      </c>
      <c r="J10" s="169">
        <v>17.747010698552547</v>
      </c>
      <c r="K10" s="169"/>
      <c r="L10" s="168">
        <v>1589</v>
      </c>
      <c r="M10" s="169">
        <v>100</v>
      </c>
      <c r="P10" s="33"/>
      <c r="Q10" s="33"/>
      <c r="R10" s="33"/>
      <c r="S10" s="33"/>
      <c r="T10" s="33"/>
    </row>
    <row r="11" spans="1:20" ht="11.25">
      <c r="A11" s="21"/>
      <c r="B11" s="39" t="s">
        <v>245</v>
      </c>
      <c r="C11" s="170">
        <v>6270</v>
      </c>
      <c r="D11" s="162">
        <v>60.42791056283732</v>
      </c>
      <c r="E11" s="162"/>
      <c r="F11" s="170">
        <v>1248</v>
      </c>
      <c r="G11" s="162">
        <v>12.02775636083269</v>
      </c>
      <c r="H11" s="162"/>
      <c r="I11" s="170">
        <v>2858</v>
      </c>
      <c r="J11" s="162">
        <v>27.54433307632999</v>
      </c>
      <c r="K11" s="162"/>
      <c r="L11" s="170">
        <v>10376</v>
      </c>
      <c r="M11" s="162">
        <v>100</v>
      </c>
      <c r="P11" s="33"/>
      <c r="Q11" s="33"/>
      <c r="R11" s="33"/>
      <c r="S11" s="33"/>
      <c r="T11" s="33"/>
    </row>
    <row r="12" spans="1:13" s="20" customFormat="1" ht="11.25">
      <c r="A12" s="16"/>
      <c r="B12" s="43"/>
      <c r="C12" s="168"/>
      <c r="D12" s="169"/>
      <c r="E12" s="169"/>
      <c r="F12" s="171"/>
      <c r="G12" s="169"/>
      <c r="H12" s="169"/>
      <c r="I12" s="171"/>
      <c r="J12" s="169"/>
      <c r="K12" s="169"/>
      <c r="L12" s="171"/>
      <c r="M12" s="169"/>
    </row>
    <row r="13" spans="1:20" ht="11.25" customHeight="1">
      <c r="A13" s="21" t="s">
        <v>68</v>
      </c>
      <c r="B13" s="36" t="s">
        <v>225</v>
      </c>
      <c r="C13" s="168">
        <v>12</v>
      </c>
      <c r="D13" s="169">
        <v>4.511278195488721</v>
      </c>
      <c r="E13" s="169"/>
      <c r="F13" s="168">
        <v>64</v>
      </c>
      <c r="G13" s="169">
        <v>24.06015037593985</v>
      </c>
      <c r="H13" s="169"/>
      <c r="I13" s="168">
        <v>190</v>
      </c>
      <c r="J13" s="169">
        <v>71.42857142857143</v>
      </c>
      <c r="K13" s="169"/>
      <c r="L13" s="168">
        <v>266</v>
      </c>
      <c r="M13" s="169">
        <v>100</v>
      </c>
      <c r="P13" s="33"/>
      <c r="Q13" s="33"/>
      <c r="R13" s="33"/>
      <c r="S13" s="33"/>
      <c r="T13" s="33"/>
    </row>
    <row r="14" spans="2:20" ht="11.25">
      <c r="B14" s="36" t="s">
        <v>64</v>
      </c>
      <c r="C14" s="168">
        <v>278</v>
      </c>
      <c r="D14" s="169">
        <v>30.650496141124588</v>
      </c>
      <c r="E14" s="169"/>
      <c r="F14" s="168">
        <v>247</v>
      </c>
      <c r="G14" s="169">
        <v>27.23263506063947</v>
      </c>
      <c r="H14" s="169"/>
      <c r="I14" s="168">
        <v>382</v>
      </c>
      <c r="J14" s="169">
        <v>42.11686879823594</v>
      </c>
      <c r="K14" s="169"/>
      <c r="L14" s="168">
        <v>907</v>
      </c>
      <c r="M14" s="169">
        <v>100</v>
      </c>
      <c r="P14" s="33"/>
      <c r="Q14" s="33"/>
      <c r="R14" s="33"/>
      <c r="S14" s="33"/>
      <c r="T14" s="33"/>
    </row>
    <row r="15" spans="1:20" ht="11.25">
      <c r="A15" s="21"/>
      <c r="B15" s="36" t="s">
        <v>65</v>
      </c>
      <c r="C15" s="168">
        <v>1573</v>
      </c>
      <c r="D15" s="169">
        <v>56.238827314980334</v>
      </c>
      <c r="E15" s="169"/>
      <c r="F15" s="168">
        <v>558</v>
      </c>
      <c r="G15" s="169">
        <v>19.949946371111906</v>
      </c>
      <c r="H15" s="169"/>
      <c r="I15" s="168">
        <v>666</v>
      </c>
      <c r="J15" s="169">
        <v>23.811226313907756</v>
      </c>
      <c r="K15" s="169"/>
      <c r="L15" s="168">
        <v>2797</v>
      </c>
      <c r="M15" s="169">
        <v>100</v>
      </c>
      <c r="P15" s="33"/>
      <c r="Q15" s="33"/>
      <c r="R15" s="33"/>
      <c r="S15" s="33"/>
      <c r="T15" s="33"/>
    </row>
    <row r="16" spans="1:20" ht="11.25">
      <c r="A16" s="21"/>
      <c r="B16" s="36" t="s">
        <v>66</v>
      </c>
      <c r="C16" s="168">
        <v>1754</v>
      </c>
      <c r="D16" s="169">
        <v>65.54559043348281</v>
      </c>
      <c r="E16" s="169"/>
      <c r="F16" s="168">
        <v>412</v>
      </c>
      <c r="G16" s="169">
        <v>15.396113602391628</v>
      </c>
      <c r="H16" s="169"/>
      <c r="I16" s="168">
        <v>510</v>
      </c>
      <c r="J16" s="169">
        <v>19.05829596412556</v>
      </c>
      <c r="K16" s="169"/>
      <c r="L16" s="168">
        <v>2676</v>
      </c>
      <c r="M16" s="169">
        <v>100</v>
      </c>
      <c r="P16" s="33"/>
      <c r="Q16" s="33"/>
      <c r="R16" s="33"/>
      <c r="S16" s="33"/>
      <c r="T16" s="33"/>
    </row>
    <row r="17" spans="1:20" ht="11.25">
      <c r="A17" s="21"/>
      <c r="B17" s="36" t="s">
        <v>67</v>
      </c>
      <c r="C17" s="168">
        <v>1539</v>
      </c>
      <c r="D17" s="169">
        <v>71.91588785046729</v>
      </c>
      <c r="E17" s="169"/>
      <c r="F17" s="168">
        <v>266</v>
      </c>
      <c r="G17" s="169">
        <v>12.429906542056075</v>
      </c>
      <c r="H17" s="169"/>
      <c r="I17" s="168">
        <v>335</v>
      </c>
      <c r="J17" s="169">
        <v>15.654205607476634</v>
      </c>
      <c r="K17" s="169"/>
      <c r="L17" s="168">
        <v>2140</v>
      </c>
      <c r="M17" s="169">
        <v>100</v>
      </c>
      <c r="P17" s="33"/>
      <c r="Q17" s="33"/>
      <c r="R17" s="33"/>
      <c r="S17" s="33"/>
      <c r="T17" s="33"/>
    </row>
    <row r="18" spans="1:20" ht="11.25">
      <c r="A18" s="21"/>
      <c r="B18" s="36" t="s">
        <v>247</v>
      </c>
      <c r="C18" s="168">
        <v>1251</v>
      </c>
      <c r="D18" s="169">
        <v>71.69054441260745</v>
      </c>
      <c r="E18" s="169"/>
      <c r="F18" s="168">
        <v>205</v>
      </c>
      <c r="G18" s="169">
        <v>11.74785100286533</v>
      </c>
      <c r="H18" s="169"/>
      <c r="I18" s="168">
        <v>289</v>
      </c>
      <c r="J18" s="169">
        <v>16.56160458452722</v>
      </c>
      <c r="K18" s="169"/>
      <c r="L18" s="168">
        <v>1745</v>
      </c>
      <c r="M18" s="169">
        <v>100</v>
      </c>
      <c r="P18" s="33"/>
      <c r="Q18" s="33"/>
      <c r="R18" s="33"/>
      <c r="S18" s="33"/>
      <c r="T18" s="33"/>
    </row>
    <row r="19" spans="1:20" ht="11.25">
      <c r="A19" s="21"/>
      <c r="B19" s="39" t="s">
        <v>245</v>
      </c>
      <c r="C19" s="170">
        <v>6407</v>
      </c>
      <c r="D19" s="162">
        <v>60.83942645522742</v>
      </c>
      <c r="E19" s="162"/>
      <c r="F19" s="170">
        <v>1752</v>
      </c>
      <c r="G19" s="162">
        <v>16.636596714462065</v>
      </c>
      <c r="H19" s="162"/>
      <c r="I19" s="170">
        <v>2372</v>
      </c>
      <c r="J19" s="162">
        <v>22.523976830310513</v>
      </c>
      <c r="K19" s="162"/>
      <c r="L19" s="170">
        <v>10531</v>
      </c>
      <c r="M19" s="162">
        <v>100</v>
      </c>
      <c r="P19" s="33"/>
      <c r="Q19" s="33"/>
      <c r="R19" s="33"/>
      <c r="S19" s="33"/>
      <c r="T19" s="33"/>
    </row>
    <row r="20" spans="1:20" ht="11.25">
      <c r="A20" s="2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P20" s="33"/>
      <c r="Q20" s="33"/>
      <c r="R20" s="33"/>
      <c r="S20" s="33"/>
      <c r="T20" s="33"/>
    </row>
    <row r="21" spans="1:20" ht="10.5" customHeight="1">
      <c r="A21" s="21" t="s">
        <v>69</v>
      </c>
      <c r="B21" s="36" t="s">
        <v>225</v>
      </c>
      <c r="C21" s="168">
        <v>22</v>
      </c>
      <c r="D21" s="169">
        <v>5.365853658536586</v>
      </c>
      <c r="E21" s="169"/>
      <c r="F21" s="168">
        <v>93</v>
      </c>
      <c r="G21" s="169">
        <v>22.682926829268293</v>
      </c>
      <c r="H21" s="169"/>
      <c r="I21" s="168">
        <v>295</v>
      </c>
      <c r="J21" s="169">
        <v>71.95121951219512</v>
      </c>
      <c r="K21" s="169"/>
      <c r="L21" s="168">
        <v>410</v>
      </c>
      <c r="M21" s="169">
        <v>100</v>
      </c>
      <c r="P21" s="33"/>
      <c r="Q21" s="33"/>
      <c r="R21" s="33"/>
      <c r="S21" s="33"/>
      <c r="T21" s="33"/>
    </row>
    <row r="22" spans="2:20" ht="11.25">
      <c r="B22" s="36" t="s">
        <v>64</v>
      </c>
      <c r="C22" s="168">
        <v>449</v>
      </c>
      <c r="D22" s="169">
        <v>30.648464163822524</v>
      </c>
      <c r="E22" s="169"/>
      <c r="F22" s="168">
        <v>365</v>
      </c>
      <c r="G22" s="169">
        <v>24.914675767918087</v>
      </c>
      <c r="H22" s="169"/>
      <c r="I22" s="168">
        <v>651</v>
      </c>
      <c r="J22" s="169">
        <v>44.436860068259385</v>
      </c>
      <c r="K22" s="169"/>
      <c r="L22" s="168">
        <v>1465</v>
      </c>
      <c r="M22" s="169">
        <v>100</v>
      </c>
      <c r="P22" s="33"/>
      <c r="Q22" s="33"/>
      <c r="R22" s="33"/>
      <c r="S22" s="33"/>
      <c r="T22" s="33"/>
    </row>
    <row r="23" spans="1:20" ht="11.25">
      <c r="A23" s="21"/>
      <c r="B23" s="36" t="s">
        <v>65</v>
      </c>
      <c r="C23" s="168">
        <v>3320</v>
      </c>
      <c r="D23" s="169">
        <v>56.4625850340136</v>
      </c>
      <c r="E23" s="169"/>
      <c r="F23" s="168">
        <v>1012</v>
      </c>
      <c r="G23" s="169">
        <v>17.210884353741495</v>
      </c>
      <c r="H23" s="169"/>
      <c r="I23" s="168">
        <v>1548</v>
      </c>
      <c r="J23" s="169">
        <v>26.3265306122449</v>
      </c>
      <c r="K23" s="169"/>
      <c r="L23" s="168">
        <v>5880</v>
      </c>
      <c r="M23" s="169">
        <v>100</v>
      </c>
      <c r="P23" s="33"/>
      <c r="Q23" s="33"/>
      <c r="R23" s="33"/>
      <c r="S23" s="33"/>
      <c r="T23" s="33"/>
    </row>
    <row r="24" spans="1:20" ht="11.25">
      <c r="A24" s="21"/>
      <c r="B24" s="36" t="s">
        <v>66</v>
      </c>
      <c r="C24" s="168">
        <v>3470</v>
      </c>
      <c r="D24" s="169">
        <v>61.69985775248933</v>
      </c>
      <c r="E24" s="169"/>
      <c r="F24" s="168">
        <v>767</v>
      </c>
      <c r="G24" s="169">
        <v>13.637980085348506</v>
      </c>
      <c r="H24" s="169"/>
      <c r="I24" s="168">
        <v>1387</v>
      </c>
      <c r="J24" s="169">
        <v>24.66216216216216</v>
      </c>
      <c r="K24" s="169"/>
      <c r="L24" s="168">
        <v>5624</v>
      </c>
      <c r="M24" s="169">
        <v>100</v>
      </c>
      <c r="P24" s="33"/>
      <c r="Q24" s="33"/>
      <c r="R24" s="33"/>
      <c r="S24" s="33"/>
      <c r="T24" s="33"/>
    </row>
    <row r="25" spans="1:20" ht="11.25">
      <c r="A25" s="21"/>
      <c r="B25" s="36" t="s">
        <v>67</v>
      </c>
      <c r="C25" s="168">
        <v>2966</v>
      </c>
      <c r="D25" s="169">
        <v>70.72007629947544</v>
      </c>
      <c r="E25" s="169"/>
      <c r="F25" s="168">
        <v>450</v>
      </c>
      <c r="G25" s="169">
        <v>10.72961373390558</v>
      </c>
      <c r="H25" s="169"/>
      <c r="I25" s="168">
        <v>778</v>
      </c>
      <c r="J25" s="169">
        <v>18.55030996661898</v>
      </c>
      <c r="K25" s="169"/>
      <c r="L25" s="168">
        <v>4194</v>
      </c>
      <c r="M25" s="169">
        <v>100</v>
      </c>
      <c r="P25" s="33"/>
      <c r="Q25" s="33"/>
      <c r="R25" s="33"/>
      <c r="S25" s="33"/>
      <c r="T25" s="33"/>
    </row>
    <row r="26" spans="1:20" ht="11.25">
      <c r="A26" s="21"/>
      <c r="B26" s="36" t="s">
        <v>247</v>
      </c>
      <c r="C26" s="168">
        <v>2450</v>
      </c>
      <c r="D26" s="169">
        <v>73.48530293941212</v>
      </c>
      <c r="E26" s="169"/>
      <c r="F26" s="168">
        <v>313</v>
      </c>
      <c r="G26" s="169">
        <v>9.388122375524894</v>
      </c>
      <c r="H26" s="169"/>
      <c r="I26" s="168">
        <v>571</v>
      </c>
      <c r="J26" s="169">
        <v>17.126574685062987</v>
      </c>
      <c r="K26" s="169"/>
      <c r="L26" s="168">
        <v>3334</v>
      </c>
      <c r="M26" s="169">
        <v>100</v>
      </c>
      <c r="P26" s="33"/>
      <c r="Q26" s="33"/>
      <c r="R26" s="33"/>
      <c r="S26" s="33"/>
      <c r="T26" s="33"/>
    </row>
    <row r="27" spans="1:20" ht="12" thickBot="1">
      <c r="A27" s="150"/>
      <c r="B27" s="63" t="s">
        <v>245</v>
      </c>
      <c r="C27" s="172">
        <v>12677</v>
      </c>
      <c r="D27" s="173">
        <v>60.63519395417802</v>
      </c>
      <c r="E27" s="173"/>
      <c r="F27" s="172">
        <v>3000</v>
      </c>
      <c r="G27" s="173">
        <v>14.349261013057827</v>
      </c>
      <c r="H27" s="173"/>
      <c r="I27" s="172">
        <v>5230</v>
      </c>
      <c r="J27" s="173">
        <v>25.015545032764148</v>
      </c>
      <c r="K27" s="173"/>
      <c r="L27" s="172">
        <v>20907</v>
      </c>
      <c r="M27" s="173">
        <v>100</v>
      </c>
      <c r="P27" s="33"/>
      <c r="Q27" s="33"/>
      <c r="R27" s="33"/>
      <c r="S27" s="33"/>
      <c r="T27" s="33"/>
    </row>
    <row r="28" spans="1:18" ht="25.5" customHeight="1">
      <c r="A28" s="240" t="s">
        <v>249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38"/>
      <c r="N28" s="33"/>
      <c r="O28" s="33"/>
      <c r="P28" s="33"/>
      <c r="Q28" s="33"/>
      <c r="R28" s="33"/>
    </row>
  </sheetData>
  <sheetProtection/>
  <mergeCells count="3">
    <mergeCell ref="A1:M1"/>
    <mergeCell ref="I2:J2"/>
    <mergeCell ref="A28:M28"/>
  </mergeCells>
  <printOptions/>
  <pageMargins left="0.75" right="0.75" top="1" bottom="1" header="0.5" footer="0.5"/>
  <pageSetup horizontalDpi="600" verticalDpi="600" orientation="portrait" paperSize="9" scale="99" r:id="rId1"/>
  <headerFooter alignWithMargins="0">
    <oddHeader>&amp;C&amp;8Hela staden - Kvarstående sökande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A1:M30"/>
  <sheetViews>
    <sheetView zoomScalePageLayoutView="0" workbookViewId="0" topLeftCell="A1">
      <selection activeCell="O38" sqref="O38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3" width="7.57421875" style="33" customWidth="1"/>
    <col min="14" max="16384" width="9.28125" style="33" customWidth="1"/>
  </cols>
  <sheetData>
    <row r="1" spans="1:13" ht="24.75" customHeight="1" thickBot="1">
      <c r="A1" s="224" t="s">
        <v>230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s="47" customFormat="1" ht="22.5" customHeight="1">
      <c r="A2" s="174"/>
      <c r="B2" s="174"/>
      <c r="C2" s="242" t="s">
        <v>95</v>
      </c>
      <c r="D2" s="242"/>
      <c r="E2" s="242"/>
      <c r="F2" s="175"/>
      <c r="G2" s="243" t="s">
        <v>205</v>
      </c>
      <c r="H2" s="242"/>
      <c r="I2" s="242"/>
      <c r="J2" s="175"/>
      <c r="K2" s="243" t="s">
        <v>224</v>
      </c>
      <c r="L2" s="242"/>
      <c r="M2" s="242"/>
    </row>
    <row r="3" spans="1:13" ht="11.25">
      <c r="A3" s="176" t="s">
        <v>61</v>
      </c>
      <c r="B3" s="176" t="s">
        <v>62</v>
      </c>
      <c r="C3" s="177">
        <v>45261</v>
      </c>
      <c r="D3" s="177">
        <v>45231</v>
      </c>
      <c r="E3" s="178">
        <v>44896</v>
      </c>
      <c r="F3" s="179"/>
      <c r="G3" s="177">
        <v>45261</v>
      </c>
      <c r="H3" s="177">
        <v>45231</v>
      </c>
      <c r="I3" s="178">
        <v>44896</v>
      </c>
      <c r="J3" s="179"/>
      <c r="K3" s="177">
        <v>45261</v>
      </c>
      <c r="L3" s="177">
        <v>45231</v>
      </c>
      <c r="M3" s="178">
        <v>44896</v>
      </c>
    </row>
    <row r="4" spans="1:13" ht="11.25">
      <c r="A4" s="180" t="s">
        <v>63</v>
      </c>
      <c r="B4" s="132" t="s">
        <v>225</v>
      </c>
      <c r="C4" s="156">
        <v>25</v>
      </c>
      <c r="D4" s="156">
        <v>33</v>
      </c>
      <c r="E4" s="156">
        <v>15</v>
      </c>
      <c r="F4" s="156"/>
      <c r="G4" s="156">
        <v>19</v>
      </c>
      <c r="H4" s="156">
        <v>24</v>
      </c>
      <c r="I4" s="156">
        <v>12</v>
      </c>
      <c r="J4" s="156"/>
      <c r="K4" s="156">
        <v>144</v>
      </c>
      <c r="L4" s="156">
        <v>171</v>
      </c>
      <c r="M4" s="156">
        <v>99</v>
      </c>
    </row>
    <row r="5" spans="1:13" ht="11.25">
      <c r="A5" s="180"/>
      <c r="B5" s="180" t="s">
        <v>64</v>
      </c>
      <c r="C5" s="156">
        <v>65</v>
      </c>
      <c r="D5" s="156">
        <v>97</v>
      </c>
      <c r="E5" s="156">
        <v>67</v>
      </c>
      <c r="F5" s="156"/>
      <c r="G5" s="156">
        <v>38</v>
      </c>
      <c r="H5" s="156">
        <v>62</v>
      </c>
      <c r="I5" s="156">
        <v>40</v>
      </c>
      <c r="J5" s="156"/>
      <c r="K5" s="156">
        <v>558</v>
      </c>
      <c r="L5" s="156">
        <v>543</v>
      </c>
      <c r="M5" s="156">
        <v>482</v>
      </c>
    </row>
    <row r="6" spans="1:13" ht="11.25">
      <c r="A6" s="180"/>
      <c r="B6" s="180" t="s">
        <v>65</v>
      </c>
      <c r="C6" s="156">
        <v>286</v>
      </c>
      <c r="D6" s="156">
        <v>425</v>
      </c>
      <c r="E6" s="156">
        <v>284</v>
      </c>
      <c r="F6" s="156"/>
      <c r="G6" s="156">
        <v>190</v>
      </c>
      <c r="H6" s="156">
        <v>292</v>
      </c>
      <c r="I6" s="156">
        <v>203</v>
      </c>
      <c r="J6" s="156"/>
      <c r="K6" s="156">
        <v>3083</v>
      </c>
      <c r="L6" s="156">
        <v>2949</v>
      </c>
      <c r="M6" s="156">
        <v>2630</v>
      </c>
    </row>
    <row r="7" spans="1:13" ht="11.25">
      <c r="A7" s="180"/>
      <c r="B7" s="180" t="s">
        <v>66</v>
      </c>
      <c r="C7" s="156">
        <v>237</v>
      </c>
      <c r="D7" s="156">
        <v>328</v>
      </c>
      <c r="E7" s="156">
        <v>282</v>
      </c>
      <c r="F7" s="156"/>
      <c r="G7" s="156">
        <v>137</v>
      </c>
      <c r="H7" s="156">
        <v>182</v>
      </c>
      <c r="I7" s="156">
        <v>171</v>
      </c>
      <c r="J7" s="156"/>
      <c r="K7" s="156">
        <v>2948</v>
      </c>
      <c r="L7" s="156">
        <v>2851</v>
      </c>
      <c r="M7" s="156">
        <v>2551</v>
      </c>
    </row>
    <row r="8" spans="1:13" ht="11.25">
      <c r="A8" s="180"/>
      <c r="B8" s="180" t="s">
        <v>67</v>
      </c>
      <c r="C8" s="156">
        <v>162</v>
      </c>
      <c r="D8" s="156">
        <v>248</v>
      </c>
      <c r="E8" s="156">
        <v>216</v>
      </c>
      <c r="F8" s="156"/>
      <c r="G8" s="156">
        <v>83</v>
      </c>
      <c r="H8" s="156">
        <v>121</v>
      </c>
      <c r="I8" s="156">
        <v>127</v>
      </c>
      <c r="J8" s="156"/>
      <c r="K8" s="156">
        <v>2054</v>
      </c>
      <c r="L8" s="156">
        <v>1883</v>
      </c>
      <c r="M8" s="156">
        <v>1755</v>
      </c>
    </row>
    <row r="9" spans="1:13" ht="11.25">
      <c r="A9" s="180"/>
      <c r="B9" s="180" t="s">
        <v>247</v>
      </c>
      <c r="C9" s="156">
        <v>125</v>
      </c>
      <c r="D9" s="156">
        <v>219</v>
      </c>
      <c r="E9" s="156">
        <v>144</v>
      </c>
      <c r="F9" s="156"/>
      <c r="G9" s="156">
        <v>69</v>
      </c>
      <c r="H9" s="156">
        <v>109</v>
      </c>
      <c r="I9" s="156">
        <v>76</v>
      </c>
      <c r="J9" s="156"/>
      <c r="K9" s="156">
        <v>1589</v>
      </c>
      <c r="L9" s="156">
        <v>1520</v>
      </c>
      <c r="M9" s="156">
        <v>1220</v>
      </c>
    </row>
    <row r="10" spans="1:13" ht="11.25">
      <c r="A10" s="180"/>
      <c r="B10" s="117" t="s">
        <v>245</v>
      </c>
      <c r="C10" s="161">
        <v>900</v>
      </c>
      <c r="D10" s="161">
        <v>1350</v>
      </c>
      <c r="E10" s="161">
        <v>1008</v>
      </c>
      <c r="F10" s="161"/>
      <c r="G10" s="161">
        <v>536</v>
      </c>
      <c r="H10" s="161">
        <v>790</v>
      </c>
      <c r="I10" s="161">
        <v>629</v>
      </c>
      <c r="J10" s="161"/>
      <c r="K10" s="161">
        <v>10376</v>
      </c>
      <c r="L10" s="161">
        <v>9917</v>
      </c>
      <c r="M10" s="161">
        <v>8737</v>
      </c>
    </row>
    <row r="11" spans="1:13" s="20" customFormat="1" ht="11.25">
      <c r="A11" s="117"/>
      <c r="B11" s="181"/>
      <c r="C11" s="156"/>
      <c r="D11" s="156"/>
      <c r="E11" s="182"/>
      <c r="F11" s="182"/>
      <c r="G11" s="182"/>
      <c r="H11" s="182"/>
      <c r="I11" s="182"/>
      <c r="J11" s="182"/>
      <c r="K11" s="156"/>
      <c r="L11" s="156"/>
      <c r="M11" s="156"/>
    </row>
    <row r="12" spans="1:13" ht="10.5" customHeight="1">
      <c r="A12" s="180" t="s">
        <v>68</v>
      </c>
      <c r="B12" s="132" t="s">
        <v>225</v>
      </c>
      <c r="C12" s="156">
        <v>36</v>
      </c>
      <c r="D12" s="156">
        <v>38</v>
      </c>
      <c r="E12" s="156">
        <v>19</v>
      </c>
      <c r="F12" s="156"/>
      <c r="G12" s="156">
        <v>25</v>
      </c>
      <c r="H12" s="156">
        <v>28</v>
      </c>
      <c r="I12" s="156">
        <v>13</v>
      </c>
      <c r="J12" s="156"/>
      <c r="K12" s="156">
        <v>266</v>
      </c>
      <c r="L12" s="156">
        <v>323</v>
      </c>
      <c r="M12" s="156">
        <v>168</v>
      </c>
    </row>
    <row r="13" spans="1:13" ht="11.25">
      <c r="A13" s="183"/>
      <c r="B13" s="180" t="s">
        <v>64</v>
      </c>
      <c r="C13" s="156">
        <v>109</v>
      </c>
      <c r="D13" s="156">
        <v>124</v>
      </c>
      <c r="E13" s="156">
        <v>90</v>
      </c>
      <c r="F13" s="156"/>
      <c r="G13" s="156">
        <v>56</v>
      </c>
      <c r="H13" s="156">
        <v>83</v>
      </c>
      <c r="I13" s="156">
        <v>55</v>
      </c>
      <c r="J13" s="156"/>
      <c r="K13" s="156">
        <v>907</v>
      </c>
      <c r="L13" s="156">
        <v>879</v>
      </c>
      <c r="M13" s="156">
        <v>761</v>
      </c>
    </row>
    <row r="14" spans="1:13" ht="11.25">
      <c r="A14" s="180"/>
      <c r="B14" s="180" t="s">
        <v>65</v>
      </c>
      <c r="C14" s="156">
        <v>257</v>
      </c>
      <c r="D14" s="156">
        <v>347</v>
      </c>
      <c r="E14" s="156">
        <v>252</v>
      </c>
      <c r="F14" s="156"/>
      <c r="G14" s="156">
        <v>161</v>
      </c>
      <c r="H14" s="156">
        <v>239</v>
      </c>
      <c r="I14" s="156">
        <v>167</v>
      </c>
      <c r="J14" s="156"/>
      <c r="K14" s="156">
        <v>2797</v>
      </c>
      <c r="L14" s="156">
        <v>2685</v>
      </c>
      <c r="M14" s="156">
        <v>2493</v>
      </c>
    </row>
    <row r="15" spans="1:13" ht="11.25">
      <c r="A15" s="180"/>
      <c r="B15" s="180" t="s">
        <v>66</v>
      </c>
      <c r="C15" s="156">
        <v>240</v>
      </c>
      <c r="D15" s="156">
        <v>305</v>
      </c>
      <c r="E15" s="156">
        <v>265</v>
      </c>
      <c r="F15" s="156"/>
      <c r="G15" s="156">
        <v>140</v>
      </c>
      <c r="H15" s="156">
        <v>209</v>
      </c>
      <c r="I15" s="156">
        <v>171</v>
      </c>
      <c r="J15" s="156"/>
      <c r="K15" s="156">
        <v>2676</v>
      </c>
      <c r="L15" s="156">
        <v>2575</v>
      </c>
      <c r="M15" s="156">
        <v>2245</v>
      </c>
    </row>
    <row r="16" spans="1:13" ht="11.25">
      <c r="A16" s="180"/>
      <c r="B16" s="180" t="s">
        <v>67</v>
      </c>
      <c r="C16" s="156">
        <v>181</v>
      </c>
      <c r="D16" s="156">
        <v>213</v>
      </c>
      <c r="E16" s="156">
        <v>214</v>
      </c>
      <c r="F16" s="156"/>
      <c r="G16" s="156">
        <v>103</v>
      </c>
      <c r="H16" s="156">
        <v>132</v>
      </c>
      <c r="I16" s="156">
        <v>118</v>
      </c>
      <c r="J16" s="156"/>
      <c r="K16" s="156">
        <v>2140</v>
      </c>
      <c r="L16" s="156">
        <v>2008</v>
      </c>
      <c r="M16" s="156">
        <v>1725</v>
      </c>
    </row>
    <row r="17" spans="1:13" ht="11.25">
      <c r="A17" s="180"/>
      <c r="B17" s="36" t="s">
        <v>247</v>
      </c>
      <c r="C17" s="156">
        <v>113</v>
      </c>
      <c r="D17" s="156">
        <v>180</v>
      </c>
      <c r="E17" s="156">
        <v>137</v>
      </c>
      <c r="F17" s="156"/>
      <c r="G17" s="156">
        <v>57</v>
      </c>
      <c r="H17" s="156">
        <v>103</v>
      </c>
      <c r="I17" s="156">
        <v>67</v>
      </c>
      <c r="J17" s="156"/>
      <c r="K17" s="156">
        <v>1745</v>
      </c>
      <c r="L17" s="156">
        <v>1670</v>
      </c>
      <c r="M17" s="156">
        <v>1429</v>
      </c>
    </row>
    <row r="18" spans="1:13" ht="11.25">
      <c r="A18" s="180"/>
      <c r="B18" s="39" t="s">
        <v>245</v>
      </c>
      <c r="C18" s="161">
        <v>936</v>
      </c>
      <c r="D18" s="161">
        <v>1207</v>
      </c>
      <c r="E18" s="161">
        <v>977</v>
      </c>
      <c r="F18" s="161"/>
      <c r="G18" s="161">
        <v>542</v>
      </c>
      <c r="H18" s="161">
        <v>794</v>
      </c>
      <c r="I18" s="161">
        <v>591</v>
      </c>
      <c r="J18" s="161"/>
      <c r="K18" s="161">
        <v>10531</v>
      </c>
      <c r="L18" s="161">
        <v>10140</v>
      </c>
      <c r="M18" s="161">
        <v>8821</v>
      </c>
    </row>
    <row r="19" spans="1:13" s="20" customFormat="1" ht="11.25">
      <c r="A19" s="117"/>
      <c r="B19" s="181"/>
      <c r="C19" s="156"/>
      <c r="D19" s="156"/>
      <c r="E19" s="182"/>
      <c r="F19" s="182"/>
      <c r="G19" s="182"/>
      <c r="H19" s="182"/>
      <c r="I19" s="182"/>
      <c r="J19" s="182"/>
      <c r="K19" s="156"/>
      <c r="L19" s="156"/>
      <c r="M19" s="156"/>
    </row>
    <row r="20" spans="1:13" ht="11.25">
      <c r="A20" s="180" t="s">
        <v>69</v>
      </c>
      <c r="B20" s="132" t="s">
        <v>225</v>
      </c>
      <c r="C20" s="156">
        <v>61</v>
      </c>
      <c r="D20" s="156">
        <v>71</v>
      </c>
      <c r="E20" s="156">
        <v>34</v>
      </c>
      <c r="F20" s="156"/>
      <c r="G20" s="156">
        <v>44</v>
      </c>
      <c r="H20" s="156">
        <v>52</v>
      </c>
      <c r="I20" s="156">
        <v>25</v>
      </c>
      <c r="J20" s="156"/>
      <c r="K20" s="156">
        <v>410</v>
      </c>
      <c r="L20" s="156">
        <v>494</v>
      </c>
      <c r="M20" s="156">
        <v>267</v>
      </c>
    </row>
    <row r="21" spans="1:13" ht="11.25">
      <c r="A21" s="180"/>
      <c r="B21" s="180" t="s">
        <v>64</v>
      </c>
      <c r="C21" s="156">
        <v>174</v>
      </c>
      <c r="D21" s="156">
        <v>221</v>
      </c>
      <c r="E21" s="156">
        <v>157</v>
      </c>
      <c r="F21" s="156"/>
      <c r="G21" s="156">
        <v>94</v>
      </c>
      <c r="H21" s="156">
        <v>145</v>
      </c>
      <c r="I21" s="156">
        <v>95</v>
      </c>
      <c r="J21" s="156"/>
      <c r="K21" s="156">
        <v>1465</v>
      </c>
      <c r="L21" s="156">
        <v>1422</v>
      </c>
      <c r="M21" s="156">
        <v>1243</v>
      </c>
    </row>
    <row r="22" spans="1:13" ht="11.25">
      <c r="A22" s="180"/>
      <c r="B22" s="180" t="s">
        <v>65</v>
      </c>
      <c r="C22" s="156">
        <v>543</v>
      </c>
      <c r="D22" s="156">
        <v>772</v>
      </c>
      <c r="E22" s="156">
        <v>536</v>
      </c>
      <c r="F22" s="156"/>
      <c r="G22" s="156">
        <v>351</v>
      </c>
      <c r="H22" s="156">
        <v>531</v>
      </c>
      <c r="I22" s="156">
        <v>370</v>
      </c>
      <c r="J22" s="156"/>
      <c r="K22" s="156">
        <v>5880</v>
      </c>
      <c r="L22" s="156">
        <v>5634</v>
      </c>
      <c r="M22" s="156">
        <v>5123</v>
      </c>
    </row>
    <row r="23" spans="1:13" ht="11.25">
      <c r="A23" s="180"/>
      <c r="B23" s="180" t="s">
        <v>66</v>
      </c>
      <c r="C23" s="156">
        <v>477</v>
      </c>
      <c r="D23" s="156">
        <v>633</v>
      </c>
      <c r="E23" s="156">
        <v>547</v>
      </c>
      <c r="F23" s="156"/>
      <c r="G23" s="156">
        <v>277</v>
      </c>
      <c r="H23" s="156">
        <v>391</v>
      </c>
      <c r="I23" s="156">
        <v>342</v>
      </c>
      <c r="J23" s="156"/>
      <c r="K23" s="156">
        <v>5624</v>
      </c>
      <c r="L23" s="156">
        <v>5426</v>
      </c>
      <c r="M23" s="156">
        <v>4796</v>
      </c>
    </row>
    <row r="24" spans="1:13" ht="11.25">
      <c r="A24" s="180"/>
      <c r="B24" s="180" t="s">
        <v>67</v>
      </c>
      <c r="C24" s="156">
        <v>343</v>
      </c>
      <c r="D24" s="156">
        <v>461</v>
      </c>
      <c r="E24" s="156">
        <v>430</v>
      </c>
      <c r="F24" s="156"/>
      <c r="G24" s="156">
        <v>186</v>
      </c>
      <c r="H24" s="156">
        <v>253</v>
      </c>
      <c r="I24" s="156">
        <v>245</v>
      </c>
      <c r="J24" s="156"/>
      <c r="K24" s="156">
        <v>4194</v>
      </c>
      <c r="L24" s="156">
        <v>3891</v>
      </c>
      <c r="M24" s="156">
        <v>3480</v>
      </c>
    </row>
    <row r="25" spans="1:13" ht="11.25">
      <c r="A25" s="180"/>
      <c r="B25" s="36" t="s">
        <v>247</v>
      </c>
      <c r="C25" s="156">
        <v>238</v>
      </c>
      <c r="D25" s="156">
        <v>399</v>
      </c>
      <c r="E25" s="156">
        <v>281</v>
      </c>
      <c r="F25" s="156"/>
      <c r="G25" s="156">
        <v>126</v>
      </c>
      <c r="H25" s="156">
        <v>212</v>
      </c>
      <c r="I25" s="156">
        <v>143</v>
      </c>
      <c r="J25" s="156"/>
      <c r="K25" s="156">
        <v>3334</v>
      </c>
      <c r="L25" s="156">
        <v>3190</v>
      </c>
      <c r="M25" s="156">
        <v>2649</v>
      </c>
    </row>
    <row r="26" spans="1:13" ht="12" thickBot="1">
      <c r="A26" s="184"/>
      <c r="B26" s="63" t="s">
        <v>245</v>
      </c>
      <c r="C26" s="172">
        <v>1836</v>
      </c>
      <c r="D26" s="172">
        <v>2557</v>
      </c>
      <c r="E26" s="172">
        <v>1985</v>
      </c>
      <c r="F26" s="172"/>
      <c r="G26" s="172">
        <v>1078</v>
      </c>
      <c r="H26" s="172">
        <v>1584</v>
      </c>
      <c r="I26" s="172">
        <v>1220</v>
      </c>
      <c r="J26" s="172"/>
      <c r="K26" s="172">
        <v>20907</v>
      </c>
      <c r="L26" s="172">
        <v>20057</v>
      </c>
      <c r="M26" s="172">
        <v>17558</v>
      </c>
    </row>
    <row r="27" spans="1:13" ht="33.75" customHeight="1">
      <c r="A27" s="244" t="s">
        <v>209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</row>
    <row r="28" spans="1:13" ht="27" customHeight="1">
      <c r="A28" s="244" t="s">
        <v>210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</row>
    <row r="29" spans="1:13" ht="24.75" customHeight="1">
      <c r="A29" s="246" t="s">
        <v>249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5"/>
    </row>
    <row r="30" ht="11.25">
      <c r="H30" s="1"/>
    </row>
  </sheetData>
  <sheetProtection/>
  <mergeCells count="7">
    <mergeCell ref="A1:M1"/>
    <mergeCell ref="C2:E2"/>
    <mergeCell ref="G2:I2"/>
    <mergeCell ref="K2:M2"/>
    <mergeCell ref="A27:M27"/>
    <mergeCell ref="A29:M29"/>
    <mergeCell ref="A28:M28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"/>
  <dimension ref="A1:J21"/>
  <sheetViews>
    <sheetView zoomScalePageLayoutView="0" workbookViewId="0" topLeftCell="A1">
      <selection activeCell="K31" sqref="K31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7" width="0.5625" style="33" customWidth="1"/>
    <col min="8" max="10" width="7.57421875" style="33" customWidth="1"/>
    <col min="11" max="16384" width="9.28125" style="33" customWidth="1"/>
  </cols>
  <sheetData>
    <row r="1" spans="1:10" ht="24.75" customHeight="1" thickBot="1">
      <c r="A1" s="248" t="s">
        <v>321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10" s="47" customFormat="1" ht="22.5" customHeight="1">
      <c r="A2" s="45"/>
      <c r="B2" s="45"/>
      <c r="C2" s="228" t="s">
        <v>96</v>
      </c>
      <c r="D2" s="228"/>
      <c r="E2" s="228"/>
      <c r="F2" s="46"/>
      <c r="G2" s="46"/>
      <c r="H2" s="228" t="s">
        <v>97</v>
      </c>
      <c r="I2" s="228"/>
      <c r="J2" s="228"/>
    </row>
    <row r="3" spans="1:10" ht="11.25">
      <c r="A3" s="11" t="s">
        <v>61</v>
      </c>
      <c r="B3" s="11" t="s">
        <v>62</v>
      </c>
      <c r="C3" s="103">
        <v>45261</v>
      </c>
      <c r="D3" s="103">
        <v>45231</v>
      </c>
      <c r="E3" s="34">
        <v>44896</v>
      </c>
      <c r="F3" s="104"/>
      <c r="G3" s="104"/>
      <c r="H3" s="103">
        <v>45261</v>
      </c>
      <c r="I3" s="103">
        <v>45231</v>
      </c>
      <c r="J3" s="34">
        <v>44896</v>
      </c>
    </row>
    <row r="4" spans="1:10" ht="11.25">
      <c r="A4" s="41" t="s">
        <v>63</v>
      </c>
      <c r="B4" s="21" t="s">
        <v>118</v>
      </c>
      <c r="C4" s="23">
        <v>5</v>
      </c>
      <c r="D4" s="23">
        <v>11</v>
      </c>
      <c r="E4" s="23">
        <v>8</v>
      </c>
      <c r="F4" s="23"/>
      <c r="G4" s="23"/>
      <c r="H4" s="23">
        <v>148</v>
      </c>
      <c r="I4" s="23">
        <v>132</v>
      </c>
      <c r="J4" s="23">
        <v>119</v>
      </c>
    </row>
    <row r="5" spans="1:10" ht="11.25">
      <c r="A5" s="41"/>
      <c r="B5" s="21" t="s">
        <v>119</v>
      </c>
      <c r="C5" s="23" t="s">
        <v>327</v>
      </c>
      <c r="D5" s="23" t="s">
        <v>327</v>
      </c>
      <c r="E5" s="23" t="s">
        <v>327</v>
      </c>
      <c r="F5" s="23"/>
      <c r="G5" s="23"/>
      <c r="H5" s="23">
        <v>1729</v>
      </c>
      <c r="I5" s="23">
        <v>1687</v>
      </c>
      <c r="J5" s="23">
        <v>1713</v>
      </c>
    </row>
    <row r="6" spans="1:10" ht="11.25">
      <c r="A6" s="41"/>
      <c r="B6" s="41" t="s">
        <v>247</v>
      </c>
      <c r="C6" s="23">
        <v>0</v>
      </c>
      <c r="D6" s="23">
        <v>0</v>
      </c>
      <c r="E6" s="23">
        <v>0</v>
      </c>
      <c r="F6" s="23"/>
      <c r="G6" s="23"/>
      <c r="H6" s="23">
        <v>463</v>
      </c>
      <c r="I6" s="23">
        <v>432</v>
      </c>
      <c r="J6" s="23">
        <v>359</v>
      </c>
    </row>
    <row r="7" spans="1:10" ht="11.25">
      <c r="A7" s="41"/>
      <c r="B7" s="16" t="s">
        <v>245</v>
      </c>
      <c r="C7" s="18">
        <v>9</v>
      </c>
      <c r="D7" s="18">
        <v>14</v>
      </c>
      <c r="E7" s="18">
        <v>9</v>
      </c>
      <c r="F7" s="18"/>
      <c r="G7" s="18"/>
      <c r="H7" s="18">
        <v>2340</v>
      </c>
      <c r="I7" s="18">
        <v>2251</v>
      </c>
      <c r="J7" s="18">
        <v>2191</v>
      </c>
    </row>
    <row r="8" spans="1:10" ht="11.25">
      <c r="A8" s="41"/>
      <c r="B8" s="43"/>
      <c r="C8" s="23"/>
      <c r="D8" s="23"/>
      <c r="E8" s="120"/>
      <c r="F8" s="120"/>
      <c r="G8" s="120"/>
      <c r="H8" s="23"/>
      <c r="I8" s="23"/>
      <c r="J8" s="23"/>
    </row>
    <row r="9" spans="1:10" s="20" customFormat="1" ht="11.25">
      <c r="A9" s="41" t="s">
        <v>68</v>
      </c>
      <c r="B9" s="21" t="s">
        <v>118</v>
      </c>
      <c r="C9" s="23">
        <v>9</v>
      </c>
      <c r="D9" s="23">
        <v>16</v>
      </c>
      <c r="E9" s="23">
        <v>21</v>
      </c>
      <c r="F9" s="23"/>
      <c r="G9" s="23"/>
      <c r="H9" s="23">
        <v>240</v>
      </c>
      <c r="I9" s="23">
        <v>249</v>
      </c>
      <c r="J9" s="23">
        <v>217</v>
      </c>
    </row>
    <row r="10" spans="2:10" ht="10.5" customHeight="1">
      <c r="B10" s="21" t="s">
        <v>119</v>
      </c>
      <c r="C10" s="23" t="s">
        <v>327</v>
      </c>
      <c r="D10" s="23">
        <v>8</v>
      </c>
      <c r="E10" s="23">
        <v>0</v>
      </c>
      <c r="F10" s="23"/>
      <c r="G10" s="23"/>
      <c r="H10" s="23">
        <v>1403</v>
      </c>
      <c r="I10" s="23">
        <v>1379</v>
      </c>
      <c r="J10" s="23">
        <v>1462</v>
      </c>
    </row>
    <row r="11" spans="2:10" ht="11.25">
      <c r="B11" s="41" t="s">
        <v>247</v>
      </c>
      <c r="C11" s="23">
        <v>0</v>
      </c>
      <c r="D11" s="23">
        <v>0</v>
      </c>
      <c r="E11" s="23">
        <v>0</v>
      </c>
      <c r="F11" s="23"/>
      <c r="G11" s="23"/>
      <c r="H11" s="23">
        <v>455</v>
      </c>
      <c r="I11" s="23">
        <v>451</v>
      </c>
      <c r="J11" s="23">
        <v>421</v>
      </c>
    </row>
    <row r="12" spans="1:10" ht="11.25">
      <c r="A12" s="41"/>
      <c r="B12" s="16" t="s">
        <v>245</v>
      </c>
      <c r="C12" s="18">
        <v>11</v>
      </c>
      <c r="D12" s="18">
        <v>24</v>
      </c>
      <c r="E12" s="18">
        <v>21</v>
      </c>
      <c r="F12" s="18"/>
      <c r="G12" s="18"/>
      <c r="H12" s="18">
        <v>2098</v>
      </c>
      <c r="I12" s="18">
        <v>2079</v>
      </c>
      <c r="J12" s="18">
        <v>2100</v>
      </c>
    </row>
    <row r="13" spans="1:5" ht="11.25">
      <c r="A13" s="41"/>
      <c r="E13" s="23"/>
    </row>
    <row r="14" spans="1:10" s="20" customFormat="1" ht="11.25">
      <c r="A14" s="41" t="s">
        <v>69</v>
      </c>
      <c r="B14" s="21" t="s">
        <v>118</v>
      </c>
      <c r="C14" s="23">
        <v>14</v>
      </c>
      <c r="D14" s="23">
        <v>27</v>
      </c>
      <c r="E14" s="23">
        <v>29</v>
      </c>
      <c r="F14" s="23"/>
      <c r="G14" s="23"/>
      <c r="H14" s="23">
        <v>388</v>
      </c>
      <c r="I14" s="23">
        <v>381</v>
      </c>
      <c r="J14" s="23">
        <v>336</v>
      </c>
    </row>
    <row r="15" spans="2:10" ht="11.25">
      <c r="B15" s="21" t="s">
        <v>119</v>
      </c>
      <c r="C15" s="23">
        <v>6</v>
      </c>
      <c r="D15" s="23">
        <v>11</v>
      </c>
      <c r="E15" s="23">
        <v>1</v>
      </c>
      <c r="F15" s="23"/>
      <c r="G15" s="23"/>
      <c r="H15" s="23">
        <v>3132</v>
      </c>
      <c r="I15" s="23">
        <v>3066</v>
      </c>
      <c r="J15" s="23">
        <v>3175</v>
      </c>
    </row>
    <row r="16" spans="2:10" ht="11.25">
      <c r="B16" s="41" t="s">
        <v>247</v>
      </c>
      <c r="C16" s="23">
        <v>0</v>
      </c>
      <c r="D16" s="23">
        <v>0</v>
      </c>
      <c r="E16" s="23">
        <v>0</v>
      </c>
      <c r="F16" s="23"/>
      <c r="G16" s="23"/>
      <c r="H16" s="23">
        <v>918</v>
      </c>
      <c r="I16" s="23">
        <v>883</v>
      </c>
      <c r="J16" s="23">
        <v>780</v>
      </c>
    </row>
    <row r="17" spans="1:10" ht="12" thickBot="1">
      <c r="A17" s="41"/>
      <c r="B17" s="16" t="s">
        <v>245</v>
      </c>
      <c r="C17" s="18">
        <v>20</v>
      </c>
      <c r="D17" s="18">
        <v>38</v>
      </c>
      <c r="E17" s="18">
        <v>30</v>
      </c>
      <c r="F17" s="18"/>
      <c r="G17" s="18"/>
      <c r="H17" s="18">
        <v>4438</v>
      </c>
      <c r="I17" s="18">
        <v>4330</v>
      </c>
      <c r="J17" s="18">
        <v>4291</v>
      </c>
    </row>
    <row r="18" spans="1:10" ht="33.75" customHeight="1">
      <c r="A18" s="229" t="s">
        <v>268</v>
      </c>
      <c r="B18" s="230"/>
      <c r="C18" s="230"/>
      <c r="D18" s="230"/>
      <c r="E18" s="230"/>
      <c r="F18" s="230"/>
      <c r="G18" s="230"/>
      <c r="H18" s="230"/>
      <c r="I18" s="230"/>
      <c r="J18" s="230"/>
    </row>
    <row r="19" spans="1:10" ht="33.75" customHeight="1">
      <c r="A19" s="244" t="s">
        <v>243</v>
      </c>
      <c r="B19" s="244"/>
      <c r="C19" s="244"/>
      <c r="D19" s="244"/>
      <c r="E19" s="244"/>
      <c r="F19" s="244"/>
      <c r="G19" s="244"/>
      <c r="H19" s="244"/>
      <c r="I19" s="244"/>
      <c r="J19" s="244"/>
    </row>
    <row r="20" spans="1:10" s="20" customFormat="1" ht="33.75" customHeight="1">
      <c r="A20" s="244" t="s">
        <v>211</v>
      </c>
      <c r="B20" s="244"/>
      <c r="C20" s="244"/>
      <c r="D20" s="244"/>
      <c r="E20" s="244"/>
      <c r="F20" s="244"/>
      <c r="G20" s="244"/>
      <c r="H20" s="244"/>
      <c r="I20" s="244"/>
      <c r="J20" s="244"/>
    </row>
    <row r="21" spans="1:10" ht="27.75" customHeight="1">
      <c r="A21" s="246" t="s">
        <v>251</v>
      </c>
      <c r="B21" s="246"/>
      <c r="C21" s="246"/>
      <c r="D21" s="246"/>
      <c r="E21" s="246"/>
      <c r="F21" s="246"/>
      <c r="G21" s="246"/>
      <c r="H21" s="246"/>
      <c r="I21" s="246"/>
      <c r="J21" s="246"/>
    </row>
  </sheetData>
  <sheetProtection/>
  <mergeCells count="7">
    <mergeCell ref="A21:J21"/>
    <mergeCell ref="A20:J20"/>
    <mergeCell ref="A19:J19"/>
    <mergeCell ref="A1:J1"/>
    <mergeCell ref="C2:E2"/>
    <mergeCell ref="H2:J2"/>
    <mergeCell ref="A18:J18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Gatu- och fastighetskotoret</dc:creator>
  <cp:keywords/>
  <dc:description/>
  <cp:lastModifiedBy>Zell, Caroline</cp:lastModifiedBy>
  <cp:lastPrinted>2024-01-16T11:20:41Z</cp:lastPrinted>
  <dcterms:created xsi:type="dcterms:W3CDTF">2010-01-20T14:20:40Z</dcterms:created>
  <dcterms:modified xsi:type="dcterms:W3CDTF">2024-01-16T11:41:17Z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