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USK\USK_Uppdrag\Uppdrag\SLK Avtal\Verksamhetsstatistik\Aldreomsorg\Fastatabkopior\"/>
    </mc:Choice>
  </mc:AlternateContent>
  <xr:revisionPtr revIDLastSave="0" documentId="13_ncr:1_{C18394A4-96B2-4204-A5B9-F2D85C780C1F}" xr6:coauthVersionLast="45" xr6:coauthVersionMax="45" xr10:uidLastSave="{00000000-0000-0000-0000-000000000000}"/>
  <bookViews>
    <workbookView xWindow="-120" yWindow="-120" windowWidth="29040" windowHeight="15840" tabRatio="1000"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0a" sheetId="28" r:id="rId28"/>
    <sheet name="Tabell 20b" sheetId="29" r:id="rId29"/>
    <sheet name="Tabell 20c" sheetId="30" r:id="rId30"/>
    <sheet name="Tabell 21" sheetId="31"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6" l="1"/>
  <c r="K21" i="6"/>
  <c r="L21" i="6"/>
  <c r="M21" i="6"/>
</calcChain>
</file>

<file path=xl/sharedStrings.xml><?xml version="1.0" encoding="utf-8"?>
<sst xmlns="http://schemas.openxmlformats.org/spreadsheetml/2006/main" count="1070" uniqueCount="284">
  <si>
    <t>Tabellnummer</t>
  </si>
  <si>
    <t>Tabellnamn</t>
  </si>
  <si>
    <t>Tabell 1</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</si>
  <si>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</si>
  <si>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</si>
  <si>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</si>
  <si>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</si>
  <si>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</si>
  <si>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</si>
  <si>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</si>
  <si>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</si>
  <si>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</si>
  <si>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</si>
  <si>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</si>
  <si>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</si>
  <si>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</si>
  <si>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</si>
  <si>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</si>
  <si>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</si>
  <si>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</si>
  <si>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</si>
  <si>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</si>
  <si>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</si>
  <si>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</si>
  <si>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</si>
  <si>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</si>
  <si>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</si>
  <si>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</si>
  <si>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</si>
  <si>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</si>
  <si>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</si>
  <si>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</si>
  <si>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</si>
  <si>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</si>
  <si>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</si>
  <si>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</si>
  <si>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</si>
  <si>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</si>
  <si>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</si>
  <si>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</si>
  <si>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</si>
  <si>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</si>
  <si>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</si>
  <si>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</si>
  <si>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</si>
  <si>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</si>
  <si>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</si>
  <si>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</si>
  <si>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</si>
  <si>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</si>
  <si>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</si>
  <si>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</si>
  <si>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</si>
  <si>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</si>
  <si>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</si>
  <si>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</si>
  <si>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</si>
  <si>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</si>
  <si>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</si>
  <si>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</si>
  <si>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</si>
  <si>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</si>
  <si>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</si>
  <si>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</si>
  <si>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</si>
  <si>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</si>
  <si>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202104</t>
  </si>
  <si>
    <t>202004</t>
  </si>
  <si>
    <t>65-69</t>
  </si>
  <si>
    <t>70-74</t>
  </si>
  <si>
    <t>75-79</t>
  </si>
  <si>
    <t>80-84</t>
  </si>
  <si>
    <t>85-89</t>
  </si>
  <si>
    <t>90-</t>
  </si>
  <si>
    <t>Hela Staden***</t>
  </si>
  <si>
    <t>65-79</t>
  </si>
  <si>
    <t>80-</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</si>
  <si>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</si>
  <si>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</si>
  <si>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1 Personer med någon form av äldreomsorg* efter ålder samt i relation till befolkningen**, hela staden</t>
  </si>
  <si>
    <t xml:space="preserve">Omsorgstagare    </t>
  </si>
  <si>
    <t>Befolkning</t>
  </si>
  <si>
    <t>Andel omsorgstagare i bef. %</t>
  </si>
  <si>
    <t>202103</t>
  </si>
  <si>
    <t>202102</t>
  </si>
  <si>
    <t>202101</t>
  </si>
  <si>
    <t>202012</t>
  </si>
  <si>
    <t>202011</t>
  </si>
  <si>
    <t>202010</t>
  </si>
  <si>
    <t>202009</t>
  </si>
  <si>
    <t>202008</t>
  </si>
  <si>
    <t>202007</t>
  </si>
  <si>
    <t>202006</t>
  </si>
  <si>
    <t>202005</t>
  </si>
  <si>
    <t>701  Rinkeby-Kista</t>
  </si>
  <si>
    <t>703  Spånga-Tensta</t>
  </si>
  <si>
    <t>704  Hässelby-Vällingby</t>
  </si>
  <si>
    <t>706  Bromma</t>
  </si>
  <si>
    <t>708  Kungsholmen</t>
  </si>
  <si>
    <t>709  Norrmalm</t>
  </si>
  <si>
    <t>710  Östermalm</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</si>
  <si>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</si>
  <si>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</si>
  <si>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</si>
  <si>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</si>
  <si>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</si>
  <si>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</si>
  <si>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</si>
  <si>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</si>
  <si>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</si>
  <si>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</si>
  <si>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</si>
  <si>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</si>
  <si>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</si>
  <si>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 Källa: EPS per den sista i månaden</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</si>
  <si>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</si>
  <si>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3  Personer med någon form av äldreomsorg* i relation till befolkningen** efter biståndsbeslutande stadsdelsförvaltning***, % av bef 65- år samt av bef 85- år</t>
  </si>
  <si>
    <t>Omsorgstagare</t>
  </si>
  <si>
    <t>Andel omsorgstagare i bef, %</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</si>
  <si>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</si>
  <si>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</si>
  <si>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</si>
  <si>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</si>
  <si>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</si>
  <si>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</si>
  <si>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</si>
  <si>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</si>
  <si>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</si>
  <si>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</si>
  <si>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</si>
  <si>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</si>
  <si>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 av befolkningen i resp åldergrupp</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</si>
  <si>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</si>
  <si>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</si>
  <si>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</si>
  <si>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</si>
  <si>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</si>
  <si>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privat regi***</t>
  </si>
  <si>
    <t>därav inom entreprenad</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</si>
  <si>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</si>
  <si>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xml:space="preserve">Tabell 7 Personer med någon form av äldreomsorg* efter insatstyp, regiform och  biståndsbeslutande stadsdelsförvaltningar** </t>
  </si>
  <si>
    <t>En person kan ha flera olika insatstyper under månaden och äldreomsorgstagarna redovisas inom resp insatstyp efter regiform i månadens senaste verkställda beslut</t>
  </si>
  <si>
    <t>Äldreomsorgstagare, netto</t>
  </si>
  <si>
    <t>därav</t>
  </si>
  <si>
    <t>Hemtjänst i ordinärt boende</t>
  </si>
  <si>
    <t xml:space="preserve">Hemtjänst i servicehus                                                 </t>
  </si>
  <si>
    <t>Vård- och omsorgsboende</t>
  </si>
  <si>
    <t>Entrepr</t>
  </si>
  <si>
    <t xml:space="preserve"> Privat regi***</t>
  </si>
  <si>
    <t xml:space="preserve">därav                 </t>
  </si>
  <si>
    <t xml:space="preserve">därav                    </t>
  </si>
  <si>
    <t xml:space="preserve">Privat regi***       </t>
  </si>
  <si>
    <t xml:space="preserve">Privat regi***      </t>
  </si>
  <si>
    <t xml:space="preserve">Privat regi***    </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</si>
  <si>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</si>
  <si>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</si>
  <si>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</si>
  <si>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</si>
  <si>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</si>
  <si>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</si>
  <si>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</si>
  <si>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</si>
  <si>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</si>
  <si>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</si>
  <si>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</si>
  <si>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</si>
  <si>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</si>
  <si>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</si>
  <si>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</si>
  <si>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</si>
  <si>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</si>
  <si>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</si>
  <si>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</si>
  <si>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</si>
  <si>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</si>
  <si>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</si>
  <si>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</si>
  <si>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</si>
  <si>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</si>
  <si>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</si>
  <si>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</si>
  <si>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</si>
  <si>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</si>
  <si>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</si>
  <si>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</si>
  <si>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</si>
  <si>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</si>
  <si>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Tabell 10 Personer boende* i servicehus efter biståndsbeslutande stadsdelsförvaltning**</t>
  </si>
  <si>
    <t>* Verkställda beslut avseende servicehusboende (5132).</t>
  </si>
  <si>
    <t>En person kan ha flera olika insatstyper under månaden.</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</si>
  <si>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</si>
  <si>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</si>
  <si>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Hela staden</t>
  </si>
  <si>
    <t>Tabell 12 Personer där sammanlevande har så kallad hushållsgemensam insats i form av serviceinsatser inom hemtjänsten, bland ordinärt boende eller boende i servicehus* efter biståndsbeslutande stadsdelsförvaltning</t>
  </si>
  <si>
    <t>Antal personer med hushållsgemensam insats bland personer med hemtjänst i ordinärt- eller servicehusboende</t>
  </si>
  <si>
    <t>Personer med hushållsgemensam insats i % av samtliga personer med hemtjänst i ordinärt- eller servicehusboende</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</si>
  <si>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</si>
  <si>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</si>
  <si>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</si>
  <si>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</si>
  <si>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</si>
  <si>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</si>
  <si>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</si>
  <si>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</si>
  <si>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Tabell 14b Personer och dygn i korttidsvård* efter biståndsbeslutande stadsdelsförvaltning**</t>
  </si>
  <si>
    <t>En person kan ha flera insatstyper under månaden</t>
  </si>
  <si>
    <t>* Personer med verkställda beslut och summa dygn i kortidsvård (5231).</t>
  </si>
  <si>
    <t>** Summan för Hela Staden inkluderar även de personer som Socialförvaltningen är biståndsbeslutande för.</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</si>
  <si>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</si>
  <si>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</si>
  <si>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</si>
  <si>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</si>
  <si>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</si>
  <si>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1-9</t>
  </si>
  <si>
    <t>10-25</t>
  </si>
  <si>
    <t>26-49</t>
  </si>
  <si>
    <t>50-119</t>
  </si>
  <si>
    <t>120-199</t>
  </si>
  <si>
    <t>200- timmar</t>
  </si>
  <si>
    <t>Hemtj i servicehus</t>
  </si>
  <si>
    <t>Tabell 17a Personer med hemtjänst i ordinärt boende eller i servicehus efter beslutade timmar*, hela staden**</t>
  </si>
  <si>
    <t>Därav med... beslutade timmar</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</si>
  <si>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</si>
  <si>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därav med ... beslutade timmar i %</t>
  </si>
  <si>
    <t>0</t>
  </si>
  <si>
    <t>Hela staden**</t>
  </si>
  <si>
    <t>Tabell 17b Personer med hemtjänst i ordinärt boende eller i servicehus efter beslutade timmar*, hela staden</t>
  </si>
  <si>
    <t>Hemtjänst i servicehus</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</si>
  <si>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</si>
  <si>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</si>
  <si>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 xml:space="preserve">Tabell 17c  Beslutade timmar för personer med hemtjänst i ordinärt boende samt därav utförda hos kund *, hela staden </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</si>
  <si>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</si>
  <si>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</si>
  <si>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90-94</t>
  </si>
  <si>
    <t>95-</t>
  </si>
  <si>
    <t>Tabell 19a Personer i vård- och omsorgsboende efter ålder*, hela staden</t>
  </si>
  <si>
    <t>Kvinnor, därav i åldern...</t>
  </si>
  <si>
    <t>Män, därav i åldern...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</si>
  <si>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</si>
  <si>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</si>
  <si>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</si>
  <si>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</si>
  <si>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</si>
  <si>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Period: 202104</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</si>
  <si>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</si>
  <si>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Personer
med 
beslut</t>
  </si>
  <si>
    <t>Samtliga med beslut</t>
  </si>
  <si>
    <t>1 Enbart larm_Grundavg servhus</t>
  </si>
  <si>
    <t>2 Hemtj 1-4,5 tim/mån mm</t>
  </si>
  <si>
    <t>3 Hemtj 5-10,5 tim/mån mm</t>
  </si>
  <si>
    <t>4 Hemtj 11-25,5 tim/mån mm</t>
  </si>
  <si>
    <t>5 Hemtj 26-40,5 tim/mån mm</t>
  </si>
  <si>
    <t>6 Hemtj 41-55,5 tim/mån mm</t>
  </si>
  <si>
    <t>7 Hemtj 56- tim/mån_VoB_K-vård</t>
  </si>
  <si>
    <t>Maxavgift</t>
  </si>
  <si>
    <t>Ej maxavgift</t>
  </si>
  <si>
    <t>Summa med avgift</t>
  </si>
  <si>
    <t>Samtliga med avgift</t>
  </si>
  <si>
    <t>Tabell 20. Personer med beslut om någon form av äldreomsorg* efter avgiftsgrupp** och andel med maxavgift, hela staden</t>
  </si>
  <si>
    <t>Därav med avgiftsgrupp:</t>
  </si>
  <si>
    <t>Summa avgift i tkr</t>
  </si>
  <si>
    <t>Därav med avgift</t>
  </si>
  <si>
    <t>% med avgift</t>
  </si>
  <si>
    <t>Genomsnittlig avgift/person med avgift, kr</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</si>
  <si>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</si>
  <si>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</si>
  <si>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</si>
  <si>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Avser beslut om äldreomsorg, dvs : ordinärt boende (5110, 5111, 5112, del av 5140, 5441), servicehusboende (5132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</si>
  <si>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Kvinnor</t>
  </si>
  <si>
    <t>Män</t>
  </si>
  <si>
    <t>Samtliga med beslut om VoB/korttidsvård*</t>
  </si>
  <si>
    <t>Genomsnittlig kostavgift/person med avgift, kr</t>
  </si>
  <si>
    <t>Summa kostavgift i tkr</t>
  </si>
  <si>
    <t>% med kostavgift av samtliga</t>
  </si>
  <si>
    <t>Hel kostavgift</t>
  </si>
  <si>
    <t>Reducerad kostavgift</t>
  </si>
  <si>
    <t>Summa med kostavgift</t>
  </si>
  <si>
    <t>Tabell 21. Personer med kostavgift inom vård- och omsorgsboende/korttidsvård, hela staden</t>
  </si>
  <si>
    <t>Kostavgift** för personer i VoB/korttidsvård</t>
  </si>
  <si>
    <t>därav med:</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</si>
  <si>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</si>
  <si>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*Redovisas ej på grund av omprogrammering i samband med ny kodsättning</t>
  </si>
  <si>
    <t>..</t>
  </si>
  <si>
    <t>.. Om uppgift omfattar färre än 5 prickas den, samt annan cell i kolumnen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</si>
</sst>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0" x14ac:knownFonts="1">
    <font>
      <sz val="10"/>
      <color rgb="FF000000"/>
      <name val="Arial"/>
    </font>
    <font>
      <sz val="6"/>
      <color rgb="FF000000"/>
      <name val="Arial"/>
    </font>
    <font>
      <b/>
      <sz val="8"/>
      <color rgb="FFFFFFFF"/>
      <name val="Arial"/>
    </font>
    <font>
      <sz val="7"/>
      <color rgb="FF000000"/>
      <name val="Arial"/>
    </font>
    <font>
      <b/>
      <sz val="16"/>
      <color rgb="FF000000"/>
      <name val="Arial"/>
    </font>
    <font>
      <sz val="12"/>
      <color rgb="FF000000"/>
      <name val="Arial"/>
    </font>
    <font>
      <b/>
      <sz val="9"/>
      <color rgb="FFFFFFFF"/>
      <name val="Arial"/>
    </font>
    <font>
      <sz val="9"/>
      <color rgb="FFFFFFFF"/>
      <name val="Arial"/>
    </font>
    <font>
      <sz val="9"/>
      <color rgb="FF000000"/>
      <name val="Arial"/>
    </font>
    <font>
      <b/>
      <sz val="9"/>
      <color rgb="FF000000"/>
      <name val="Arial"/>
    </font>
    <font>
      <sz val="8"/>
      <color rgb="FF000000"/>
      <name val="Arial"/>
    </font>
    <font>
      <b/>
      <sz val="12"/>
      <color rgb="FF000000"/>
      <name val="Arial"/>
    </font>
    <font>
      <b/>
      <sz val="10"/>
      <color rgb="FF000000"/>
      <name val="Arial"/>
    </font>
    <font>
      <sz val="10"/>
      <color rgb="FF000000"/>
      <name val="Arial"/>
    </font>
    <font>
      <b/>
      <sz val="8"/>
      <color rgb="FF000000"/>
      <name val="Arial"/>
    </font>
    <font>
      <b/>
      <sz val="10"/>
      <color rgb="FFFFFFFF"/>
      <name val="Arial"/>
    </font>
    <font>
      <sz val="8"/>
      <color rgb="FFFFFFFF"/>
      <name val="Arial"/>
    </font>
    <font>
      <i/>
      <sz val="8"/>
      <color rgb="FFFFFFFF"/>
      <name val="Arial"/>
    </font>
    <font>
      <i/>
      <sz val="8"/>
      <color rgb="FF000000"/>
      <name val="Arial"/>
    </font>
    <font>
      <i/>
      <sz val="9"/>
      <color rgb="FF000000"/>
      <name val="Arial"/>
    </font>
    <font>
      <i/>
      <sz val="10"/>
      <color rgb="FF000000"/>
      <name val="Arial"/>
    </font>
    <font>
      <b/>
      <sz val="11"/>
      <color rgb="FF000000"/>
      <name val="Arial"/>
    </font>
    <font>
      <b/>
      <i/>
      <sz val="9"/>
      <color rgb="FF000000"/>
      <name val="Arial"/>
    </font>
    <font>
      <b/>
      <i/>
      <sz val="9"/>
      <color rgb="FFFFFFFF"/>
      <name val="Arial"/>
    </font>
    <font>
      <sz val="7"/>
      <color rgb="FFFF0000"/>
      <name val="Arial"/>
      <family val="2"/>
    </font>
    <font>
      <sz val="6"/>
      <color rgb="FFFF0000"/>
      <name val="Arial"/>
      <family val="2"/>
    </font>
    <font>
      <b/>
      <sz val="9"/>
      <color rgb="FF000000"/>
      <name val="Arial"/>
      <family val="2"/>
    </font>
    <font>
      <sz val="9"/>
      <color rgb="FF000000"/>
      <name val="Arial"/>
      <family val="2"/>
    </font>
    <font>
      <b/>
      <sz val="12"/>
      <color rgb="FF000000"/>
      <name val="Arial"/>
      <family val="2"/>
    </font>
    <font>
      <sz val="8"/>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s>
  <borders count="25">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style="thin">
        <color rgb="FFCACAD9"/>
      </top>
      <bottom/>
      <diagonal/>
    </border>
    <border>
      <left/>
      <right/>
      <top/>
      <bottom style="thin">
        <color rgb="FF000000"/>
      </bottom>
      <diagonal/>
    </border>
    <border>
      <left/>
      <right/>
      <top style="thin">
        <color rgb="FFCAC9D9"/>
      </top>
      <bottom/>
      <diagonal/>
    </border>
    <border>
      <left/>
      <right/>
      <top/>
      <bottom style="thin">
        <color rgb="FFFFFFFF"/>
      </bottom>
      <diagonal/>
    </border>
    <border>
      <left style="thin">
        <color rgb="FFCACAD9"/>
      </left>
      <right/>
      <top style="thin">
        <color rgb="FFCACAD9"/>
      </top>
      <bottom style="thin">
        <color rgb="FFCACAD9"/>
      </bottom>
      <diagonal/>
    </border>
    <border>
      <left style="thin">
        <color rgb="FFCACAD9"/>
      </left>
      <right/>
      <top style="thin">
        <color rgb="FFCACAD9"/>
      </top>
      <bottom style="thin">
        <color rgb="FFCAC9D9"/>
      </bottom>
      <diagonal/>
    </border>
    <border>
      <left/>
      <right/>
      <top/>
      <bottom style="thin">
        <color rgb="FFCACAD9"/>
      </bottom>
      <diagonal/>
    </border>
    <border>
      <left style="thin">
        <color rgb="FFCAC9D9"/>
      </left>
      <right/>
      <top style="thin">
        <color rgb="FFCAC9D9"/>
      </top>
      <bottom style="thin">
        <color rgb="FFCAC9D9"/>
      </bottom>
      <diagonal/>
    </border>
    <border>
      <left style="thin">
        <color rgb="FFCACAD9"/>
      </left>
      <right style="thin">
        <color rgb="FFCACAD9"/>
      </right>
      <top/>
      <bottom/>
      <diagonal/>
    </border>
    <border>
      <left style="thin">
        <color rgb="FFCACAD9"/>
      </left>
      <right style="thin">
        <color rgb="FFCACAD9"/>
      </right>
      <top/>
      <bottom style="thin">
        <color rgb="FFCAC9D9"/>
      </bottom>
      <diagonal/>
    </border>
    <border>
      <left style="thin">
        <color rgb="FFCAC9D9"/>
      </left>
      <right/>
      <top style="thin">
        <color rgb="FFCAC9D9"/>
      </top>
      <bottom/>
      <diagonal/>
    </border>
    <border>
      <left/>
      <right style="thin">
        <color rgb="FFCAC9D9"/>
      </right>
      <top style="thin">
        <color rgb="FFCAC9D9"/>
      </top>
      <bottom/>
      <diagonal/>
    </border>
    <border>
      <left style="thin">
        <color rgb="FFCAC9D9"/>
      </left>
      <right/>
      <top/>
      <bottom style="thin">
        <color rgb="FFCAC9D9"/>
      </bottom>
      <diagonal/>
    </border>
    <border>
      <left/>
      <right style="thin">
        <color rgb="FFCAC9D9"/>
      </right>
      <top/>
      <bottom style="thin">
        <color rgb="FFCAC9D9"/>
      </bottom>
      <diagonal/>
    </border>
    <border>
      <left style="thin">
        <color rgb="FFCAC9D9"/>
      </left>
      <right style="thin">
        <color rgb="FFCAC9D9"/>
      </right>
      <top style="thin">
        <color rgb="FFCAC9D9"/>
      </top>
      <bottom/>
      <diagonal/>
    </border>
    <border>
      <left style="thin">
        <color rgb="FFCAC9D9"/>
      </left>
      <right style="thin">
        <color rgb="FFCAC9D9"/>
      </right>
      <top/>
      <bottom style="thin">
        <color rgb="FFCAC9D9"/>
      </bottom>
      <diagonal/>
    </border>
    <border>
      <left style="thin">
        <color rgb="FFCACAD9"/>
      </left>
      <right/>
      <top/>
      <bottom/>
      <diagonal/>
    </border>
    <border>
      <left style="thin">
        <color rgb="FFCACAD9"/>
      </left>
      <right/>
      <top/>
      <bottom style="thin">
        <color rgb="FFCAC9D9"/>
      </bottom>
      <diagonal/>
    </border>
    <border>
      <left/>
      <right/>
      <top/>
      <bottom style="thin">
        <color rgb="FFCAC9D9"/>
      </bottom>
      <diagonal/>
    </border>
    <border>
      <left style="thin">
        <color rgb="FFCACAD9"/>
      </left>
      <right style="thin">
        <color rgb="FFCAC9D9"/>
      </right>
      <top style="thin">
        <color rgb="FFCACAD9"/>
      </top>
      <bottom/>
      <diagonal/>
    </border>
    <border>
      <left style="thin">
        <color rgb="FFCACAD9"/>
      </left>
      <right style="thin">
        <color rgb="FFCAC9D9"/>
      </right>
      <top/>
      <bottom style="thin">
        <color rgb="FFCACAD9"/>
      </bottom>
      <diagonal/>
    </border>
    <border>
      <left style="thin">
        <color rgb="FFCACAD9"/>
      </left>
      <right style="thin">
        <color rgb="FFCAC9D9"/>
      </right>
      <top/>
      <bottom style="thin">
        <color rgb="FFCAC9D9"/>
      </bottom>
      <diagonal/>
    </border>
  </borders>
  <cellStyleXfs count="1">
    <xf numFmtId="0" fontId="0" fillId="0" borderId="0"/>
  </cellStyleXfs>
  <cellXfs count="211">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3" fillId="4" borderId="2" xfId="0" applyNumberFormat="1" applyFont="1" applyFill="1" applyBorder="1" applyAlignment="1">
      <alignment horizontal="left"/>
    </xf>
    <xf numFmtId="49" fontId="1" fillId="4" borderId="2" xfId="0" applyNumberFormat="1" applyFont="1" applyFill="1" applyBorder="1" applyAlignment="1">
      <alignment horizontal="left"/>
    </xf>
    <xf numFmtId="49" fontId="5" fillId="2" borderId="0" xfId="0" applyNumberFormat="1" applyFont="1" applyFill="1" applyAlignment="1">
      <alignment horizontal="left"/>
    </xf>
    <xf numFmtId="49" fontId="6" fillId="3" borderId="3" xfId="0" applyNumberFormat="1" applyFont="1" applyFill="1" applyBorder="1" applyAlignment="1">
      <alignment horizontal="right"/>
    </xf>
    <xf numFmtId="49" fontId="7" fillId="3" borderId="3" xfId="0" applyNumberFormat="1" applyFont="1" applyFill="1" applyBorder="1" applyAlignment="1">
      <alignment horizontal="left"/>
    </xf>
    <xf numFmtId="3" fontId="8" fillId="2" borderId="2" xfId="0" applyNumberFormat="1" applyFont="1" applyFill="1" applyBorder="1" applyAlignment="1">
      <alignment horizontal="right"/>
    </xf>
    <xf numFmtId="3" fontId="8"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8" fillId="2" borderId="2" xfId="0" applyNumberFormat="1" applyFont="1" applyFill="1" applyBorder="1" applyAlignment="1">
      <alignment horizontal="right"/>
    </xf>
    <xf numFmtId="49" fontId="6" fillId="3" borderId="1" xfId="0" applyNumberFormat="1" applyFont="1" applyFill="1" applyBorder="1" applyAlignment="1">
      <alignment horizontal="left"/>
    </xf>
    <xf numFmtId="3" fontId="9"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49" fontId="10" fillId="2" borderId="0" xfId="0" applyNumberFormat="1" applyFont="1" applyFill="1" applyAlignment="1">
      <alignment horizontal="left" vertical="top" wrapText="1"/>
    </xf>
    <xf numFmtId="0" fontId="5"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4" borderId="2" xfId="0" applyFont="1" applyFill="1" applyBorder="1" applyAlignment="1">
      <alignment horizontal="right"/>
    </xf>
    <xf numFmtId="49" fontId="6" fillId="3" borderId="3" xfId="0" applyNumberFormat="1" applyFont="1" applyFill="1" applyBorder="1" applyAlignment="1">
      <alignment horizontal="center"/>
    </xf>
    <xf numFmtId="49" fontId="11" fillId="2" borderId="0" xfId="0" applyNumberFormat="1" applyFont="1" applyFill="1" applyAlignment="1">
      <alignment horizontal="center"/>
    </xf>
    <xf numFmtId="49" fontId="9" fillId="2" borderId="1" xfId="0" applyNumberFormat="1" applyFont="1" applyFill="1" applyBorder="1" applyAlignment="1">
      <alignment horizontal="left" vertical="center"/>
    </xf>
    <xf numFmtId="0" fontId="6" fillId="2" borderId="0" xfId="0" applyFont="1" applyFill="1" applyAlignment="1">
      <alignment horizontal="left"/>
    </xf>
    <xf numFmtId="0" fontId="8" fillId="2" borderId="0" xfId="0" applyFont="1" applyFill="1" applyAlignment="1">
      <alignment horizontal="left"/>
    </xf>
    <xf numFmtId="49" fontId="6" fillId="3" borderId="3" xfId="0" applyNumberFormat="1" applyFont="1" applyFill="1" applyBorder="1" applyAlignment="1">
      <alignment horizontal="left"/>
    </xf>
    <xf numFmtId="49" fontId="6" fillId="3" borderId="2" xfId="0" applyNumberFormat="1" applyFont="1" applyFill="1" applyBorder="1" applyAlignment="1">
      <alignment horizontal="left" vertical="center"/>
    </xf>
    <xf numFmtId="0" fontId="9" fillId="4" borderId="2" xfId="0" applyFont="1" applyFill="1" applyBorder="1" applyAlignment="1">
      <alignment horizontal="right" vertical="center"/>
    </xf>
    <xf numFmtId="164" fontId="9" fillId="4" borderId="2" xfId="0" applyNumberFormat="1" applyFont="1" applyFill="1" applyBorder="1" applyAlignment="1">
      <alignment horizontal="right" vertical="center"/>
    </xf>
    <xf numFmtId="49" fontId="7" fillId="3" borderId="1" xfId="0" applyNumberFormat="1" applyFont="1" applyFill="1" applyBorder="1" applyAlignment="1">
      <alignment horizontal="left"/>
    </xf>
    <xf numFmtId="165" fontId="8" fillId="4" borderId="2" xfId="0" applyNumberFormat="1" applyFont="1" applyFill="1" applyBorder="1" applyAlignment="1">
      <alignment horizontal="right"/>
    </xf>
    <xf numFmtId="165" fontId="8" fillId="2" borderId="2" xfId="0" applyNumberFormat="1" applyFont="1" applyFill="1" applyBorder="1" applyAlignment="1">
      <alignment horizontal="right"/>
    </xf>
    <xf numFmtId="49" fontId="14" fillId="2" borderId="0" xfId="0" applyNumberFormat="1" applyFont="1" applyFill="1" applyAlignment="1">
      <alignment horizontal="left"/>
    </xf>
    <xf numFmtId="49" fontId="14" fillId="2" borderId="4" xfId="0" applyNumberFormat="1" applyFont="1" applyFill="1" applyBorder="1" applyAlignment="1">
      <alignment horizontal="left"/>
    </xf>
    <xf numFmtId="49" fontId="15" fillId="3" borderId="1" xfId="0" applyNumberFormat="1" applyFont="1" applyFill="1" applyBorder="1" applyAlignment="1">
      <alignment horizontal="left"/>
    </xf>
    <xf numFmtId="0" fontId="12" fillId="4" borderId="2" xfId="0" applyFont="1" applyFill="1" applyBorder="1" applyAlignment="1">
      <alignment horizontal="right"/>
    </xf>
    <xf numFmtId="0" fontId="9" fillId="2" borderId="2" xfId="0" applyFont="1" applyFill="1" applyBorder="1" applyAlignment="1">
      <alignment horizontal="right"/>
    </xf>
    <xf numFmtId="49" fontId="16" fillId="3" borderId="1" xfId="0" applyNumberFormat="1" applyFont="1" applyFill="1" applyBorder="1" applyAlignment="1">
      <alignment horizontal="left"/>
    </xf>
    <xf numFmtId="0" fontId="10" fillId="2" borderId="2" xfId="0" applyFont="1" applyFill="1" applyBorder="1" applyAlignment="1">
      <alignment horizontal="right"/>
    </xf>
    <xf numFmtId="49" fontId="17" fillId="3" borderId="2" xfId="0" applyNumberFormat="1" applyFont="1" applyFill="1" applyBorder="1" applyAlignment="1">
      <alignment horizontal="left"/>
    </xf>
    <xf numFmtId="0" fontId="18" fillId="2" borderId="2" xfId="0" applyFont="1" applyFill="1" applyBorder="1" applyAlignment="1">
      <alignment horizontal="right"/>
    </xf>
    <xf numFmtId="49" fontId="17" fillId="3" borderId="1" xfId="0" applyNumberFormat="1" applyFont="1" applyFill="1" applyBorder="1" applyAlignment="1">
      <alignment horizontal="left"/>
    </xf>
    <xf numFmtId="49" fontId="16" fillId="3" borderId="2" xfId="0" applyNumberFormat="1" applyFont="1" applyFill="1" applyBorder="1" applyAlignment="1">
      <alignment horizontal="left"/>
    </xf>
    <xf numFmtId="0" fontId="10" fillId="2" borderId="2" xfId="0" applyFont="1" applyFill="1" applyBorder="1" applyAlignment="1">
      <alignment horizontal="right" vertical="center"/>
    </xf>
    <xf numFmtId="49" fontId="11" fillId="2" borderId="0" xfId="0" applyNumberFormat="1" applyFont="1" applyFill="1" applyAlignment="1">
      <alignment horizontal="left"/>
    </xf>
    <xf numFmtId="49" fontId="13" fillId="2" borderId="0" xfId="0" applyNumberFormat="1" applyFont="1" applyFill="1" applyAlignment="1">
      <alignment horizontal="left"/>
    </xf>
    <xf numFmtId="164" fontId="12" fillId="4" borderId="2" xfId="0" applyNumberFormat="1" applyFont="1" applyFill="1" applyBorder="1" applyAlignment="1">
      <alignment horizontal="right"/>
    </xf>
    <xf numFmtId="164" fontId="9" fillId="2" borderId="2" xfId="0" applyNumberFormat="1" applyFont="1" applyFill="1" applyBorder="1" applyAlignment="1">
      <alignment horizontal="right"/>
    </xf>
    <xf numFmtId="164" fontId="10" fillId="2" borderId="2" xfId="0" applyNumberFormat="1" applyFont="1" applyFill="1" applyBorder="1" applyAlignment="1">
      <alignment horizontal="right"/>
    </xf>
    <xf numFmtId="164" fontId="18" fillId="2" borderId="2" xfId="0" applyNumberFormat="1" applyFont="1" applyFill="1" applyBorder="1" applyAlignment="1">
      <alignment horizontal="right"/>
    </xf>
    <xf numFmtId="164" fontId="10" fillId="2" borderId="2" xfId="0" applyNumberFormat="1" applyFont="1" applyFill="1" applyBorder="1" applyAlignment="1">
      <alignment horizontal="right" vertical="center"/>
    </xf>
    <xf numFmtId="0" fontId="6" fillId="3" borderId="1" xfId="0" applyFont="1" applyFill="1" applyBorder="1" applyAlignment="1">
      <alignment horizontal="left"/>
    </xf>
    <xf numFmtId="166" fontId="8" fillId="4" borderId="2" xfId="0" applyNumberFormat="1" applyFont="1" applyFill="1" applyBorder="1" applyAlignment="1">
      <alignment horizontal="right"/>
    </xf>
    <xf numFmtId="166" fontId="8" fillId="2" borderId="2" xfId="0" applyNumberFormat="1" applyFont="1" applyFill="1" applyBorder="1" applyAlignment="1">
      <alignment horizontal="right"/>
    </xf>
    <xf numFmtId="166" fontId="9" fillId="4" borderId="2" xfId="0" applyNumberFormat="1" applyFont="1" applyFill="1" applyBorder="1" applyAlignment="1">
      <alignment horizontal="right"/>
    </xf>
    <xf numFmtId="49" fontId="7" fillId="3" borderId="0" xfId="0" applyNumberFormat="1" applyFont="1" applyFill="1" applyAlignment="1">
      <alignment horizontal="left"/>
    </xf>
    <xf numFmtId="0" fontId="7" fillId="2" borderId="0" xfId="0" applyFont="1" applyFill="1" applyAlignment="1">
      <alignment horizontal="left"/>
    </xf>
    <xf numFmtId="49" fontId="7" fillId="3" borderId="2" xfId="0" applyNumberFormat="1" applyFont="1" applyFill="1" applyBorder="1" applyAlignment="1">
      <alignment horizontal="left" vertical="center"/>
    </xf>
    <xf numFmtId="3" fontId="9" fillId="2" borderId="2" xfId="0" applyNumberFormat="1" applyFont="1" applyFill="1" applyBorder="1" applyAlignment="1">
      <alignment horizontal="right" vertical="center"/>
    </xf>
    <xf numFmtId="49" fontId="6" fillId="3" borderId="2" xfId="0" applyNumberFormat="1" applyFont="1" applyFill="1" applyBorder="1" applyAlignment="1">
      <alignment horizontal="left"/>
    </xf>
    <xf numFmtId="0" fontId="9" fillId="2" borderId="2" xfId="0" applyFont="1" applyFill="1" applyBorder="1" applyAlignment="1">
      <alignment horizontal="right" vertical="center"/>
    </xf>
    <xf numFmtId="3" fontId="22" fillId="4" borderId="2" xfId="0" applyNumberFormat="1" applyFont="1" applyFill="1" applyBorder="1" applyAlignment="1">
      <alignment horizontal="right"/>
    </xf>
    <xf numFmtId="3" fontId="22" fillId="2" borderId="2" xfId="0" applyNumberFormat="1" applyFont="1" applyFill="1" applyBorder="1" applyAlignment="1">
      <alignment horizontal="right"/>
    </xf>
    <xf numFmtId="0" fontId="9" fillId="2" borderId="5" xfId="0" applyFont="1" applyFill="1" applyBorder="1" applyAlignment="1">
      <alignment horizontal="right" vertical="center"/>
    </xf>
    <xf numFmtId="49" fontId="7" fillId="3" borderId="1" xfId="0" applyNumberFormat="1" applyFont="1" applyFill="1" applyBorder="1" applyAlignment="1">
      <alignment horizontal="right" wrapText="1"/>
    </xf>
    <xf numFmtId="0" fontId="9" fillId="4" borderId="2" xfId="0" applyFont="1" applyFill="1" applyBorder="1" applyAlignment="1">
      <alignment horizontal="left"/>
    </xf>
    <xf numFmtId="49" fontId="12" fillId="2" borderId="4" xfId="0" applyNumberFormat="1" applyFont="1" applyFill="1" applyBorder="1" applyAlignment="1">
      <alignment horizontal="left"/>
    </xf>
    <xf numFmtId="0" fontId="6" fillId="2" borderId="0" xfId="0" applyFont="1" applyFill="1" applyAlignment="1">
      <alignment horizontal="left"/>
    </xf>
    <xf numFmtId="49" fontId="8" fillId="2" borderId="0" xfId="0" applyNumberFormat="1" applyFont="1" applyFill="1" applyAlignment="1">
      <alignment horizontal="left"/>
    </xf>
    <xf numFmtId="49" fontId="6" fillId="3" borderId="1" xfId="0" applyNumberFormat="1" applyFont="1" applyFill="1" applyBorder="1" applyAlignment="1">
      <alignment horizontal="left"/>
    </xf>
    <xf numFmtId="164" fontId="8" fillId="2" borderId="2" xfId="0" applyNumberFormat="1" applyFont="1" applyFill="1" applyBorder="1" applyAlignment="1">
      <alignment horizontal="right"/>
    </xf>
    <xf numFmtId="164" fontId="9" fillId="2" borderId="2" xfId="0" applyNumberFormat="1" applyFont="1" applyFill="1" applyBorder="1" applyAlignment="1">
      <alignment horizontal="right"/>
    </xf>
    <xf numFmtId="0" fontId="9" fillId="2" borderId="5" xfId="0" applyFont="1" applyFill="1" applyBorder="1" applyAlignment="1">
      <alignment horizontal="right" vertical="center"/>
    </xf>
    <xf numFmtId="0" fontId="5"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2" borderId="2" xfId="0" applyFont="1" applyFill="1" applyBorder="1" applyAlignment="1">
      <alignment horizontal="right" vertical="center"/>
    </xf>
    <xf numFmtId="0" fontId="9" fillId="4" borderId="2" xfId="0" applyFont="1" applyFill="1" applyBorder="1" applyAlignment="1">
      <alignment horizontal="right"/>
    </xf>
    <xf numFmtId="164" fontId="8"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3" fontId="8" fillId="4" borderId="2" xfId="0" applyNumberFormat="1" applyFont="1" applyFill="1" applyBorder="1" applyAlignment="1">
      <alignment horizontal="right"/>
    </xf>
    <xf numFmtId="3"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49" fontId="11" fillId="2" borderId="0" xfId="0" applyNumberFormat="1" applyFont="1" applyFill="1" applyAlignment="1">
      <alignment horizontal="left" vertical="top" wrapText="1"/>
    </xf>
    <xf numFmtId="0" fontId="10" fillId="2" borderId="0" xfId="0" applyFont="1" applyFill="1" applyAlignment="1">
      <alignment horizontal="left" vertical="top" wrapText="1"/>
    </xf>
    <xf numFmtId="0" fontId="10" fillId="2" borderId="0" xfId="0" applyFont="1" applyFill="1" applyAlignment="1">
      <alignment horizontal="left" wrapText="1"/>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left"/>
    </xf>
    <xf numFmtId="49" fontId="6" fillId="3" borderId="3" xfId="0" applyNumberFormat="1" applyFont="1" applyFill="1" applyBorder="1" applyAlignment="1">
      <alignment horizontal="center"/>
    </xf>
    <xf numFmtId="49" fontId="12" fillId="2" borderId="4" xfId="0" applyNumberFormat="1" applyFont="1" applyFill="1" applyBorder="1" applyAlignment="1">
      <alignment horizontal="left"/>
    </xf>
    <xf numFmtId="49" fontId="13" fillId="2" borderId="0" xfId="0" applyNumberFormat="1" applyFont="1" applyFill="1" applyAlignment="1">
      <alignment horizontal="left" vertical="top" wrapText="1"/>
    </xf>
    <xf numFmtId="49" fontId="12" fillId="2" borderId="4" xfId="0" applyNumberFormat="1" applyFont="1" applyFill="1" applyBorder="1" applyAlignment="1">
      <alignment horizontal="left" wrapText="1"/>
    </xf>
    <xf numFmtId="49" fontId="14" fillId="2" borderId="0" xfId="0" applyNumberFormat="1" applyFont="1" applyFill="1" applyAlignment="1">
      <alignment horizontal="left"/>
    </xf>
    <xf numFmtId="49" fontId="14" fillId="2" borderId="4" xfId="0" applyNumberFormat="1" applyFont="1" applyFill="1" applyBorder="1" applyAlignment="1">
      <alignment horizontal="left"/>
    </xf>
    <xf numFmtId="49" fontId="14" fillId="2" borderId="4" xfId="0" applyNumberFormat="1" applyFont="1" applyFill="1" applyBorder="1" applyAlignment="1">
      <alignment horizontal="left" wrapText="1"/>
    </xf>
    <xf numFmtId="49" fontId="11" fillId="2" borderId="0" xfId="0" applyNumberFormat="1" applyFont="1" applyFill="1" applyAlignment="1">
      <alignment horizontal="left"/>
    </xf>
    <xf numFmtId="49" fontId="13" fillId="2" borderId="0" xfId="0" applyNumberFormat="1" applyFont="1" applyFill="1" applyAlignment="1">
      <alignment horizontal="left"/>
    </xf>
    <xf numFmtId="49" fontId="8" fillId="2" borderId="0" xfId="0" applyNumberFormat="1" applyFont="1" applyFill="1" applyAlignment="1">
      <alignment horizontal="left"/>
    </xf>
    <xf numFmtId="49" fontId="11" fillId="2" borderId="0" xfId="0" applyNumberFormat="1" applyFont="1" applyFill="1" applyAlignment="1">
      <alignment horizontal="left" wrapText="1"/>
    </xf>
    <xf numFmtId="49" fontId="7" fillId="3" borderId="0" xfId="0" applyNumberFormat="1" applyFont="1" applyFill="1" applyAlignment="1">
      <alignment horizontal="center"/>
    </xf>
    <xf numFmtId="49" fontId="6" fillId="3" borderId="0" xfId="0" applyNumberFormat="1" applyFont="1" applyFill="1" applyAlignment="1">
      <alignment horizontal="center"/>
    </xf>
    <xf numFmtId="49" fontId="19" fillId="2" borderId="0" xfId="0" applyNumberFormat="1" applyFont="1" applyFill="1" applyAlignment="1">
      <alignment horizontal="left"/>
    </xf>
    <xf numFmtId="49" fontId="6" fillId="3" borderId="1" xfId="0" applyNumberFormat="1" applyFont="1" applyFill="1" applyBorder="1" applyAlignment="1">
      <alignment horizontal="left"/>
    </xf>
    <xf numFmtId="49" fontId="7" fillId="3" borderId="0" xfId="0" applyNumberFormat="1" applyFont="1" applyFill="1" applyAlignment="1">
      <alignment horizontal="left"/>
    </xf>
    <xf numFmtId="49" fontId="20" fillId="2" borderId="0" xfId="0" applyNumberFormat="1" applyFont="1" applyFill="1" applyAlignment="1">
      <alignment horizontal="left"/>
    </xf>
    <xf numFmtId="49" fontId="21" fillId="2" borderId="0" xfId="0" applyNumberFormat="1" applyFont="1" applyFill="1" applyAlignment="1">
      <alignment horizontal="left"/>
    </xf>
    <xf numFmtId="49" fontId="23" fillId="3" borderId="0" xfId="0" applyNumberFormat="1" applyFont="1" applyFill="1" applyAlignment="1">
      <alignment horizontal="center" vertical="top" wrapText="1"/>
    </xf>
    <xf numFmtId="0" fontId="9" fillId="2" borderId="2" xfId="0" applyFont="1" applyFill="1" applyBorder="1" applyAlignment="1">
      <alignment horizontal="right" vertical="center"/>
    </xf>
    <xf numFmtId="49" fontId="6" fillId="3" borderId="0" xfId="0" applyNumberFormat="1" applyFont="1" applyFill="1" applyAlignment="1">
      <alignment horizontal="left" vertical="top" wrapText="1"/>
    </xf>
    <xf numFmtId="0" fontId="9" fillId="4" borderId="2" xfId="0" applyFont="1" applyFill="1" applyBorder="1" applyAlignment="1">
      <alignment horizontal="right"/>
    </xf>
    <xf numFmtId="0" fontId="8" fillId="4" borderId="2" xfId="0" applyFont="1" applyFill="1" applyBorder="1" applyAlignment="1">
      <alignment horizontal="right"/>
    </xf>
    <xf numFmtId="0" fontId="8" fillId="2" borderId="2" xfId="0" applyFont="1" applyFill="1" applyBorder="1" applyAlignment="1">
      <alignment horizontal="right"/>
    </xf>
    <xf numFmtId="3"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3" fontId="8" fillId="4" borderId="2" xfId="0" applyNumberFormat="1" applyFont="1" applyFill="1" applyBorder="1" applyAlignment="1">
      <alignment horizontal="right"/>
    </xf>
    <xf numFmtId="49" fontId="6" fillId="3" borderId="6" xfId="0" applyNumberFormat="1" applyFont="1" applyFill="1" applyBorder="1" applyAlignment="1">
      <alignment horizontal="left"/>
    </xf>
    <xf numFmtId="49" fontId="7" fillId="3" borderId="1" xfId="0" applyNumberFormat="1" applyFont="1" applyFill="1" applyBorder="1" applyAlignment="1">
      <alignment horizontal="left"/>
    </xf>
    <xf numFmtId="0" fontId="9" fillId="2" borderId="5" xfId="0" applyFont="1" applyFill="1" applyBorder="1" applyAlignment="1">
      <alignment horizontal="right" vertical="center"/>
    </xf>
    <xf numFmtId="49" fontId="6" fillId="3" borderId="2" xfId="0" applyNumberFormat="1" applyFont="1" applyFill="1" applyBorder="1" applyAlignment="1">
      <alignment horizontal="left" vertical="center"/>
    </xf>
    <xf numFmtId="0" fontId="5" fillId="2" borderId="0" xfId="0" applyFont="1" applyFill="1" applyAlignment="1">
      <alignment horizontal="left"/>
    </xf>
    <xf numFmtId="0" fontId="6"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49" fontId="7" fillId="3" borderId="1" xfId="0" applyNumberFormat="1" applyFont="1" applyFill="1" applyBorder="1" applyAlignment="1">
      <alignment horizontal="left" vertical="top" wrapText="1"/>
    </xf>
    <xf numFmtId="49" fontId="6" fillId="3" borderId="4" xfId="0" applyNumberFormat="1" applyFont="1" applyFill="1" applyBorder="1" applyAlignment="1">
      <alignment horizontal="center" vertical="top"/>
    </xf>
    <xf numFmtId="49" fontId="7" fillId="3" borderId="1" xfId="0" applyNumberFormat="1" applyFont="1" applyFill="1" applyBorder="1" applyAlignment="1">
      <alignment horizontal="center" vertical="top" wrapText="1"/>
    </xf>
    <xf numFmtId="49" fontId="4" fillId="2" borderId="0" xfId="0" applyNumberFormat="1" applyFont="1" applyFill="1" applyAlignment="1"/>
    <xf numFmtId="49" fontId="24" fillId="4" borderId="2" xfId="0" applyNumberFormat="1" applyFont="1" applyFill="1" applyBorder="1" applyAlignment="1">
      <alignment horizontal="left"/>
    </xf>
    <xf numFmtId="49" fontId="25" fillId="4" borderId="2" xfId="0" applyNumberFormat="1" applyFont="1" applyFill="1" applyBorder="1" applyAlignment="1">
      <alignment horizontal="left"/>
    </xf>
    <xf numFmtId="0" fontId="25" fillId="2" borderId="0" xfId="0" applyFont="1" applyFill="1" applyAlignment="1">
      <alignment horizontal="left"/>
    </xf>
    <xf numFmtId="164" fontId="26" fillId="4" borderId="2" xfId="0" applyNumberFormat="1" applyFont="1" applyFill="1" applyBorder="1" applyAlignment="1">
      <alignment horizontal="right"/>
    </xf>
    <xf numFmtId="0" fontId="8" fillId="0" borderId="2" xfId="0" applyFont="1" applyFill="1" applyBorder="1" applyAlignment="1">
      <alignment horizontal="right"/>
    </xf>
    <xf numFmtId="0" fontId="1" fillId="0" borderId="0" xfId="0" applyFont="1" applyFill="1" applyAlignment="1">
      <alignment horizontal="left"/>
    </xf>
    <xf numFmtId="164" fontId="8" fillId="0" borderId="2" xfId="0" applyNumberFormat="1" applyFont="1" applyFill="1" applyBorder="1" applyAlignment="1">
      <alignment horizontal="right"/>
    </xf>
    <xf numFmtId="164" fontId="27" fillId="2" borderId="2" xfId="0" applyNumberFormat="1" applyFont="1" applyFill="1" applyBorder="1" applyAlignment="1">
      <alignment horizontal="right"/>
    </xf>
    <xf numFmtId="164" fontId="27" fillId="4" borderId="2" xfId="0" applyNumberFormat="1" applyFont="1" applyFill="1" applyBorder="1" applyAlignment="1">
      <alignment horizontal="right"/>
    </xf>
    <xf numFmtId="49" fontId="28" fillId="2" borderId="0" xfId="0" applyNumberFormat="1" applyFont="1" applyFill="1" applyAlignment="1">
      <alignment horizontal="left"/>
    </xf>
    <xf numFmtId="49" fontId="11" fillId="2" borderId="0" xfId="0" applyNumberFormat="1" applyFont="1" applyFill="1" applyAlignment="1">
      <alignment vertical="top" wrapText="1"/>
    </xf>
    <xf numFmtId="49" fontId="7" fillId="3" borderId="1" xfId="0" applyNumberFormat="1" applyFont="1" applyFill="1" applyBorder="1" applyAlignment="1"/>
    <xf numFmtId="49" fontId="6" fillId="3" borderId="2" xfId="0" applyNumberFormat="1" applyFont="1" applyFill="1" applyBorder="1" applyAlignment="1">
      <alignment vertical="center"/>
    </xf>
    <xf numFmtId="0" fontId="5" fillId="2" borderId="0" xfId="0" applyFont="1" applyFill="1" applyAlignment="1"/>
    <xf numFmtId="49" fontId="6" fillId="3" borderId="1" xfId="0" applyNumberFormat="1" applyFont="1" applyFill="1" applyBorder="1" applyAlignment="1"/>
    <xf numFmtId="49" fontId="8" fillId="2" borderId="0" xfId="0" applyNumberFormat="1" applyFont="1" applyFill="1" applyAlignment="1"/>
    <xf numFmtId="49" fontId="7" fillId="3" borderId="7" xfId="0" applyNumberFormat="1" applyFont="1" applyFill="1" applyBorder="1" applyAlignment="1"/>
    <xf numFmtId="49" fontId="7" fillId="3" borderId="8" xfId="0" applyNumberFormat="1" applyFont="1" applyFill="1" applyBorder="1" applyAlignment="1"/>
    <xf numFmtId="49" fontId="6" fillId="3" borderId="10" xfId="0" applyNumberFormat="1" applyFont="1" applyFill="1" applyBorder="1" applyAlignment="1">
      <alignment vertical="center"/>
    </xf>
    <xf numFmtId="49" fontId="6" fillId="3" borderId="8" xfId="0" applyNumberFormat="1" applyFont="1" applyFill="1" applyBorder="1" applyAlignment="1"/>
    <xf numFmtId="0" fontId="5" fillId="2" borderId="9" xfId="0" applyFont="1" applyFill="1" applyBorder="1" applyAlignment="1"/>
    <xf numFmtId="49" fontId="6" fillId="3" borderId="7" xfId="0" applyNumberFormat="1" applyFont="1" applyFill="1" applyBorder="1" applyAlignment="1"/>
    <xf numFmtId="0" fontId="6" fillId="3" borderId="3"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12" xfId="0" applyFont="1" applyFill="1" applyBorder="1" applyAlignment="1">
      <alignment horizontal="left" vertical="top" wrapText="1"/>
    </xf>
    <xf numFmtId="0" fontId="9" fillId="2" borderId="5" xfId="0" applyFont="1" applyFill="1" applyBorder="1" applyAlignment="1">
      <alignment vertical="center"/>
    </xf>
    <xf numFmtId="164" fontId="8" fillId="0" borderId="2" xfId="0" applyNumberFormat="1" applyFont="1" applyFill="1" applyBorder="1" applyAlignment="1">
      <alignment horizontal="right"/>
    </xf>
    <xf numFmtId="49" fontId="6" fillId="3" borderId="0" xfId="0" applyNumberFormat="1" applyFont="1" applyFill="1" applyAlignment="1">
      <alignment vertical="top" wrapText="1"/>
    </xf>
    <xf numFmtId="49" fontId="6" fillId="3" borderId="19" xfId="0" applyNumberFormat="1" applyFont="1" applyFill="1" applyBorder="1" applyAlignment="1">
      <alignment horizontal="left"/>
    </xf>
    <xf numFmtId="49" fontId="6" fillId="3" borderId="0" xfId="0" applyNumberFormat="1" applyFont="1" applyFill="1" applyBorder="1" applyAlignment="1">
      <alignment horizontal="left"/>
    </xf>
    <xf numFmtId="0" fontId="6" fillId="3" borderId="3" xfId="0" applyFont="1" applyFill="1" applyBorder="1" applyAlignment="1">
      <alignment horizontal="center" vertical="top" wrapText="1"/>
    </xf>
    <xf numFmtId="0" fontId="6" fillId="3" borderId="11" xfId="0" applyFont="1" applyFill="1" applyBorder="1" applyAlignment="1">
      <alignment horizontal="center" vertical="top" wrapText="1"/>
    </xf>
    <xf numFmtId="0" fontId="6" fillId="3" borderId="12" xfId="0" applyFont="1" applyFill="1" applyBorder="1" applyAlignment="1">
      <alignment horizontal="center" vertical="top" wrapText="1"/>
    </xf>
    <xf numFmtId="0" fontId="9" fillId="4" borderId="17" xfId="0" applyFont="1" applyFill="1" applyBorder="1" applyAlignment="1">
      <alignment horizontal="right"/>
    </xf>
    <xf numFmtId="0" fontId="9" fillId="4" borderId="13" xfId="0" applyFont="1" applyFill="1" applyBorder="1" applyAlignment="1">
      <alignment horizontal="right"/>
    </xf>
    <xf numFmtId="0" fontId="9" fillId="4" borderId="14" xfId="0" applyFont="1" applyFill="1" applyBorder="1" applyAlignment="1">
      <alignment horizontal="right"/>
    </xf>
    <xf numFmtId="0" fontId="9" fillId="4" borderId="18" xfId="0" applyFont="1" applyFill="1" applyBorder="1" applyAlignment="1">
      <alignment horizontal="right"/>
    </xf>
    <xf numFmtId="0" fontId="9" fillId="4" borderId="15" xfId="0" applyFont="1" applyFill="1" applyBorder="1" applyAlignment="1">
      <alignment horizontal="right"/>
    </xf>
    <xf numFmtId="0" fontId="9" fillId="4" borderId="16" xfId="0" applyFont="1" applyFill="1" applyBorder="1" applyAlignment="1">
      <alignment horizontal="right"/>
    </xf>
    <xf numFmtId="49" fontId="6" fillId="3" borderId="0" xfId="0" applyNumberFormat="1" applyFont="1" applyFill="1" applyAlignment="1">
      <alignment horizontal="center" vertical="top" wrapText="1"/>
    </xf>
    <xf numFmtId="49" fontId="6" fillId="3" borderId="19" xfId="0" applyNumberFormat="1" applyFont="1" applyFill="1" applyBorder="1" applyAlignment="1">
      <alignment horizontal="center" vertical="top" wrapText="1"/>
    </xf>
    <xf numFmtId="49" fontId="6" fillId="3" borderId="0" xfId="0" applyNumberFormat="1" applyFont="1" applyFill="1" applyBorder="1" applyAlignment="1">
      <alignment horizontal="center" vertical="top" wrapText="1"/>
    </xf>
    <xf numFmtId="49" fontId="6" fillId="3" borderId="20" xfId="0" applyNumberFormat="1" applyFont="1" applyFill="1" applyBorder="1" applyAlignment="1">
      <alignment horizontal="center" vertical="top" wrapText="1"/>
    </xf>
    <xf numFmtId="49" fontId="6" fillId="3" borderId="21" xfId="0" applyNumberFormat="1" applyFont="1" applyFill="1" applyBorder="1" applyAlignment="1">
      <alignment horizontal="center" vertical="top" wrapText="1"/>
    </xf>
    <xf numFmtId="0" fontId="8" fillId="4" borderId="2" xfId="0" applyFont="1" applyFill="1" applyBorder="1" applyAlignment="1"/>
    <xf numFmtId="0" fontId="8" fillId="4" borderId="13" xfId="0" applyFont="1" applyFill="1" applyBorder="1" applyAlignment="1"/>
    <xf numFmtId="0" fontId="8" fillId="4" borderId="14" xfId="0" applyFont="1" applyFill="1" applyBorder="1" applyAlignment="1"/>
    <xf numFmtId="0" fontId="8" fillId="4" borderId="17" xfId="0" applyFont="1" applyFill="1" applyBorder="1" applyAlignment="1"/>
    <xf numFmtId="0" fontId="8" fillId="4" borderId="15" xfId="0" applyFont="1" applyFill="1" applyBorder="1" applyAlignment="1"/>
    <xf numFmtId="0" fontId="8" fillId="4" borderId="16" xfId="0" applyFont="1" applyFill="1" applyBorder="1" applyAlignment="1"/>
    <xf numFmtId="0" fontId="8" fillId="4" borderId="18" xfId="0" applyFont="1" applyFill="1" applyBorder="1" applyAlignment="1"/>
    <xf numFmtId="0" fontId="8" fillId="2" borderId="2" xfId="0" applyFont="1" applyFill="1" applyBorder="1" applyAlignment="1"/>
    <xf numFmtId="0" fontId="8" fillId="2" borderId="13" xfId="0" applyFont="1" applyFill="1" applyBorder="1" applyAlignment="1"/>
    <xf numFmtId="0" fontId="8" fillId="2" borderId="14" xfId="0" applyFont="1" applyFill="1" applyBorder="1" applyAlignment="1"/>
    <xf numFmtId="0" fontId="8" fillId="2" borderId="17" xfId="0" applyFont="1" applyFill="1" applyBorder="1" applyAlignment="1"/>
    <xf numFmtId="0" fontId="8" fillId="2" borderId="15" xfId="0" applyFont="1" applyFill="1" applyBorder="1" applyAlignment="1"/>
    <xf numFmtId="0" fontId="8" fillId="2" borderId="16" xfId="0" applyFont="1" applyFill="1" applyBorder="1" applyAlignment="1"/>
    <xf numFmtId="0" fontId="8" fillId="2" borderId="18" xfId="0" applyFont="1" applyFill="1" applyBorder="1" applyAlignment="1"/>
    <xf numFmtId="0" fontId="9" fillId="2" borderId="2" xfId="0" applyFont="1" applyFill="1" applyBorder="1" applyAlignment="1">
      <alignment vertical="center"/>
    </xf>
    <xf numFmtId="0" fontId="9" fillId="2" borderId="13" xfId="0" applyFont="1" applyFill="1" applyBorder="1" applyAlignment="1">
      <alignment vertical="center"/>
    </xf>
    <xf numFmtId="0" fontId="9" fillId="2" borderId="14" xfId="0" applyFont="1" applyFill="1" applyBorder="1" applyAlignment="1">
      <alignment vertical="center"/>
    </xf>
    <xf numFmtId="0" fontId="9" fillId="2" borderId="17" xfId="0" applyFont="1" applyFill="1" applyBorder="1" applyAlignment="1">
      <alignment vertical="center"/>
    </xf>
    <xf numFmtId="0" fontId="9" fillId="2" borderId="15" xfId="0" applyFont="1" applyFill="1" applyBorder="1" applyAlignment="1">
      <alignment vertical="center"/>
    </xf>
    <xf numFmtId="0" fontId="9" fillId="2" borderId="16" xfId="0" applyFont="1" applyFill="1" applyBorder="1" applyAlignment="1">
      <alignment vertical="center"/>
    </xf>
    <xf numFmtId="0" fontId="9" fillId="2" borderId="18" xfId="0" applyFont="1" applyFill="1" applyBorder="1" applyAlignment="1">
      <alignment vertical="center"/>
    </xf>
    <xf numFmtId="0" fontId="1" fillId="2" borderId="0" xfId="0" applyFont="1" applyFill="1" applyAlignment="1"/>
    <xf numFmtId="49" fontId="6" fillId="3" borderId="22" xfId="0" applyNumberFormat="1" applyFont="1" applyFill="1" applyBorder="1" applyAlignment="1">
      <alignment horizontal="center"/>
    </xf>
    <xf numFmtId="49" fontId="6" fillId="3" borderId="23" xfId="0" applyNumberFormat="1" applyFont="1" applyFill="1" applyBorder="1" applyAlignment="1">
      <alignment horizontal="center"/>
    </xf>
    <xf numFmtId="49" fontId="7" fillId="3" borderId="22" xfId="0" applyNumberFormat="1" applyFont="1" applyFill="1" applyBorder="1" applyAlignment="1">
      <alignment horizontal="left"/>
    </xf>
    <xf numFmtId="49" fontId="7" fillId="3" borderId="23" xfId="0" applyNumberFormat="1" applyFont="1" applyFill="1" applyBorder="1" applyAlignment="1">
      <alignment horizontal="left"/>
    </xf>
    <xf numFmtId="49" fontId="7" fillId="3" borderId="24" xfId="0" applyNumberFormat="1" applyFont="1" applyFill="1" applyBorder="1" applyAlignment="1">
      <alignment horizontal="left"/>
    </xf>
    <xf numFmtId="49" fontId="6" fillId="3" borderId="17" xfId="0" applyNumberFormat="1" applyFont="1" applyFill="1" applyBorder="1" applyAlignment="1">
      <alignment horizontal="left" vertical="center"/>
    </xf>
    <xf numFmtId="49" fontId="6" fillId="3" borderId="18" xfId="0" applyNumberFormat="1" applyFont="1" applyFill="1" applyBorder="1" applyAlignment="1">
      <alignment horizontal="left" vertical="center"/>
    </xf>
    <xf numFmtId="49" fontId="11" fillId="2" borderId="0" xfId="0" applyNumberFormat="1" applyFont="1" applyFill="1" applyAlignment="1"/>
    <xf numFmtId="49" fontId="9" fillId="2" borderId="1" xfId="0" applyNumberFormat="1" applyFont="1" applyFill="1" applyBorder="1" applyAlignment="1">
      <alignment vertical="center"/>
    </xf>
    <xf numFmtId="49" fontId="13" fillId="2" borderId="0" xfId="0" applyNumberFormat="1" applyFont="1" applyFill="1" applyAlignment="1">
      <alignment vertical="center"/>
    </xf>
    <xf numFmtId="0" fontId="27" fillId="4" borderId="2" xfId="0" applyFont="1" applyFill="1" applyBorder="1" applyAlignment="1">
      <alignment horizontal="right"/>
    </xf>
    <xf numFmtId="0" fontId="27" fillId="2" borderId="2" xfId="0" applyFont="1" applyFill="1" applyBorder="1" applyAlignment="1">
      <alignment horizontal="right"/>
    </xf>
    <xf numFmtId="0" fontId="29" fillId="2" borderId="0" xfId="0" applyFont="1" applyFill="1" applyAlignment="1">
      <alignment horizontal="left"/>
    </xf>
    <xf numFmtId="0" fontId="9" fillId="0" borderId="2" xfId="0" applyFont="1" applyFill="1" applyBorder="1" applyAlignment="1">
      <alignment horizontal="right"/>
    </xf>
    <xf numFmtId="49" fontId="13" fillId="2" borderId="0" xfId="0" applyNumberFormat="1" applyFont="1" applyFill="1" applyAlignment="1"/>
    <xf numFmtId="49" fontId="10" fillId="2" borderId="0" xfId="0" applyNumberFormat="1" applyFont="1" applyFill="1" applyAlignment="1"/>
    <xf numFmtId="3" fontId="8" fillId="0" borderId="2"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election activeCell="C35" sqref="C35"/>
    </sheetView>
  </sheetViews>
  <sheetFormatPr defaultRowHeight="12.75" x14ac:dyDescent="0.2"/>
  <cols>
    <col min="1" max="1" width="0.28515625" customWidth="1"/>
    <col min="2" max="2" width="11.85546875" customWidth="1"/>
    <col min="3" max="3" width="110.28515625" customWidth="1"/>
  </cols>
  <sheetData>
    <row r="1" spans="1:3" s="1" customFormat="1" ht="2.65" customHeight="1" x14ac:dyDescent="0.15"/>
    <row r="2" spans="1:3" s="1" customFormat="1" ht="15.95" customHeight="1" x14ac:dyDescent="0.3">
      <c r="A2" s="127" t="s">
        <v>64</v>
      </c>
      <c r="B2" s="127"/>
    </row>
    <row r="3" spans="1:3" s="1" customFormat="1" ht="12" customHeight="1" x14ac:dyDescent="0.2">
      <c r="B3" s="2" t="s">
        <v>0</v>
      </c>
      <c r="C3" s="2" t="s">
        <v>1</v>
      </c>
    </row>
    <row r="4" spans="1:3" s="1" customFormat="1" ht="14.25" customHeight="1" x14ac:dyDescent="0.15">
      <c r="B4" s="3" t="s">
        <v>2</v>
      </c>
      <c r="C4" s="4" t="s">
        <v>3</v>
      </c>
    </row>
    <row r="5" spans="1:3" s="1" customFormat="1" ht="14.25" customHeight="1" x14ac:dyDescent="0.15">
      <c r="B5" s="3" t="s">
        <v>4</v>
      </c>
      <c r="C5" s="4" t="s">
        <v>5</v>
      </c>
    </row>
    <row r="6" spans="1:3" s="1" customFormat="1" ht="14.25" customHeight="1" x14ac:dyDescent="0.15">
      <c r="B6" s="3" t="s">
        <v>6</v>
      </c>
      <c r="C6" s="4" t="s">
        <v>7</v>
      </c>
    </row>
    <row r="7" spans="1:3" s="1" customFormat="1" ht="14.25" customHeight="1" x14ac:dyDescent="0.15">
      <c r="B7" s="3" t="s">
        <v>8</v>
      </c>
      <c r="C7" s="4" t="s">
        <v>9</v>
      </c>
    </row>
    <row r="8" spans="1:3" s="1" customFormat="1" ht="14.25" customHeight="1" x14ac:dyDescent="0.15">
      <c r="B8" s="3" t="s">
        <v>10</v>
      </c>
      <c r="C8" s="4" t="s">
        <v>11</v>
      </c>
    </row>
    <row r="9" spans="1:3" s="1" customFormat="1" ht="14.25" customHeight="1" x14ac:dyDescent="0.15">
      <c r="B9" s="3" t="s">
        <v>12</v>
      </c>
      <c r="C9" s="4" t="s">
        <v>13</v>
      </c>
    </row>
    <row r="10" spans="1:3" s="1" customFormat="1" ht="14.25" customHeight="1" x14ac:dyDescent="0.15">
      <c r="B10" s="3" t="s">
        <v>14</v>
      </c>
      <c r="C10" s="4" t="s">
        <v>15</v>
      </c>
    </row>
    <row r="11" spans="1:3" s="1" customFormat="1" ht="14.25" customHeight="1" x14ac:dyDescent="0.15">
      <c r="B11" s="3" t="s">
        <v>16</v>
      </c>
      <c r="C11" s="4" t="s">
        <v>17</v>
      </c>
    </row>
    <row r="12" spans="1:3" s="1" customFormat="1" ht="14.25" customHeight="1" x14ac:dyDescent="0.15">
      <c r="B12" s="3" t="s">
        <v>18</v>
      </c>
      <c r="C12" s="4" t="s">
        <v>19</v>
      </c>
    </row>
    <row r="13" spans="1:3" s="1" customFormat="1" ht="14.25" customHeight="1" x14ac:dyDescent="0.15">
      <c r="B13" s="3" t="s">
        <v>20</v>
      </c>
      <c r="C13" s="4" t="s">
        <v>21</v>
      </c>
    </row>
    <row r="14" spans="1:3" s="1" customFormat="1" ht="14.25" customHeight="1" x14ac:dyDescent="0.15">
      <c r="B14" s="3" t="s">
        <v>22</v>
      </c>
      <c r="C14" s="4" t="s">
        <v>23</v>
      </c>
    </row>
    <row r="15" spans="1:3" s="1" customFormat="1" ht="14.25" customHeight="1" x14ac:dyDescent="0.15">
      <c r="B15" s="3" t="s">
        <v>24</v>
      </c>
      <c r="C15" s="4" t="s">
        <v>25</v>
      </c>
    </row>
    <row r="16" spans="1:3" s="1" customFormat="1" ht="14.25" customHeight="1" x14ac:dyDescent="0.15">
      <c r="B16" s="3" t="s">
        <v>26</v>
      </c>
      <c r="C16" s="4" t="s">
        <v>27</v>
      </c>
    </row>
    <row r="17" spans="2:3" s="1" customFormat="1" ht="14.25" customHeight="1" x14ac:dyDescent="0.15">
      <c r="B17" s="3" t="s">
        <v>28</v>
      </c>
      <c r="C17" s="4" t="s">
        <v>29</v>
      </c>
    </row>
    <row r="18" spans="2:3" s="1" customFormat="1" ht="14.25" customHeight="1" x14ac:dyDescent="0.15">
      <c r="B18" s="3" t="s">
        <v>30</v>
      </c>
      <c r="C18" s="4" t="s">
        <v>31</v>
      </c>
    </row>
    <row r="19" spans="2:3" s="1" customFormat="1" ht="14.25" customHeight="1" x14ac:dyDescent="0.15">
      <c r="B19" s="3" t="s">
        <v>32</v>
      </c>
      <c r="C19" s="4" t="s">
        <v>33</v>
      </c>
    </row>
    <row r="20" spans="2:3" s="1" customFormat="1" ht="14.25" customHeight="1" x14ac:dyDescent="0.15">
      <c r="B20" s="3" t="s">
        <v>34</v>
      </c>
      <c r="C20" s="4" t="s">
        <v>35</v>
      </c>
    </row>
    <row r="21" spans="2:3" s="1" customFormat="1" ht="14.25" customHeight="1" x14ac:dyDescent="0.15">
      <c r="B21" s="3" t="s">
        <v>36</v>
      </c>
      <c r="C21" s="4" t="s">
        <v>37</v>
      </c>
    </row>
    <row r="22" spans="2:3" s="1" customFormat="1" ht="14.25" customHeight="1" x14ac:dyDescent="0.15">
      <c r="B22" s="3" t="s">
        <v>38</v>
      </c>
      <c r="C22" s="4" t="s">
        <v>39</v>
      </c>
    </row>
    <row r="23" spans="2:3" s="1" customFormat="1" ht="14.25" customHeight="1" x14ac:dyDescent="0.15">
      <c r="B23" s="3" t="s">
        <v>40</v>
      </c>
      <c r="C23" s="4" t="s">
        <v>41</v>
      </c>
    </row>
    <row r="24" spans="2:3" s="1" customFormat="1" ht="14.25" customHeight="1" x14ac:dyDescent="0.15">
      <c r="B24" s="3" t="s">
        <v>42</v>
      </c>
      <c r="C24" s="4" t="s">
        <v>43</v>
      </c>
    </row>
    <row r="25" spans="2:3" s="1" customFormat="1" ht="14.25" customHeight="1" x14ac:dyDescent="0.15">
      <c r="B25" s="3" t="s">
        <v>44</v>
      </c>
      <c r="C25" s="4" t="s">
        <v>45</v>
      </c>
    </row>
    <row r="26" spans="2:3" s="1" customFormat="1" ht="14.25" customHeight="1" x14ac:dyDescent="0.15">
      <c r="B26" s="3" t="s">
        <v>46</v>
      </c>
      <c r="C26" s="4" t="s">
        <v>47</v>
      </c>
    </row>
    <row r="27" spans="2:3" s="1" customFormat="1" ht="14.25" customHeight="1" x14ac:dyDescent="0.15">
      <c r="B27" s="3" t="s">
        <v>48</v>
      </c>
      <c r="C27" s="4" t="s">
        <v>49</v>
      </c>
    </row>
    <row r="28" spans="2:3" s="130" customFormat="1" ht="14.25" customHeight="1" x14ac:dyDescent="0.15">
      <c r="B28" s="128" t="s">
        <v>50</v>
      </c>
      <c r="C28" s="129" t="s">
        <v>51</v>
      </c>
    </row>
    <row r="29" spans="2:3" s="1" customFormat="1" ht="14.25" customHeight="1" x14ac:dyDescent="0.15">
      <c r="B29" s="3" t="s">
        <v>52</v>
      </c>
      <c r="C29" s="4" t="s">
        <v>53</v>
      </c>
    </row>
    <row r="30" spans="2:3" s="1" customFormat="1" ht="14.25" customHeight="1" x14ac:dyDescent="0.15">
      <c r="B30" s="3" t="s">
        <v>54</v>
      </c>
      <c r="C30" s="4" t="s">
        <v>55</v>
      </c>
    </row>
    <row r="31" spans="2:3" s="1" customFormat="1" ht="14.25" customHeight="1" x14ac:dyDescent="0.15">
      <c r="B31" s="3" t="s">
        <v>56</v>
      </c>
      <c r="C31" s="4" t="s">
        <v>57</v>
      </c>
    </row>
    <row r="32" spans="2:3" s="1" customFormat="1" ht="14.25" customHeight="1" x14ac:dyDescent="0.15">
      <c r="B32" s="3" t="s">
        <v>58</v>
      </c>
      <c r="C32" s="4" t="s">
        <v>59</v>
      </c>
    </row>
    <row r="33" spans="2:3" s="1" customFormat="1" ht="14.25" customHeight="1" x14ac:dyDescent="0.15">
      <c r="B33" s="3" t="s">
        <v>60</v>
      </c>
      <c r="C33" s="4" t="s">
        <v>61</v>
      </c>
    </row>
    <row r="34" spans="2:3" s="1" customFormat="1" ht="14.25" customHeight="1" x14ac:dyDescent="0.15">
      <c r="B34" s="3" t="s">
        <v>62</v>
      </c>
      <c r="C34" s="4" t="s">
        <v>63</v>
      </c>
    </row>
    <row r="35" spans="2:3" x14ac:dyDescent="0.2">
      <c r="B35" s="130" t="s">
        <v>281</v>
      </c>
    </row>
  </sheetData>
  <pageMargins left="0.7" right="0.7" top="0.75" bottom="0.75" header="0.3" footer="0.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7"/>
  <sheetViews>
    <sheetView zoomScaleNormal="100" workbookViewId="0">
      <selection activeCell="C35" sqref="C35"/>
    </sheetView>
  </sheetViews>
  <sheetFormatPr defaultRowHeight="12.75" x14ac:dyDescent="0.2"/>
  <cols>
    <col min="1" max="1" width="23.5703125" customWidth="1"/>
    <col min="2" max="2" width="7.85546875" customWidth="1"/>
    <col min="3" max="3" width="7.7109375" customWidth="1"/>
    <col min="4" max="4" width="7.5703125" customWidth="1"/>
    <col min="5" max="5" width="3.5703125" customWidth="1"/>
    <col min="6" max="6" width="8.140625" customWidth="1"/>
    <col min="7" max="7" width="7.5703125" customWidth="1"/>
    <col min="8" max="8" width="3.5703125" customWidth="1"/>
    <col min="9" max="9" width="6.42578125" customWidth="1"/>
    <col min="10" max="10" width="9.28515625" customWidth="1"/>
    <col min="11" max="11" width="7.42578125" customWidth="1"/>
    <col min="12" max="12" width="4" customWidth="1"/>
    <col min="13" max="13" width="6.42578125" customWidth="1"/>
    <col min="14" max="14" width="9.28515625" customWidth="1"/>
    <col min="15" max="15" width="7.85546875" customWidth="1"/>
    <col min="16" max="16" width="3.5703125" customWidth="1"/>
    <col min="17" max="17" width="0.42578125" customWidth="1"/>
    <col min="18" max="18" width="3.85546875" customWidth="1"/>
    <col min="19" max="19" width="4.42578125" customWidth="1"/>
    <col min="20" max="20" width="0.28515625" customWidth="1"/>
    <col min="21" max="21" width="4.7109375" customWidth="1"/>
  </cols>
  <sheetData>
    <row r="1" spans="1:20" s="1" customFormat="1" ht="34.15" customHeight="1" x14ac:dyDescent="0.15">
      <c r="A1" s="83" t="s">
        <v>140</v>
      </c>
      <c r="B1" s="83"/>
      <c r="C1" s="83"/>
      <c r="D1" s="83"/>
      <c r="E1" s="83"/>
      <c r="F1" s="83"/>
      <c r="G1" s="83"/>
      <c r="H1" s="83"/>
      <c r="I1" s="83"/>
      <c r="J1" s="83"/>
      <c r="K1" s="83"/>
      <c r="L1" s="83"/>
      <c r="M1" s="83"/>
      <c r="N1" s="83"/>
      <c r="O1" s="83"/>
      <c r="P1" s="83"/>
      <c r="Q1" s="83"/>
      <c r="R1" s="83"/>
      <c r="S1" s="83"/>
      <c r="T1" s="83"/>
    </row>
    <row r="2" spans="1:20" s="1" customFormat="1" ht="14.85" customHeight="1" x14ac:dyDescent="0.15">
      <c r="A2" s="90" t="s">
        <v>141</v>
      </c>
      <c r="B2" s="90"/>
      <c r="C2" s="90"/>
      <c r="D2" s="90"/>
      <c r="E2" s="90"/>
      <c r="F2" s="90"/>
      <c r="G2" s="90"/>
      <c r="H2" s="90"/>
      <c r="I2" s="90"/>
      <c r="J2" s="90"/>
      <c r="K2" s="90"/>
      <c r="L2" s="90"/>
      <c r="M2" s="90"/>
      <c r="N2" s="90"/>
      <c r="O2" s="90"/>
      <c r="P2" s="90"/>
      <c r="Q2" s="90"/>
      <c r="R2" s="90"/>
      <c r="S2" s="90"/>
    </row>
    <row r="3" spans="1:20" s="1" customFormat="1" ht="3.75" customHeight="1" x14ac:dyDescent="0.15">
      <c r="A3" s="92"/>
    </row>
    <row r="4" spans="1:20" s="1" customFormat="1" ht="11.1" customHeight="1" x14ac:dyDescent="0.2">
      <c r="A4" s="92"/>
      <c r="B4" s="93" t="s">
        <v>142</v>
      </c>
      <c r="C4" s="93"/>
      <c r="D4" s="93"/>
      <c r="F4" s="93" t="s">
        <v>143</v>
      </c>
      <c r="G4" s="93"/>
      <c r="H4" s="93"/>
      <c r="I4" s="93"/>
      <c r="J4" s="93"/>
      <c r="K4" s="93"/>
      <c r="L4" s="93"/>
      <c r="M4" s="93"/>
      <c r="N4" s="93"/>
      <c r="O4" s="93"/>
    </row>
    <row r="5" spans="1:20" s="1" customFormat="1" ht="11.1" customHeight="1" x14ac:dyDescent="0.15">
      <c r="A5" s="92"/>
      <c r="F5" s="94" t="s">
        <v>144</v>
      </c>
      <c r="G5" s="94"/>
    </row>
    <row r="6" spans="1:20" s="1" customFormat="1" ht="14.85" customHeight="1" x14ac:dyDescent="0.2">
      <c r="A6" s="92"/>
      <c r="B6" s="32" t="s">
        <v>123</v>
      </c>
      <c r="C6" s="33" t="s">
        <v>143</v>
      </c>
      <c r="F6" s="94"/>
      <c r="G6" s="94"/>
      <c r="I6" s="93" t="s">
        <v>145</v>
      </c>
      <c r="J6" s="93"/>
      <c r="K6" s="93"/>
      <c r="M6" s="93" t="s">
        <v>146</v>
      </c>
      <c r="N6" s="93"/>
      <c r="O6" s="93"/>
    </row>
    <row r="7" spans="1:20" s="1" customFormat="1" ht="3.75" customHeight="1" x14ac:dyDescent="0.15">
      <c r="A7" s="92"/>
      <c r="F7" s="94"/>
      <c r="G7" s="94"/>
    </row>
    <row r="8" spans="1:20" s="1" customFormat="1" ht="11.1" customHeight="1" x14ac:dyDescent="0.2">
      <c r="C8" s="32" t="s">
        <v>147</v>
      </c>
      <c r="D8" s="92" t="s">
        <v>148</v>
      </c>
      <c r="E8" s="92"/>
      <c r="F8" s="32" t="s">
        <v>123</v>
      </c>
      <c r="G8" s="33" t="s">
        <v>143</v>
      </c>
      <c r="I8" s="92" t="s">
        <v>123</v>
      </c>
      <c r="J8" s="93" t="s">
        <v>149</v>
      </c>
      <c r="M8" s="92" t="s">
        <v>123</v>
      </c>
      <c r="N8" s="93" t="s">
        <v>150</v>
      </c>
    </row>
    <row r="9" spans="1:20" s="1" customFormat="1" ht="3.75" customHeight="1" x14ac:dyDescent="0.15">
      <c r="I9" s="92"/>
      <c r="J9" s="93"/>
      <c r="M9" s="92"/>
      <c r="N9" s="93"/>
    </row>
    <row r="10" spans="1:20" s="1" customFormat="1" ht="3.75" customHeight="1" x14ac:dyDescent="0.15"/>
    <row r="11" spans="1:20" s="1" customFormat="1" ht="11.1" customHeight="1" x14ac:dyDescent="0.2">
      <c r="G11" s="92" t="s">
        <v>151</v>
      </c>
      <c r="H11" s="92"/>
      <c r="J11" s="32" t="s">
        <v>147</v>
      </c>
      <c r="K11" s="92" t="s">
        <v>152</v>
      </c>
      <c r="L11" s="92"/>
      <c r="N11" s="32" t="s">
        <v>147</v>
      </c>
      <c r="O11" s="92" t="s">
        <v>153</v>
      </c>
      <c r="P11" s="92"/>
    </row>
    <row r="12" spans="1:20" s="1" customFormat="1" ht="18.2" customHeight="1" x14ac:dyDescent="0.2">
      <c r="A12" s="16"/>
      <c r="B12" s="12" t="s">
        <v>66</v>
      </c>
      <c r="C12" s="12" t="s">
        <v>66</v>
      </c>
      <c r="D12" s="12" t="s">
        <v>66</v>
      </c>
      <c r="F12" s="12" t="s">
        <v>66</v>
      </c>
      <c r="G12" s="12" t="s">
        <v>66</v>
      </c>
      <c r="I12" s="12" t="s">
        <v>66</v>
      </c>
      <c r="J12" s="12" t="s">
        <v>66</v>
      </c>
      <c r="K12" s="12" t="s">
        <v>66</v>
      </c>
      <c r="M12" s="12" t="s">
        <v>66</v>
      </c>
      <c r="N12" s="12" t="s">
        <v>66</v>
      </c>
      <c r="O12" s="12" t="s">
        <v>66</v>
      </c>
    </row>
    <row r="13" spans="1:20" s="1" customFormat="1" ht="14.85" customHeight="1" x14ac:dyDescent="0.2">
      <c r="A13" s="29" t="s">
        <v>94</v>
      </c>
      <c r="B13" s="17">
        <v>1164</v>
      </c>
      <c r="C13" s="10">
        <v>6.8728522336769802E-3</v>
      </c>
      <c r="D13" s="10">
        <v>0.48024054982817899</v>
      </c>
      <c r="F13" s="17">
        <v>532</v>
      </c>
      <c r="G13" s="10">
        <v>0.75939849624060196</v>
      </c>
      <c r="I13" s="17">
        <v>50</v>
      </c>
      <c r="J13" s="10">
        <v>0</v>
      </c>
      <c r="K13" s="10">
        <v>0.02</v>
      </c>
      <c r="M13" s="17">
        <v>166</v>
      </c>
      <c r="N13" s="10">
        <v>3.6144578313252997E-2</v>
      </c>
      <c r="O13" s="10">
        <v>0.469879518072289</v>
      </c>
    </row>
    <row r="14" spans="1:20" s="1" customFormat="1" ht="14.85" customHeight="1" x14ac:dyDescent="0.2">
      <c r="A14" s="29" t="s">
        <v>95</v>
      </c>
      <c r="B14" s="18">
        <v>954</v>
      </c>
      <c r="C14" s="11">
        <v>1.25786163522013E-2</v>
      </c>
      <c r="D14" s="11">
        <v>0.417190775681342</v>
      </c>
      <c r="F14" s="18">
        <v>419</v>
      </c>
      <c r="G14" s="11">
        <v>0.615751789976134</v>
      </c>
      <c r="I14" s="18">
        <v>65</v>
      </c>
      <c r="J14" s="11">
        <v>0</v>
      </c>
      <c r="K14" s="11">
        <v>0</v>
      </c>
      <c r="M14" s="18">
        <v>132</v>
      </c>
      <c r="N14" s="11">
        <v>6.0606060606060601E-2</v>
      </c>
      <c r="O14" s="11">
        <v>0.59848484848484895</v>
      </c>
    </row>
    <row r="15" spans="1:20" s="1" customFormat="1" ht="14.85" customHeight="1" x14ac:dyDescent="0.2">
      <c r="A15" s="29" t="s">
        <v>96</v>
      </c>
      <c r="B15" s="17">
        <v>2317</v>
      </c>
      <c r="C15" s="10">
        <v>3.8843331894691399E-2</v>
      </c>
      <c r="D15" s="10">
        <v>0.43936124298662099</v>
      </c>
      <c r="F15" s="17">
        <v>1082</v>
      </c>
      <c r="G15" s="10">
        <v>0.567467652495379</v>
      </c>
      <c r="I15" s="17">
        <v>59</v>
      </c>
      <c r="J15" s="10">
        <v>0</v>
      </c>
      <c r="K15" s="10">
        <v>3.3898305084745797E-2</v>
      </c>
      <c r="M15" s="17">
        <v>449</v>
      </c>
      <c r="N15" s="10">
        <v>4.8997772828507799E-2</v>
      </c>
      <c r="O15" s="10">
        <v>0.47661469933184902</v>
      </c>
    </row>
    <row r="16" spans="1:20" s="1" customFormat="1" ht="14.85" customHeight="1" x14ac:dyDescent="0.2">
      <c r="A16" s="29" t="s">
        <v>97</v>
      </c>
      <c r="B16" s="18">
        <v>2079</v>
      </c>
      <c r="C16" s="11">
        <v>1.6354016354016399E-2</v>
      </c>
      <c r="D16" s="11">
        <v>0.46993746993746999</v>
      </c>
      <c r="F16" s="18">
        <v>1124</v>
      </c>
      <c r="G16" s="11">
        <v>0.52669039145907504</v>
      </c>
      <c r="I16" s="18">
        <v>37</v>
      </c>
      <c r="J16" s="11">
        <v>0</v>
      </c>
      <c r="K16" s="11">
        <v>2.7027027027027001E-2</v>
      </c>
      <c r="M16" s="18">
        <v>383</v>
      </c>
      <c r="N16" s="11">
        <v>5.2219321148825097E-2</v>
      </c>
      <c r="O16" s="11">
        <v>0.493472584856397</v>
      </c>
    </row>
    <row r="17" spans="1:17" s="1" customFormat="1" ht="14.85" customHeight="1" x14ac:dyDescent="0.2">
      <c r="A17" s="29" t="s">
        <v>98</v>
      </c>
      <c r="B17" s="17">
        <v>1864</v>
      </c>
      <c r="C17" s="10">
        <v>7.4570815450643799E-2</v>
      </c>
      <c r="D17" s="10">
        <v>0.560622317596567</v>
      </c>
      <c r="F17" s="17">
        <v>888</v>
      </c>
      <c r="G17" s="10">
        <v>0.75788288288288297</v>
      </c>
      <c r="I17" s="17">
        <v>57</v>
      </c>
      <c r="J17" s="10">
        <v>1.7543859649122799E-2</v>
      </c>
      <c r="K17" s="10">
        <v>0</v>
      </c>
      <c r="M17" s="17">
        <v>388</v>
      </c>
      <c r="N17" s="10">
        <v>0.234536082474227</v>
      </c>
      <c r="O17" s="10">
        <v>0.40979381443299001</v>
      </c>
    </row>
    <row r="18" spans="1:17" s="1" customFormat="1" ht="14.85" customHeight="1" x14ac:dyDescent="0.2">
      <c r="A18" s="29" t="s">
        <v>99</v>
      </c>
      <c r="B18" s="18">
        <v>1745</v>
      </c>
      <c r="C18" s="11">
        <v>8.2521489971346701E-2</v>
      </c>
      <c r="D18" s="11">
        <v>0.54097421203438401</v>
      </c>
      <c r="F18" s="18">
        <v>812</v>
      </c>
      <c r="G18" s="11">
        <v>0.73645320197044295</v>
      </c>
      <c r="I18" s="18">
        <v>21</v>
      </c>
      <c r="J18" s="11">
        <v>0</v>
      </c>
      <c r="K18" s="11">
        <v>4.7619047619047603E-2</v>
      </c>
      <c r="M18" s="18">
        <v>355</v>
      </c>
      <c r="N18" s="11">
        <v>0.33521126760563402</v>
      </c>
      <c r="O18" s="11">
        <v>0.39154929577464798</v>
      </c>
    </row>
    <row r="19" spans="1:17" s="1" customFormat="1" ht="14.85" customHeight="1" x14ac:dyDescent="0.2">
      <c r="A19" s="29" t="s">
        <v>100</v>
      </c>
      <c r="B19" s="17">
        <v>2694</v>
      </c>
      <c r="C19" s="10">
        <v>7.4981440237565006E-2</v>
      </c>
      <c r="D19" s="10">
        <v>0.51818856718633999</v>
      </c>
      <c r="F19" s="17">
        <v>1271</v>
      </c>
      <c r="G19" s="10">
        <v>0.65302911093627103</v>
      </c>
      <c r="I19" s="17">
        <v>28</v>
      </c>
      <c r="J19" s="10">
        <v>0</v>
      </c>
      <c r="K19" s="10">
        <v>3.5714285714285698E-2</v>
      </c>
      <c r="M19" s="17">
        <v>553</v>
      </c>
      <c r="N19" s="10">
        <v>0.33634719710669098</v>
      </c>
      <c r="O19" s="10">
        <v>0.46654611211573199</v>
      </c>
    </row>
    <row r="20" spans="1:17" s="1" customFormat="1" ht="14.85" customHeight="1" x14ac:dyDescent="0.2">
      <c r="A20" s="29" t="s">
        <v>101</v>
      </c>
      <c r="B20" s="18">
        <v>3893</v>
      </c>
      <c r="C20" s="11">
        <v>8.37400462368353E-2</v>
      </c>
      <c r="D20" s="11">
        <v>0.59851014641664502</v>
      </c>
      <c r="F20" s="18">
        <v>1978</v>
      </c>
      <c r="G20" s="11">
        <v>0.77401415571284105</v>
      </c>
      <c r="I20" s="18">
        <v>103</v>
      </c>
      <c r="J20" s="11">
        <v>0</v>
      </c>
      <c r="K20" s="11">
        <v>0</v>
      </c>
      <c r="M20" s="18">
        <v>692</v>
      </c>
      <c r="N20" s="11">
        <v>0.28612716763005802</v>
      </c>
      <c r="O20" s="11">
        <v>0.42341040462427798</v>
      </c>
    </row>
    <row r="21" spans="1:17" s="1" customFormat="1" ht="14.85" customHeight="1" x14ac:dyDescent="0.2">
      <c r="A21" s="29" t="s">
        <v>102</v>
      </c>
      <c r="B21" s="17">
        <v>2617</v>
      </c>
      <c r="C21" s="10">
        <v>4.5089797478028298E-2</v>
      </c>
      <c r="D21" s="10">
        <v>0.32212457011845602</v>
      </c>
      <c r="F21" s="17">
        <v>1220</v>
      </c>
      <c r="G21" s="10">
        <v>0.40163934426229497</v>
      </c>
      <c r="I21" s="17">
        <v>141</v>
      </c>
      <c r="J21" s="10">
        <v>0</v>
      </c>
      <c r="K21" s="10">
        <v>0</v>
      </c>
      <c r="M21" s="17">
        <v>472</v>
      </c>
      <c r="N21" s="10">
        <v>0.13559322033898299</v>
      </c>
      <c r="O21" s="10">
        <v>0.42584745762711901</v>
      </c>
    </row>
    <row r="22" spans="1:17" s="1" customFormat="1" ht="14.85" customHeight="1" x14ac:dyDescent="0.2">
      <c r="A22" s="29" t="s">
        <v>103</v>
      </c>
      <c r="B22" s="18">
        <v>1208</v>
      </c>
      <c r="C22" s="11">
        <v>2.48344370860927E-2</v>
      </c>
      <c r="D22" s="11">
        <v>0.54056291390728495</v>
      </c>
      <c r="F22" s="18">
        <v>666</v>
      </c>
      <c r="G22" s="11">
        <v>0.61561561561561595</v>
      </c>
      <c r="I22" s="18">
        <v>16</v>
      </c>
      <c r="J22" s="11">
        <v>0</v>
      </c>
      <c r="K22" s="11">
        <v>6.25E-2</v>
      </c>
      <c r="M22" s="18">
        <v>209</v>
      </c>
      <c r="N22" s="11">
        <v>0.11004784688995201</v>
      </c>
      <c r="O22" s="11">
        <v>0.607655502392344</v>
      </c>
    </row>
    <row r="23" spans="1:17" s="1" customFormat="1" ht="14.85" customHeight="1" x14ac:dyDescent="0.2">
      <c r="A23" s="29" t="s">
        <v>104</v>
      </c>
      <c r="B23" s="17">
        <v>2044</v>
      </c>
      <c r="C23" s="10">
        <v>2.0058708414872801E-2</v>
      </c>
      <c r="D23" s="10">
        <v>0.57240704500978501</v>
      </c>
      <c r="F23" s="17">
        <v>1001</v>
      </c>
      <c r="G23" s="10">
        <v>0.69330669330669303</v>
      </c>
      <c r="I23" s="17">
        <v>19</v>
      </c>
      <c r="J23" s="10">
        <v>0</v>
      </c>
      <c r="K23" s="10">
        <v>5.2631578947368397E-2</v>
      </c>
      <c r="M23" s="17">
        <v>448</v>
      </c>
      <c r="N23" s="10">
        <v>6.9196428571428603E-2</v>
      </c>
      <c r="O23" s="10">
        <v>0.54464285714285698</v>
      </c>
    </row>
    <row r="24" spans="1:17" s="1" customFormat="1" ht="14.85" customHeight="1" x14ac:dyDescent="0.2">
      <c r="A24" s="29" t="s">
        <v>105</v>
      </c>
      <c r="B24" s="18">
        <v>2827</v>
      </c>
      <c r="C24" s="11">
        <v>3.3958259639193501E-2</v>
      </c>
      <c r="D24" s="11">
        <v>0.45560665015917901</v>
      </c>
      <c r="F24" s="18">
        <v>1437</v>
      </c>
      <c r="G24" s="11">
        <v>0.53653444676409201</v>
      </c>
      <c r="I24" s="18">
        <v>44</v>
      </c>
      <c r="J24" s="11">
        <v>0</v>
      </c>
      <c r="K24" s="11">
        <v>4.5454545454545497E-2</v>
      </c>
      <c r="M24" s="18">
        <v>532</v>
      </c>
      <c r="N24" s="11">
        <v>0.13157894736842099</v>
      </c>
      <c r="O24" s="11">
        <v>0.46052631578947401</v>
      </c>
    </row>
    <row r="25" spans="1:17" s="1" customFormat="1" ht="14.85" customHeight="1" x14ac:dyDescent="0.2">
      <c r="A25" s="29" t="s">
        <v>106</v>
      </c>
      <c r="B25" s="17">
        <v>1192</v>
      </c>
      <c r="C25" s="10">
        <v>2.18120805369128E-2</v>
      </c>
      <c r="D25" s="10">
        <v>0.408557046979866</v>
      </c>
      <c r="F25" s="17">
        <v>574</v>
      </c>
      <c r="G25" s="10">
        <v>0.56271777003484302</v>
      </c>
      <c r="I25" s="17">
        <v>28</v>
      </c>
      <c r="J25" s="10">
        <v>0</v>
      </c>
      <c r="K25" s="10">
        <v>7.1428571428571397E-2</v>
      </c>
      <c r="M25" s="17">
        <v>207</v>
      </c>
      <c r="N25" s="10">
        <v>9.6618357487922704E-2</v>
      </c>
      <c r="O25" s="10">
        <v>0.50241545893719797</v>
      </c>
    </row>
    <row r="26" spans="1:17" s="1" customFormat="1" ht="18.2" customHeight="1" x14ac:dyDescent="0.2">
      <c r="A26" s="12" t="s">
        <v>113</v>
      </c>
      <c r="B26" s="19">
        <v>26629</v>
      </c>
      <c r="C26" s="14">
        <v>4.75797063351985E-2</v>
      </c>
      <c r="D26" s="14">
        <v>0.49265837996169598</v>
      </c>
      <c r="F26" s="19">
        <v>13012</v>
      </c>
      <c r="G26" s="14">
        <v>0.62964955425760805</v>
      </c>
      <c r="I26" s="19">
        <v>671</v>
      </c>
      <c r="J26" s="14">
        <v>1.4903129657228001E-3</v>
      </c>
      <c r="K26" s="14">
        <v>1.7883755588673601E-2</v>
      </c>
      <c r="M26" s="19">
        <v>5002</v>
      </c>
      <c r="N26" s="14">
        <v>0.17173130747700899</v>
      </c>
      <c r="O26" s="14">
        <v>0.467013194722111</v>
      </c>
    </row>
    <row r="27" spans="1:17" s="1" customFormat="1" ht="64.5" customHeight="1" x14ac:dyDescent="0.15">
      <c r="A27" s="84" t="s">
        <v>77</v>
      </c>
      <c r="B27" s="84"/>
      <c r="C27" s="84"/>
      <c r="D27" s="84"/>
      <c r="E27" s="84"/>
      <c r="F27" s="84"/>
      <c r="G27" s="84"/>
      <c r="H27" s="84"/>
      <c r="I27" s="84"/>
      <c r="J27" s="84"/>
      <c r="K27" s="84"/>
      <c r="L27" s="84"/>
      <c r="M27" s="84"/>
      <c r="N27" s="84"/>
      <c r="O27" s="84"/>
      <c r="P27" s="84"/>
      <c r="Q27" s="84"/>
    </row>
  </sheetData>
  <mergeCells count="17">
    <mergeCell ref="N8:N9"/>
    <mergeCell ref="O11:P11"/>
    <mergeCell ref="A1:T1"/>
    <mergeCell ref="A2:S2"/>
    <mergeCell ref="A3:A7"/>
    <mergeCell ref="A27:Q27"/>
    <mergeCell ref="B4:D4"/>
    <mergeCell ref="D8:E8"/>
    <mergeCell ref="F4:O4"/>
    <mergeCell ref="F5:G7"/>
    <mergeCell ref="G11:H11"/>
    <mergeCell ref="I6:K6"/>
    <mergeCell ref="I8:I9"/>
    <mergeCell ref="J8:J9"/>
    <mergeCell ref="K11:L11"/>
    <mergeCell ref="M6:O6"/>
    <mergeCell ref="M8:M9"/>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8"/>
  <sheetViews>
    <sheetView zoomScaleNormal="100" workbookViewId="0">
      <selection activeCell="C35" sqref="C35"/>
    </sheetView>
  </sheetViews>
  <sheetFormatPr defaultRowHeight="12.75" x14ac:dyDescent="0.2"/>
  <cols>
    <col min="1" max="1" width="42" customWidth="1"/>
    <col min="2" max="14" width="6.85546875" customWidth="1"/>
  </cols>
  <sheetData>
    <row r="1" spans="1:14" s="1" customFormat="1" ht="15.95" customHeight="1" x14ac:dyDescent="0.25">
      <c r="A1" s="95" t="s">
        <v>177</v>
      </c>
      <c r="B1" s="95"/>
      <c r="C1" s="95"/>
      <c r="D1" s="95"/>
      <c r="E1" s="95"/>
      <c r="F1" s="95"/>
      <c r="G1" s="95"/>
      <c r="H1" s="95"/>
      <c r="I1" s="95"/>
      <c r="J1" s="95"/>
      <c r="K1" s="95"/>
      <c r="L1" s="95"/>
      <c r="M1" s="95"/>
      <c r="N1" s="95"/>
    </row>
    <row r="2" spans="1:14" s="1" customFormat="1" ht="15.95" customHeight="1" x14ac:dyDescent="0.2">
      <c r="A2" s="96" t="s">
        <v>178</v>
      </c>
      <c r="B2" s="96"/>
      <c r="C2" s="96"/>
      <c r="D2" s="96"/>
      <c r="E2" s="96"/>
      <c r="F2" s="96"/>
      <c r="G2" s="96"/>
      <c r="H2" s="96"/>
      <c r="I2" s="96"/>
      <c r="J2" s="96"/>
      <c r="K2" s="96"/>
      <c r="L2" s="96"/>
      <c r="M2" s="96"/>
      <c r="N2" s="96"/>
    </row>
    <row r="3" spans="1:14" s="1" customFormat="1" ht="4.3499999999999996" customHeight="1" x14ac:dyDescent="0.15"/>
    <row r="4" spans="1:14" s="1" customFormat="1" ht="18.2" customHeight="1" x14ac:dyDescent="0.2">
      <c r="A4" s="16"/>
      <c r="B4" s="34" t="s">
        <v>66</v>
      </c>
      <c r="C4" s="34" t="s">
        <v>83</v>
      </c>
      <c r="D4" s="34" t="s">
        <v>84</v>
      </c>
      <c r="E4" s="34" t="s">
        <v>85</v>
      </c>
      <c r="F4" s="34" t="s">
        <v>86</v>
      </c>
      <c r="G4" s="34" t="s">
        <v>87</v>
      </c>
      <c r="H4" s="34" t="s">
        <v>88</v>
      </c>
      <c r="I4" s="34" t="s">
        <v>89</v>
      </c>
      <c r="J4" s="34" t="s">
        <v>90</v>
      </c>
      <c r="K4" s="34" t="s">
        <v>91</v>
      </c>
      <c r="L4" s="34" t="s">
        <v>92</v>
      </c>
      <c r="M4" s="34" t="s">
        <v>93</v>
      </c>
      <c r="N4" s="34" t="s">
        <v>67</v>
      </c>
    </row>
    <row r="5" spans="1:14" s="1" customFormat="1" ht="18.2" customHeight="1" x14ac:dyDescent="0.2">
      <c r="A5" s="34" t="s">
        <v>154</v>
      </c>
      <c r="B5" s="35">
        <v>26629</v>
      </c>
      <c r="C5" s="35">
        <v>26637</v>
      </c>
      <c r="D5" s="35">
        <v>26639</v>
      </c>
      <c r="E5" s="35">
        <v>26691</v>
      </c>
      <c r="F5" s="35">
        <v>26886</v>
      </c>
      <c r="G5" s="35">
        <v>26879</v>
      </c>
      <c r="H5" s="35">
        <v>26768</v>
      </c>
      <c r="I5" s="35">
        <v>26658</v>
      </c>
      <c r="J5" s="35">
        <v>26634</v>
      </c>
      <c r="K5" s="35">
        <v>26662</v>
      </c>
      <c r="L5" s="35">
        <v>26704</v>
      </c>
      <c r="M5" s="35">
        <v>26926</v>
      </c>
      <c r="N5" s="35">
        <v>27681</v>
      </c>
    </row>
    <row r="6" spans="1:14" s="1" customFormat="1" ht="3.75" customHeight="1" x14ac:dyDescent="0.15"/>
    <row r="7" spans="1:14" s="1" customFormat="1" ht="14.85" customHeight="1" x14ac:dyDescent="0.2">
      <c r="A7" s="12" t="s">
        <v>155</v>
      </c>
      <c r="B7" s="36">
        <v>792</v>
      </c>
      <c r="C7" s="36">
        <v>773</v>
      </c>
      <c r="D7" s="36">
        <v>752</v>
      </c>
      <c r="E7" s="36">
        <v>773</v>
      </c>
      <c r="F7" s="36">
        <v>783</v>
      </c>
      <c r="G7" s="36">
        <v>825</v>
      </c>
      <c r="H7" s="36">
        <v>826</v>
      </c>
      <c r="I7" s="36">
        <v>842</v>
      </c>
      <c r="J7" s="36">
        <v>809</v>
      </c>
      <c r="K7" s="36">
        <v>818</v>
      </c>
      <c r="L7" s="36">
        <v>843</v>
      </c>
      <c r="M7" s="36">
        <v>859</v>
      </c>
      <c r="N7" s="36">
        <v>918</v>
      </c>
    </row>
    <row r="8" spans="1:14" s="1" customFormat="1" ht="14.45" customHeight="1" x14ac:dyDescent="0.2">
      <c r="A8" s="37" t="s">
        <v>156</v>
      </c>
      <c r="B8" s="38">
        <v>761</v>
      </c>
      <c r="C8" s="38">
        <v>751</v>
      </c>
      <c r="D8" s="38">
        <v>725</v>
      </c>
      <c r="E8" s="38">
        <v>734</v>
      </c>
      <c r="F8" s="38">
        <v>753</v>
      </c>
      <c r="G8" s="38">
        <v>797</v>
      </c>
      <c r="H8" s="38">
        <v>802</v>
      </c>
      <c r="I8" s="38">
        <v>809</v>
      </c>
      <c r="J8" s="38">
        <v>777</v>
      </c>
      <c r="K8" s="38">
        <v>791</v>
      </c>
      <c r="L8" s="38">
        <v>812</v>
      </c>
      <c r="M8" s="38">
        <v>829</v>
      </c>
      <c r="N8" s="38">
        <v>889</v>
      </c>
    </row>
    <row r="9" spans="1:14" s="1" customFormat="1" ht="3.75" customHeight="1" x14ac:dyDescent="0.15"/>
    <row r="10" spans="1:14" s="1" customFormat="1" ht="14.85" customHeight="1" x14ac:dyDescent="0.2">
      <c r="A10" s="12" t="s">
        <v>157</v>
      </c>
      <c r="B10" s="36">
        <v>839</v>
      </c>
      <c r="C10" s="36">
        <v>841</v>
      </c>
      <c r="D10" s="36">
        <v>840</v>
      </c>
      <c r="E10" s="36">
        <v>835</v>
      </c>
      <c r="F10" s="36">
        <v>842</v>
      </c>
      <c r="G10" s="36">
        <v>844</v>
      </c>
      <c r="H10" s="36">
        <v>850</v>
      </c>
      <c r="I10" s="36">
        <v>850</v>
      </c>
      <c r="J10" s="36">
        <v>848</v>
      </c>
      <c r="K10" s="36">
        <v>844</v>
      </c>
      <c r="L10" s="36">
        <v>827</v>
      </c>
      <c r="M10" s="36">
        <v>837</v>
      </c>
      <c r="N10" s="36">
        <v>861</v>
      </c>
    </row>
    <row r="11" spans="1:14" s="1" customFormat="1" ht="14.45" customHeight="1" x14ac:dyDescent="0.2">
      <c r="A11" s="37" t="s">
        <v>158</v>
      </c>
      <c r="B11" s="38">
        <v>420</v>
      </c>
      <c r="C11" s="38">
        <v>423</v>
      </c>
      <c r="D11" s="38">
        <v>426</v>
      </c>
      <c r="E11" s="38">
        <v>426</v>
      </c>
      <c r="F11" s="38">
        <v>435</v>
      </c>
      <c r="G11" s="38">
        <v>439</v>
      </c>
      <c r="H11" s="38">
        <v>447</v>
      </c>
      <c r="I11" s="38">
        <v>459</v>
      </c>
      <c r="J11" s="38">
        <v>454</v>
      </c>
      <c r="K11" s="38">
        <v>441</v>
      </c>
      <c r="L11" s="38">
        <v>435</v>
      </c>
      <c r="M11" s="38">
        <v>452</v>
      </c>
      <c r="N11" s="38">
        <v>469</v>
      </c>
    </row>
    <row r="12" spans="1:14" s="1" customFormat="1" ht="3.75" customHeight="1" x14ac:dyDescent="0.15"/>
    <row r="13" spans="1:14" s="1" customFormat="1" ht="14.85" customHeight="1" x14ac:dyDescent="0.2">
      <c r="A13" s="12" t="s">
        <v>159</v>
      </c>
      <c r="B13" s="36">
        <v>17887</v>
      </c>
      <c r="C13" s="36">
        <v>17876</v>
      </c>
      <c r="D13" s="36">
        <v>17830</v>
      </c>
      <c r="E13" s="36">
        <v>17861</v>
      </c>
      <c r="F13" s="36">
        <v>17870</v>
      </c>
      <c r="G13" s="36">
        <v>17901</v>
      </c>
      <c r="H13" s="36">
        <v>17865</v>
      </c>
      <c r="I13" s="36">
        <v>17798</v>
      </c>
      <c r="J13" s="36">
        <v>17783</v>
      </c>
      <c r="K13" s="36">
        <v>17779</v>
      </c>
      <c r="L13" s="36">
        <v>17890</v>
      </c>
      <c r="M13" s="36">
        <v>17979</v>
      </c>
      <c r="N13" s="36">
        <v>18347</v>
      </c>
    </row>
    <row r="14" spans="1:14" s="1" customFormat="1" ht="14.45" customHeight="1" x14ac:dyDescent="0.2">
      <c r="A14" s="37" t="s">
        <v>160</v>
      </c>
      <c r="B14" s="38">
        <v>1083</v>
      </c>
      <c r="C14" s="38">
        <v>1093</v>
      </c>
      <c r="D14" s="38">
        <v>1111</v>
      </c>
      <c r="E14" s="38">
        <v>1158</v>
      </c>
      <c r="F14" s="38">
        <v>1178</v>
      </c>
      <c r="G14" s="38">
        <v>1201</v>
      </c>
      <c r="H14" s="38">
        <v>1223</v>
      </c>
      <c r="I14" s="38">
        <v>1233</v>
      </c>
      <c r="J14" s="38">
        <v>1234</v>
      </c>
      <c r="K14" s="38">
        <v>1237</v>
      </c>
      <c r="L14" s="38">
        <v>1258</v>
      </c>
      <c r="M14" s="38">
        <v>1299</v>
      </c>
      <c r="N14" s="38">
        <v>1349</v>
      </c>
    </row>
    <row r="15" spans="1:14" s="1" customFormat="1" ht="14.45" customHeight="1" x14ac:dyDescent="0.2">
      <c r="A15" s="39" t="s">
        <v>161</v>
      </c>
      <c r="B15" s="40">
        <v>291</v>
      </c>
      <c r="C15" s="40">
        <v>293</v>
      </c>
      <c r="D15" s="40">
        <v>298</v>
      </c>
      <c r="E15" s="40">
        <v>324</v>
      </c>
      <c r="F15" s="40">
        <v>319</v>
      </c>
      <c r="G15" s="40">
        <v>321</v>
      </c>
      <c r="H15" s="40">
        <v>329</v>
      </c>
      <c r="I15" s="40">
        <v>330</v>
      </c>
      <c r="J15" s="40">
        <v>327</v>
      </c>
      <c r="K15" s="40">
        <v>324</v>
      </c>
      <c r="L15" s="40">
        <v>325</v>
      </c>
      <c r="M15" s="40">
        <v>337</v>
      </c>
      <c r="N15" s="40">
        <v>350</v>
      </c>
    </row>
    <row r="16" spans="1:14" s="1" customFormat="1" ht="14.45" customHeight="1" x14ac:dyDescent="0.2">
      <c r="A16" s="39" t="s">
        <v>162</v>
      </c>
      <c r="B16" s="40">
        <v>818</v>
      </c>
      <c r="C16" s="40">
        <v>824</v>
      </c>
      <c r="D16" s="40">
        <v>836</v>
      </c>
      <c r="E16" s="40">
        <v>860</v>
      </c>
      <c r="F16" s="40">
        <v>886</v>
      </c>
      <c r="G16" s="40">
        <v>906</v>
      </c>
      <c r="H16" s="40">
        <v>920</v>
      </c>
      <c r="I16" s="40">
        <v>929</v>
      </c>
      <c r="J16" s="40">
        <v>932</v>
      </c>
      <c r="K16" s="40">
        <v>937</v>
      </c>
      <c r="L16" s="40">
        <v>955</v>
      </c>
      <c r="M16" s="40">
        <v>986</v>
      </c>
      <c r="N16" s="40">
        <v>1024</v>
      </c>
    </row>
    <row r="17" spans="1:14" s="1" customFormat="1" ht="14.45" customHeight="1" x14ac:dyDescent="0.2">
      <c r="A17" s="37" t="s">
        <v>163</v>
      </c>
      <c r="B17" s="38">
        <v>739</v>
      </c>
      <c r="C17" s="38">
        <v>735</v>
      </c>
      <c r="D17" s="38">
        <v>716</v>
      </c>
      <c r="E17" s="38">
        <v>706</v>
      </c>
      <c r="F17" s="38">
        <v>706</v>
      </c>
      <c r="G17" s="38">
        <v>709</v>
      </c>
      <c r="H17" s="38">
        <v>696</v>
      </c>
      <c r="I17" s="38">
        <v>685</v>
      </c>
      <c r="J17" s="38">
        <v>671</v>
      </c>
      <c r="K17" s="38">
        <v>662</v>
      </c>
      <c r="L17" s="38">
        <v>657</v>
      </c>
      <c r="M17" s="38">
        <v>650</v>
      </c>
      <c r="N17" s="38">
        <v>644</v>
      </c>
    </row>
    <row r="18" spans="1:14" s="1" customFormat="1" ht="14.45" customHeight="1" x14ac:dyDescent="0.2">
      <c r="A18" s="37" t="s">
        <v>144</v>
      </c>
      <c r="B18" s="38">
        <v>13012</v>
      </c>
      <c r="C18" s="38">
        <v>12955</v>
      </c>
      <c r="D18" s="38">
        <v>12950</v>
      </c>
      <c r="E18" s="38">
        <v>13009</v>
      </c>
      <c r="F18" s="38">
        <v>13004</v>
      </c>
      <c r="G18" s="38">
        <v>13025</v>
      </c>
      <c r="H18" s="38">
        <v>12978</v>
      </c>
      <c r="I18" s="38">
        <v>12983</v>
      </c>
      <c r="J18" s="38">
        <v>12956</v>
      </c>
      <c r="K18" s="38">
        <v>12880</v>
      </c>
      <c r="L18" s="38">
        <v>12998</v>
      </c>
      <c r="M18" s="38">
        <v>13203</v>
      </c>
      <c r="N18" s="38">
        <v>13655</v>
      </c>
    </row>
    <row r="19" spans="1:14" s="1" customFormat="1" ht="14.45" customHeight="1" x14ac:dyDescent="0.2">
      <c r="A19" s="37" t="s">
        <v>164</v>
      </c>
      <c r="B19" s="38">
        <v>14144</v>
      </c>
      <c r="C19" s="38">
        <v>14121</v>
      </c>
      <c r="D19" s="38">
        <v>14099</v>
      </c>
      <c r="E19" s="38">
        <v>14092</v>
      </c>
      <c r="F19" s="38">
        <v>14141</v>
      </c>
      <c r="G19" s="38">
        <v>14157</v>
      </c>
      <c r="H19" s="38">
        <v>14163</v>
      </c>
      <c r="I19" s="38">
        <v>14079</v>
      </c>
      <c r="J19" s="38">
        <v>14038</v>
      </c>
      <c r="K19" s="38">
        <v>14036</v>
      </c>
      <c r="L19" s="38">
        <v>14119</v>
      </c>
      <c r="M19" s="38">
        <v>14143</v>
      </c>
      <c r="N19" s="38">
        <v>14388</v>
      </c>
    </row>
    <row r="20" spans="1:14" s="1" customFormat="1" ht="14.45" customHeight="1" x14ac:dyDescent="0.2">
      <c r="A20" s="41" t="s">
        <v>158</v>
      </c>
      <c r="B20" s="40">
        <v>10122</v>
      </c>
      <c r="C20" s="40">
        <v>10051</v>
      </c>
      <c r="D20" s="40">
        <v>10066</v>
      </c>
      <c r="E20" s="40">
        <v>10103</v>
      </c>
      <c r="F20" s="40">
        <v>10141</v>
      </c>
      <c r="G20" s="40">
        <v>10165</v>
      </c>
      <c r="H20" s="40">
        <v>10156</v>
      </c>
      <c r="I20" s="40">
        <v>10140</v>
      </c>
      <c r="J20" s="40">
        <v>10083</v>
      </c>
      <c r="K20" s="40">
        <v>10008</v>
      </c>
      <c r="L20" s="40">
        <v>10115</v>
      </c>
      <c r="M20" s="40">
        <v>10229</v>
      </c>
      <c r="N20" s="40">
        <v>10554</v>
      </c>
    </row>
    <row r="21" spans="1:14" s="1" customFormat="1" ht="3.75" customHeight="1" x14ac:dyDescent="0.15"/>
    <row r="22" spans="1:14" s="1" customFormat="1" ht="14.85" customHeight="1" x14ac:dyDescent="0.2">
      <c r="A22" s="12" t="s">
        <v>165</v>
      </c>
      <c r="B22" s="36">
        <v>335</v>
      </c>
      <c r="C22" s="36">
        <v>324</v>
      </c>
      <c r="D22" s="36">
        <v>295</v>
      </c>
      <c r="E22" s="36">
        <v>345</v>
      </c>
      <c r="F22" s="36">
        <v>353</v>
      </c>
      <c r="G22" s="36">
        <v>318</v>
      </c>
      <c r="H22" s="36">
        <v>322</v>
      </c>
      <c r="I22" s="36">
        <v>310</v>
      </c>
      <c r="J22" s="36">
        <v>279</v>
      </c>
      <c r="K22" s="36">
        <v>293</v>
      </c>
      <c r="L22" s="36">
        <v>333</v>
      </c>
      <c r="M22" s="36">
        <v>297</v>
      </c>
      <c r="N22" s="36">
        <v>273</v>
      </c>
    </row>
    <row r="23" spans="1:14" s="1" customFormat="1" ht="14.45" customHeight="1" x14ac:dyDescent="0.2">
      <c r="A23" s="37" t="s">
        <v>166</v>
      </c>
      <c r="B23" s="38">
        <v>53</v>
      </c>
      <c r="C23" s="38">
        <v>45</v>
      </c>
      <c r="D23" s="38">
        <v>48</v>
      </c>
      <c r="E23" s="38">
        <v>55</v>
      </c>
      <c r="F23" s="38">
        <v>41</v>
      </c>
      <c r="G23" s="38">
        <v>55</v>
      </c>
      <c r="H23" s="38">
        <v>63</v>
      </c>
      <c r="I23" s="38">
        <v>61</v>
      </c>
      <c r="J23" s="38">
        <v>53</v>
      </c>
      <c r="K23" s="38">
        <v>47</v>
      </c>
      <c r="L23" s="38">
        <v>55</v>
      </c>
      <c r="M23" s="38">
        <v>44</v>
      </c>
      <c r="N23" s="38">
        <v>48</v>
      </c>
    </row>
    <row r="24" spans="1:14" s="1" customFormat="1" ht="14.45" customHeight="1" x14ac:dyDescent="0.2">
      <c r="A24" s="37" t="s">
        <v>167</v>
      </c>
      <c r="B24" s="38">
        <v>213</v>
      </c>
      <c r="C24" s="38">
        <v>211</v>
      </c>
      <c r="D24" s="38">
        <v>181</v>
      </c>
      <c r="E24" s="38">
        <v>229</v>
      </c>
      <c r="F24" s="38">
        <v>246</v>
      </c>
      <c r="G24" s="38">
        <v>187</v>
      </c>
      <c r="H24" s="38">
        <v>176</v>
      </c>
      <c r="I24" s="38">
        <v>156</v>
      </c>
      <c r="J24" s="38">
        <v>135</v>
      </c>
      <c r="K24" s="38">
        <v>167</v>
      </c>
      <c r="L24" s="38">
        <v>206</v>
      </c>
      <c r="M24" s="38">
        <v>188</v>
      </c>
      <c r="N24" s="38">
        <v>150</v>
      </c>
    </row>
    <row r="25" spans="1:14" s="1" customFormat="1" ht="14.45" customHeight="1" x14ac:dyDescent="0.2">
      <c r="A25" s="37" t="s">
        <v>168</v>
      </c>
      <c r="B25" s="38">
        <v>77</v>
      </c>
      <c r="C25" s="38">
        <v>75</v>
      </c>
      <c r="D25" s="38">
        <v>71</v>
      </c>
      <c r="E25" s="38">
        <v>68</v>
      </c>
      <c r="F25" s="38">
        <v>72</v>
      </c>
      <c r="G25" s="38">
        <v>89</v>
      </c>
      <c r="H25" s="38">
        <v>96</v>
      </c>
      <c r="I25" s="38">
        <v>99</v>
      </c>
      <c r="J25" s="38">
        <v>97</v>
      </c>
      <c r="K25" s="38">
        <v>85</v>
      </c>
      <c r="L25" s="38">
        <v>77</v>
      </c>
      <c r="M25" s="38">
        <v>72</v>
      </c>
      <c r="N25" s="38">
        <v>78</v>
      </c>
    </row>
    <row r="26" spans="1:14" s="1" customFormat="1" ht="3.75" customHeight="1" x14ac:dyDescent="0.15"/>
    <row r="27" spans="1:14" s="1" customFormat="1" ht="14.85" customHeight="1" x14ac:dyDescent="0.2">
      <c r="A27" s="12" t="s">
        <v>169</v>
      </c>
      <c r="B27" s="36">
        <v>710</v>
      </c>
      <c r="C27" s="36">
        <v>730</v>
      </c>
      <c r="D27" s="36">
        <v>740</v>
      </c>
      <c r="E27" s="36">
        <v>755</v>
      </c>
      <c r="F27" s="36">
        <v>785</v>
      </c>
      <c r="G27" s="36">
        <v>805</v>
      </c>
      <c r="H27" s="36">
        <v>826</v>
      </c>
      <c r="I27" s="36">
        <v>843</v>
      </c>
      <c r="J27" s="36">
        <v>855</v>
      </c>
      <c r="K27" s="36">
        <v>866</v>
      </c>
      <c r="L27" s="36">
        <v>880</v>
      </c>
      <c r="M27" s="36">
        <v>891</v>
      </c>
      <c r="N27" s="36">
        <v>922</v>
      </c>
    </row>
    <row r="28" spans="1:14" s="1" customFormat="1" ht="14.45" customHeight="1" x14ac:dyDescent="0.2">
      <c r="A28" s="37" t="s">
        <v>170</v>
      </c>
      <c r="B28" s="38">
        <v>671</v>
      </c>
      <c r="C28" s="38">
        <v>690</v>
      </c>
      <c r="D28" s="38">
        <v>700</v>
      </c>
      <c r="E28" s="38">
        <v>718</v>
      </c>
      <c r="F28" s="38">
        <v>749</v>
      </c>
      <c r="G28" s="38">
        <v>768</v>
      </c>
      <c r="H28" s="38">
        <v>786</v>
      </c>
      <c r="I28" s="38">
        <v>804</v>
      </c>
      <c r="J28" s="38">
        <v>816</v>
      </c>
      <c r="K28" s="38">
        <v>823</v>
      </c>
      <c r="L28" s="38">
        <v>837</v>
      </c>
      <c r="M28" s="38">
        <v>848</v>
      </c>
      <c r="N28" s="38">
        <v>878</v>
      </c>
    </row>
    <row r="29" spans="1:14" s="1" customFormat="1" ht="3.75" customHeight="1" x14ac:dyDescent="0.15"/>
    <row r="30" spans="1:14" s="1" customFormat="1" ht="14.85" customHeight="1" x14ac:dyDescent="0.2">
      <c r="A30" s="12" t="s">
        <v>171</v>
      </c>
      <c r="B30" s="36">
        <v>5002</v>
      </c>
      <c r="C30" s="36">
        <v>4973</v>
      </c>
      <c r="D30" s="36">
        <v>4928</v>
      </c>
      <c r="E30" s="36">
        <v>4935</v>
      </c>
      <c r="F30" s="36">
        <v>5012</v>
      </c>
      <c r="G30" s="36">
        <v>5085</v>
      </c>
      <c r="H30" s="36">
        <v>5072</v>
      </c>
      <c r="I30" s="36">
        <v>5004</v>
      </c>
      <c r="J30" s="36">
        <v>4996</v>
      </c>
      <c r="K30" s="36">
        <v>4994</v>
      </c>
      <c r="L30" s="36">
        <v>4970</v>
      </c>
      <c r="M30" s="36">
        <v>5091</v>
      </c>
      <c r="N30" s="36">
        <v>5503</v>
      </c>
    </row>
    <row r="31" spans="1:14" s="1" customFormat="1" ht="14.45" customHeight="1" x14ac:dyDescent="0.2">
      <c r="A31" s="37" t="s">
        <v>172</v>
      </c>
      <c r="B31" s="38">
        <v>2867</v>
      </c>
      <c r="C31" s="38">
        <v>2851</v>
      </c>
      <c r="D31" s="38">
        <v>2818</v>
      </c>
      <c r="E31" s="38">
        <v>2836</v>
      </c>
      <c r="F31" s="38">
        <v>2881</v>
      </c>
      <c r="G31" s="38">
        <v>2937</v>
      </c>
      <c r="H31" s="38">
        <v>2931</v>
      </c>
      <c r="I31" s="38">
        <v>2894</v>
      </c>
      <c r="J31" s="38">
        <v>2877</v>
      </c>
      <c r="K31" s="38">
        <v>2870</v>
      </c>
      <c r="L31" s="38">
        <v>2856</v>
      </c>
      <c r="M31" s="38">
        <v>2931</v>
      </c>
      <c r="N31" s="38">
        <v>3196</v>
      </c>
    </row>
    <row r="32" spans="1:14" s="1" customFormat="1" ht="14.45" customHeight="1" x14ac:dyDescent="0.2">
      <c r="A32" s="42" t="s">
        <v>173</v>
      </c>
      <c r="B32" s="43">
        <v>1743</v>
      </c>
      <c r="C32" s="43">
        <v>1734</v>
      </c>
      <c r="D32" s="43">
        <v>1721</v>
      </c>
      <c r="E32" s="43">
        <v>1710</v>
      </c>
      <c r="F32" s="43">
        <v>1740</v>
      </c>
      <c r="G32" s="43">
        <v>1754</v>
      </c>
      <c r="H32" s="43">
        <v>1741</v>
      </c>
      <c r="I32" s="43">
        <v>1724</v>
      </c>
      <c r="J32" s="43">
        <v>1736</v>
      </c>
      <c r="K32" s="43">
        <v>1734</v>
      </c>
      <c r="L32" s="43">
        <v>1722</v>
      </c>
      <c r="M32" s="43">
        <v>1761</v>
      </c>
      <c r="N32" s="43">
        <v>1906</v>
      </c>
    </row>
    <row r="33" spans="1:14" s="1" customFormat="1" ht="14.45" customHeight="1" x14ac:dyDescent="0.2">
      <c r="A33" s="37" t="s">
        <v>174</v>
      </c>
      <c r="B33" s="38">
        <v>267</v>
      </c>
      <c r="C33" s="38">
        <v>267</v>
      </c>
      <c r="D33" s="38">
        <v>265</v>
      </c>
      <c r="E33" s="38">
        <v>265</v>
      </c>
      <c r="F33" s="38">
        <v>265</v>
      </c>
      <c r="G33" s="38">
        <v>265</v>
      </c>
      <c r="H33" s="38">
        <v>270</v>
      </c>
      <c r="I33" s="38">
        <v>264</v>
      </c>
      <c r="J33" s="38">
        <v>258</v>
      </c>
      <c r="K33" s="38">
        <v>257</v>
      </c>
      <c r="L33" s="38">
        <v>262</v>
      </c>
      <c r="M33" s="38">
        <v>264</v>
      </c>
      <c r="N33" s="38">
        <v>267</v>
      </c>
    </row>
    <row r="34" spans="1:14" s="1" customFormat="1" ht="14.45" customHeight="1" x14ac:dyDescent="0.2">
      <c r="A34" s="37" t="s">
        <v>175</v>
      </c>
      <c r="B34" s="38">
        <v>128</v>
      </c>
      <c r="C34" s="38">
        <v>131</v>
      </c>
      <c r="D34" s="38">
        <v>131</v>
      </c>
      <c r="E34" s="38">
        <v>131</v>
      </c>
      <c r="F34" s="38">
        <v>131</v>
      </c>
      <c r="G34" s="38">
        <v>133</v>
      </c>
      <c r="H34" s="38">
        <v>135</v>
      </c>
      <c r="I34" s="38">
        <v>136</v>
      </c>
      <c r="J34" s="38">
        <v>133</v>
      </c>
      <c r="K34" s="38">
        <v>140</v>
      </c>
      <c r="L34" s="38">
        <v>138</v>
      </c>
      <c r="M34" s="38">
        <v>136</v>
      </c>
      <c r="N34" s="38">
        <v>137</v>
      </c>
    </row>
    <row r="35" spans="1:14" s="1" customFormat="1" ht="3.75" customHeight="1" x14ac:dyDescent="0.15"/>
    <row r="36" spans="1:14" s="1" customFormat="1" ht="14.85" customHeight="1" x14ac:dyDescent="0.2">
      <c r="A36" s="12" t="s">
        <v>176</v>
      </c>
      <c r="B36" s="36">
        <v>26</v>
      </c>
      <c r="C36" s="36">
        <v>24</v>
      </c>
      <c r="D36" s="36">
        <v>24</v>
      </c>
      <c r="E36" s="36">
        <v>32</v>
      </c>
      <c r="F36" s="36">
        <v>28</v>
      </c>
      <c r="G36" s="36">
        <v>23</v>
      </c>
      <c r="H36" s="36">
        <v>33</v>
      </c>
      <c r="I36" s="36">
        <v>36</v>
      </c>
      <c r="J36" s="36">
        <v>50</v>
      </c>
      <c r="K36" s="36">
        <v>42</v>
      </c>
      <c r="L36" s="36">
        <v>28</v>
      </c>
      <c r="M36" s="36">
        <v>28</v>
      </c>
      <c r="N36" s="36">
        <v>28</v>
      </c>
    </row>
    <row r="37" spans="1:14" s="1" customFormat="1" ht="3.75" customHeight="1" x14ac:dyDescent="0.15"/>
    <row r="38" spans="1:14" s="1" customFormat="1" ht="45.95" customHeight="1" x14ac:dyDescent="0.15">
      <c r="A38" s="84" t="s">
        <v>179</v>
      </c>
      <c r="B38" s="84"/>
      <c r="C38" s="84"/>
      <c r="D38" s="84"/>
      <c r="E38" s="84"/>
      <c r="F38" s="84"/>
      <c r="G38" s="84"/>
      <c r="H38" s="84"/>
      <c r="I38" s="84"/>
      <c r="J38" s="84"/>
      <c r="K38" s="84"/>
      <c r="L38" s="84"/>
      <c r="M38" s="84"/>
      <c r="N38" s="84"/>
    </row>
  </sheetData>
  <mergeCells count="3">
    <mergeCell ref="A1:N1"/>
    <mergeCell ref="A2:N2"/>
    <mergeCell ref="A38:N38"/>
  </mergeCells>
  <pageMargins left="0.7" right="0.7"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7"/>
  <sheetViews>
    <sheetView zoomScaleNormal="100" workbookViewId="0">
      <selection activeCell="C35" sqref="C35"/>
    </sheetView>
  </sheetViews>
  <sheetFormatPr defaultRowHeight="12.75" x14ac:dyDescent="0.2"/>
  <cols>
    <col min="1" max="1" width="42" customWidth="1"/>
    <col min="2" max="14" width="7" customWidth="1"/>
  </cols>
  <sheetData>
    <row r="1" spans="1:14" s="1" customFormat="1" ht="30.75" customHeight="1" x14ac:dyDescent="0.15">
      <c r="A1" s="83" t="s">
        <v>180</v>
      </c>
      <c r="B1" s="83"/>
      <c r="C1" s="83"/>
      <c r="D1" s="83"/>
      <c r="E1" s="83"/>
      <c r="F1" s="83"/>
      <c r="G1" s="83"/>
      <c r="H1" s="83"/>
      <c r="I1" s="83"/>
      <c r="J1" s="83"/>
      <c r="K1" s="83"/>
      <c r="L1" s="83"/>
      <c r="M1" s="83"/>
      <c r="N1" s="83"/>
    </row>
    <row r="2" spans="1:14" s="1" customFormat="1" ht="14.45" customHeight="1" x14ac:dyDescent="0.2">
      <c r="A2" s="208" t="s">
        <v>178</v>
      </c>
      <c r="B2" s="208"/>
      <c r="C2" s="208"/>
      <c r="D2" s="208"/>
      <c r="E2" s="208"/>
      <c r="F2" s="208"/>
      <c r="G2" s="208"/>
      <c r="H2" s="208"/>
      <c r="I2" s="208"/>
      <c r="J2" s="208"/>
      <c r="K2" s="208"/>
      <c r="L2" s="208"/>
      <c r="M2" s="208"/>
      <c r="N2" s="208"/>
    </row>
    <row r="3" spans="1:14" s="1" customFormat="1" ht="18.2" customHeight="1" x14ac:dyDescent="0.2">
      <c r="A3" s="16"/>
      <c r="B3" s="34" t="s">
        <v>66</v>
      </c>
      <c r="C3" s="34" t="s">
        <v>83</v>
      </c>
      <c r="D3" s="34" t="s">
        <v>84</v>
      </c>
      <c r="E3" s="34" t="s">
        <v>85</v>
      </c>
      <c r="F3" s="34" t="s">
        <v>86</v>
      </c>
      <c r="G3" s="34" t="s">
        <v>87</v>
      </c>
      <c r="H3" s="34" t="s">
        <v>88</v>
      </c>
      <c r="I3" s="34" t="s">
        <v>89</v>
      </c>
      <c r="J3" s="34" t="s">
        <v>90</v>
      </c>
      <c r="K3" s="34" t="s">
        <v>91</v>
      </c>
      <c r="L3" s="34" t="s">
        <v>92</v>
      </c>
      <c r="M3" s="34" t="s">
        <v>93</v>
      </c>
      <c r="N3" s="34" t="s">
        <v>67</v>
      </c>
    </row>
    <row r="4" spans="1:14" s="1" customFormat="1" ht="18.2" customHeight="1" x14ac:dyDescent="0.2">
      <c r="A4" s="34" t="s">
        <v>154</v>
      </c>
      <c r="B4" s="46">
        <v>0.68312741747718697</v>
      </c>
      <c r="C4" s="46">
        <v>0.68295979276945595</v>
      </c>
      <c r="D4" s="46">
        <v>0.68373437441345397</v>
      </c>
      <c r="E4" s="46">
        <v>0.68217751301937002</v>
      </c>
      <c r="F4" s="46">
        <v>0.68232537380049096</v>
      </c>
      <c r="G4" s="46">
        <v>0.68354477473120301</v>
      </c>
      <c r="H4" s="46">
        <v>0.68339061566048998</v>
      </c>
      <c r="I4" s="46">
        <v>0.68444744541976099</v>
      </c>
      <c r="J4" s="46">
        <v>0.68442592175414896</v>
      </c>
      <c r="K4" s="46">
        <v>0.68411972095116702</v>
      </c>
      <c r="L4" s="46">
        <v>0.68581485919712404</v>
      </c>
      <c r="M4" s="46">
        <v>0.68565698581296897</v>
      </c>
      <c r="N4" s="46">
        <v>0.68364582204400104</v>
      </c>
    </row>
    <row r="5" spans="1:14" s="1" customFormat="1" ht="3.75" customHeight="1" x14ac:dyDescent="0.15"/>
    <row r="6" spans="1:14" s="1" customFormat="1" ht="14.85" customHeight="1" x14ac:dyDescent="0.2">
      <c r="A6" s="12" t="s">
        <v>155</v>
      </c>
      <c r="B6" s="47">
        <v>0.61237373737373701</v>
      </c>
      <c r="C6" s="47">
        <v>0.60284605433376504</v>
      </c>
      <c r="D6" s="47">
        <v>0.61702127659574502</v>
      </c>
      <c r="E6" s="47">
        <v>0.60413971539456701</v>
      </c>
      <c r="F6" s="47">
        <v>0.60536398467432995</v>
      </c>
      <c r="G6" s="47">
        <v>0.60606060606060597</v>
      </c>
      <c r="H6" s="47">
        <v>0.60411622276029098</v>
      </c>
      <c r="I6" s="47">
        <v>0.60807600950118801</v>
      </c>
      <c r="J6" s="47">
        <v>0.61681087762669995</v>
      </c>
      <c r="K6" s="47">
        <v>0.62224938875305602</v>
      </c>
      <c r="L6" s="47">
        <v>0.62277580071174399</v>
      </c>
      <c r="M6" s="47">
        <v>0.61001164144353903</v>
      </c>
      <c r="N6" s="47">
        <v>0.61437908496731997</v>
      </c>
    </row>
    <row r="7" spans="1:14" s="1" customFormat="1" ht="14.45" customHeight="1" x14ac:dyDescent="0.2">
      <c r="A7" s="37" t="s">
        <v>156</v>
      </c>
      <c r="B7" s="48">
        <v>0.60840998685939596</v>
      </c>
      <c r="C7" s="48">
        <v>0.60053262316910805</v>
      </c>
      <c r="D7" s="48">
        <v>0.608275862068966</v>
      </c>
      <c r="E7" s="48">
        <v>0.60626702997275195</v>
      </c>
      <c r="F7" s="48">
        <v>0.59760956175298796</v>
      </c>
      <c r="G7" s="48">
        <v>0.607277289836888</v>
      </c>
      <c r="H7" s="48">
        <v>0.60224438902743105</v>
      </c>
      <c r="I7" s="48">
        <v>0.60692212608158203</v>
      </c>
      <c r="J7" s="48">
        <v>0.61003861003861004</v>
      </c>
      <c r="K7" s="48">
        <v>0.61694058154235099</v>
      </c>
      <c r="L7" s="48">
        <v>0.61576354679803003</v>
      </c>
      <c r="M7" s="48">
        <v>0.60675512665862497</v>
      </c>
      <c r="N7" s="48">
        <v>0.60742407199100101</v>
      </c>
    </row>
    <row r="8" spans="1:14" s="1" customFormat="1" ht="3.75" customHeight="1" x14ac:dyDescent="0.15"/>
    <row r="9" spans="1:14" s="1" customFormat="1" ht="14.85" customHeight="1" x14ac:dyDescent="0.2">
      <c r="A9" s="12" t="s">
        <v>157</v>
      </c>
      <c r="B9" s="47">
        <v>0.50297973778307503</v>
      </c>
      <c r="C9" s="47">
        <v>0.51010701545778803</v>
      </c>
      <c r="D9" s="47">
        <v>0.50476190476190497</v>
      </c>
      <c r="E9" s="47">
        <v>0.50179640718562901</v>
      </c>
      <c r="F9" s="47">
        <v>0.49524940617577201</v>
      </c>
      <c r="G9" s="47">
        <v>0.50118483412322301</v>
      </c>
      <c r="H9" s="47">
        <v>0.498823529411765</v>
      </c>
      <c r="I9" s="47">
        <v>0.498823529411765</v>
      </c>
      <c r="J9" s="47">
        <v>0.50589622641509402</v>
      </c>
      <c r="K9" s="47">
        <v>0.50473933649289104</v>
      </c>
      <c r="L9" s="47">
        <v>0.50060459492140297</v>
      </c>
      <c r="M9" s="47">
        <v>0.50298685782556796</v>
      </c>
      <c r="N9" s="47">
        <v>0.50290360046457605</v>
      </c>
    </row>
    <row r="10" spans="1:14" s="1" customFormat="1" ht="14.45" customHeight="1" x14ac:dyDescent="0.2">
      <c r="A10" s="37" t="s">
        <v>158</v>
      </c>
      <c r="B10" s="48">
        <v>0.44047619047619002</v>
      </c>
      <c r="C10" s="48">
        <v>0.45862884160756501</v>
      </c>
      <c r="D10" s="48">
        <v>0.44366197183098599</v>
      </c>
      <c r="E10" s="48">
        <v>0.44131455399060998</v>
      </c>
      <c r="F10" s="48">
        <v>0.43678160919540199</v>
      </c>
      <c r="G10" s="48">
        <v>0.44191343963553498</v>
      </c>
      <c r="H10" s="48">
        <v>0.43400447427293098</v>
      </c>
      <c r="I10" s="48">
        <v>0.43790849673202598</v>
      </c>
      <c r="J10" s="48">
        <v>0.451541850220264</v>
      </c>
      <c r="K10" s="48">
        <v>0.45578231292517002</v>
      </c>
      <c r="L10" s="48">
        <v>0.44367816091953999</v>
      </c>
      <c r="M10" s="48">
        <v>0.44469026548672602</v>
      </c>
      <c r="N10" s="48">
        <v>0.44562899786780402</v>
      </c>
    </row>
    <row r="11" spans="1:14" s="1" customFormat="1" ht="3.75" customHeight="1" x14ac:dyDescent="0.15"/>
    <row r="12" spans="1:14" s="1" customFormat="1" ht="14.85" customHeight="1" x14ac:dyDescent="0.2">
      <c r="A12" s="12" t="s">
        <v>159</v>
      </c>
      <c r="B12" s="47">
        <v>0.68546989433666905</v>
      </c>
      <c r="C12" s="47">
        <v>0.68443723428059999</v>
      </c>
      <c r="D12" s="47">
        <v>0.68474481211441396</v>
      </c>
      <c r="E12" s="47">
        <v>0.68271653322882297</v>
      </c>
      <c r="F12" s="47">
        <v>0.68444320089535504</v>
      </c>
      <c r="G12" s="47">
        <v>0.68566001899335205</v>
      </c>
      <c r="H12" s="47">
        <v>0.68424293310943196</v>
      </c>
      <c r="I12" s="47">
        <v>0.68569502191257503</v>
      </c>
      <c r="J12" s="47">
        <v>0.68453016926277899</v>
      </c>
      <c r="K12" s="47">
        <v>0.68564036222509706</v>
      </c>
      <c r="L12" s="47">
        <v>0.68725544997205101</v>
      </c>
      <c r="M12" s="47">
        <v>0.68735747260693003</v>
      </c>
      <c r="N12" s="47">
        <v>0.68855943751021997</v>
      </c>
    </row>
    <row r="13" spans="1:14" s="1" customFormat="1" ht="14.45" customHeight="1" x14ac:dyDescent="0.2">
      <c r="A13" s="37" t="s">
        <v>160</v>
      </c>
      <c r="B13" s="48">
        <v>0.63250230840258503</v>
      </c>
      <c r="C13" s="48">
        <v>0.63220494053065002</v>
      </c>
      <c r="D13" s="48">
        <v>0.62736273627362704</v>
      </c>
      <c r="E13" s="48">
        <v>0.62521588946459405</v>
      </c>
      <c r="F13" s="48">
        <v>0.62988115449915105</v>
      </c>
      <c r="G13" s="48">
        <v>0.63280599500416301</v>
      </c>
      <c r="H13" s="48">
        <v>0.63041700735895301</v>
      </c>
      <c r="I13" s="48">
        <v>0.62692619626926205</v>
      </c>
      <c r="J13" s="48">
        <v>0.62641815235008103</v>
      </c>
      <c r="K13" s="48">
        <v>0.63459983831851297</v>
      </c>
      <c r="L13" s="48">
        <v>0.63195548489666098</v>
      </c>
      <c r="M13" s="48">
        <v>0.62817551963048501</v>
      </c>
      <c r="N13" s="48">
        <v>0.63083765752409204</v>
      </c>
    </row>
    <row r="14" spans="1:14" s="1" customFormat="1" ht="14.45" customHeight="1" x14ac:dyDescent="0.2">
      <c r="A14" s="39" t="s">
        <v>161</v>
      </c>
      <c r="B14" s="49">
        <v>0.32989690721649501</v>
      </c>
      <c r="C14" s="49">
        <v>0.33447098976109202</v>
      </c>
      <c r="D14" s="49">
        <v>0.33892617449664397</v>
      </c>
      <c r="E14" s="49">
        <v>0.34567901234567899</v>
      </c>
      <c r="F14" s="49">
        <v>0.36677115987460801</v>
      </c>
      <c r="G14" s="49">
        <v>0.36448598130841098</v>
      </c>
      <c r="H14" s="49">
        <v>0.36474164133738601</v>
      </c>
      <c r="I14" s="49">
        <v>0.351515151515152</v>
      </c>
      <c r="J14" s="49">
        <v>0.36391437308868502</v>
      </c>
      <c r="K14" s="49">
        <v>0.38271604938271597</v>
      </c>
      <c r="L14" s="49">
        <v>0.387692307692308</v>
      </c>
      <c r="M14" s="49">
        <v>0.37982195845697297</v>
      </c>
      <c r="N14" s="49">
        <v>0.371428571428571</v>
      </c>
    </row>
    <row r="15" spans="1:14" s="1" customFormat="1" ht="14.45" customHeight="1" x14ac:dyDescent="0.2">
      <c r="A15" s="39" t="s">
        <v>162</v>
      </c>
      <c r="B15" s="49">
        <v>0.729828850855746</v>
      </c>
      <c r="C15" s="49">
        <v>0.72936893203883502</v>
      </c>
      <c r="D15" s="49">
        <v>0.72248803827751196</v>
      </c>
      <c r="E15" s="49">
        <v>0.72441860465116303</v>
      </c>
      <c r="F15" s="49">
        <v>0.71896162528216701</v>
      </c>
      <c r="G15" s="49">
        <v>0.71964679911699803</v>
      </c>
      <c r="H15" s="49">
        <v>0.71739130434782605</v>
      </c>
      <c r="I15" s="49">
        <v>0.71689989235737395</v>
      </c>
      <c r="J15" s="49">
        <v>0.71137339055794002</v>
      </c>
      <c r="K15" s="49">
        <v>0.71398078975453605</v>
      </c>
      <c r="L15" s="49">
        <v>0.706806282722513</v>
      </c>
      <c r="M15" s="49">
        <v>0.70588235294117696</v>
      </c>
      <c r="N15" s="49">
        <v>0.712890625</v>
      </c>
    </row>
    <row r="16" spans="1:14" s="1" customFormat="1" ht="13.35" customHeight="1" x14ac:dyDescent="0.2">
      <c r="A16" s="37" t="s">
        <v>163</v>
      </c>
      <c r="B16" s="48">
        <v>0.55480378890392401</v>
      </c>
      <c r="C16" s="48">
        <v>0.56054421768707496</v>
      </c>
      <c r="D16" s="48">
        <v>0.56145251396647999</v>
      </c>
      <c r="E16" s="48">
        <v>0.55949008498583597</v>
      </c>
      <c r="F16" s="48">
        <v>0.55524079320113295</v>
      </c>
      <c r="G16" s="48">
        <v>0.55571227080394903</v>
      </c>
      <c r="H16" s="48">
        <v>0.55890804597701205</v>
      </c>
      <c r="I16" s="48">
        <v>0.55766423357664197</v>
      </c>
      <c r="J16" s="48">
        <v>0.55886736214605104</v>
      </c>
      <c r="K16" s="48">
        <v>0.55891238670694898</v>
      </c>
      <c r="L16" s="48">
        <v>0.55403348554033505</v>
      </c>
      <c r="M16" s="48">
        <v>0.55692307692307697</v>
      </c>
      <c r="N16" s="48">
        <v>0.56211180124223603</v>
      </c>
    </row>
    <row r="17" spans="1:14" s="1" customFormat="1" ht="13.35" customHeight="1" x14ac:dyDescent="0.2">
      <c r="A17" s="37" t="s">
        <v>144</v>
      </c>
      <c r="B17" s="48">
        <v>0.68244697202582205</v>
      </c>
      <c r="C17" s="48">
        <v>0.68128135854882299</v>
      </c>
      <c r="D17" s="48">
        <v>0.68254826254826295</v>
      </c>
      <c r="E17" s="48">
        <v>0.68099008378814696</v>
      </c>
      <c r="F17" s="48">
        <v>0.68271301138111395</v>
      </c>
      <c r="G17" s="48">
        <v>0.68299424184261004</v>
      </c>
      <c r="H17" s="48">
        <v>0.682924949915241</v>
      </c>
      <c r="I17" s="48">
        <v>0.68458753754910295</v>
      </c>
      <c r="J17" s="48">
        <v>0.68439333127508495</v>
      </c>
      <c r="K17" s="48">
        <v>0.68524844720496902</v>
      </c>
      <c r="L17" s="48">
        <v>0.68802892752731204</v>
      </c>
      <c r="M17" s="48">
        <v>0.68810118912368401</v>
      </c>
      <c r="N17" s="48">
        <v>0.69066276089344603</v>
      </c>
    </row>
    <row r="18" spans="1:14" s="1" customFormat="1" ht="13.35" customHeight="1" x14ac:dyDescent="0.2">
      <c r="A18" s="37" t="s">
        <v>164</v>
      </c>
      <c r="B18" s="48">
        <v>0.70673076923076905</v>
      </c>
      <c r="C18" s="48">
        <v>0.70653636428014999</v>
      </c>
      <c r="D18" s="48">
        <v>0.70572381019930497</v>
      </c>
      <c r="E18" s="48">
        <v>0.70536474595515197</v>
      </c>
      <c r="F18" s="48">
        <v>0.70433491266529902</v>
      </c>
      <c r="G18" s="48">
        <v>0.70530479621388698</v>
      </c>
      <c r="H18" s="48">
        <v>0.70387629739461999</v>
      </c>
      <c r="I18" s="48">
        <v>0.705873996732722</v>
      </c>
      <c r="J18" s="48">
        <v>0.70416013677162004</v>
      </c>
      <c r="K18" s="48">
        <v>0.705186662866914</v>
      </c>
      <c r="L18" s="48">
        <v>0.70571570224520197</v>
      </c>
      <c r="M18" s="48">
        <v>0.70522519974545705</v>
      </c>
      <c r="N18" s="48">
        <v>0.70447595218237402</v>
      </c>
    </row>
    <row r="19" spans="1:14" s="1" customFormat="1" ht="14.45" customHeight="1" x14ac:dyDescent="0.2">
      <c r="A19" s="41" t="s">
        <v>158</v>
      </c>
      <c r="B19" s="49">
        <v>0.70075083975498897</v>
      </c>
      <c r="C19" s="49">
        <v>0.70152223659337398</v>
      </c>
      <c r="D19" s="49">
        <v>0.70067554142658495</v>
      </c>
      <c r="E19" s="49">
        <v>0.70127684846085303</v>
      </c>
      <c r="F19" s="49">
        <v>0.69815600039443804</v>
      </c>
      <c r="G19" s="49">
        <v>0.69857353664535204</v>
      </c>
      <c r="H19" s="49">
        <v>0.69840488381252497</v>
      </c>
      <c r="I19" s="49">
        <v>0.70078895463510904</v>
      </c>
      <c r="J19" s="49">
        <v>0.70008925914906295</v>
      </c>
      <c r="K19" s="49">
        <v>0.70023980815347697</v>
      </c>
      <c r="L19" s="49">
        <v>0.701038062283737</v>
      </c>
      <c r="M19" s="49">
        <v>0.70280574836249898</v>
      </c>
      <c r="N19" s="49">
        <v>0.70324047754405905</v>
      </c>
    </row>
    <row r="20" spans="1:14" s="1" customFormat="1" ht="3.75" customHeight="1" x14ac:dyDescent="0.15"/>
    <row r="21" spans="1:14" s="1" customFormat="1" ht="14.85" customHeight="1" x14ac:dyDescent="0.2">
      <c r="A21" s="12" t="s">
        <v>165</v>
      </c>
      <c r="B21" s="47">
        <v>0.45970149253731302</v>
      </c>
      <c r="C21" s="47">
        <v>0.453703703703704</v>
      </c>
      <c r="D21" s="47">
        <v>0.42711864406779698</v>
      </c>
      <c r="E21" s="47">
        <v>0.50144927536231898</v>
      </c>
      <c r="F21" s="47">
        <v>0.52974504249291798</v>
      </c>
      <c r="G21" s="47">
        <v>0.44968553459119498</v>
      </c>
      <c r="H21" s="47">
        <v>0.45962732919254701</v>
      </c>
      <c r="I21" s="47">
        <v>0.46129032258064501</v>
      </c>
      <c r="J21" s="47">
        <v>0.44444444444444398</v>
      </c>
      <c r="K21" s="47">
        <v>0.45051194539249101</v>
      </c>
      <c r="L21" s="47">
        <v>0.44744744744744702</v>
      </c>
      <c r="M21" s="47">
        <v>0.47474747474747497</v>
      </c>
      <c r="N21" s="47">
        <v>0.47985347985347998</v>
      </c>
    </row>
    <row r="22" spans="1:14" s="1" customFormat="1" ht="14.45" customHeight="1" x14ac:dyDescent="0.2">
      <c r="A22" s="37" t="s">
        <v>166</v>
      </c>
      <c r="B22" s="48">
        <v>0.22641509433962301</v>
      </c>
      <c r="C22" s="48">
        <v>0.24444444444444399</v>
      </c>
      <c r="D22" s="48">
        <v>0.29166666666666702</v>
      </c>
      <c r="E22" s="48">
        <v>0.30909090909090903</v>
      </c>
      <c r="F22" s="48">
        <v>0.31707317073170699</v>
      </c>
      <c r="G22" s="48">
        <v>0.29090909090909101</v>
      </c>
      <c r="H22" s="48">
        <v>0.30158730158730201</v>
      </c>
      <c r="I22" s="48">
        <v>0.31147540983606598</v>
      </c>
      <c r="J22" s="48">
        <v>0.35849056603773599</v>
      </c>
      <c r="K22" s="48">
        <v>0.42553191489361702</v>
      </c>
      <c r="L22" s="48">
        <v>0.30909090909090903</v>
      </c>
      <c r="M22" s="48">
        <v>0.36363636363636398</v>
      </c>
      <c r="N22" s="48">
        <v>0.45833333333333298</v>
      </c>
    </row>
    <row r="23" spans="1:14" s="1" customFormat="1" ht="14.45" customHeight="1" x14ac:dyDescent="0.2">
      <c r="A23" s="37" t="s">
        <v>167</v>
      </c>
      <c r="B23" s="48">
        <v>0.59624413145539901</v>
      </c>
      <c r="C23" s="48">
        <v>0.56398104265402904</v>
      </c>
      <c r="D23" s="48">
        <v>0.54143646408839796</v>
      </c>
      <c r="E23" s="48">
        <v>0.63755458515283903</v>
      </c>
      <c r="F23" s="48">
        <v>0.63008130081300795</v>
      </c>
      <c r="G23" s="48">
        <v>0.57219251336898402</v>
      </c>
      <c r="H23" s="48">
        <v>0.60227272727272696</v>
      </c>
      <c r="I23" s="48">
        <v>0.59615384615384603</v>
      </c>
      <c r="J23" s="48">
        <v>0.57037037037036997</v>
      </c>
      <c r="K23" s="48">
        <v>0.53892215568862301</v>
      </c>
      <c r="L23" s="48">
        <v>0.53398058252427205</v>
      </c>
      <c r="M23" s="48">
        <v>0.59574468085106402</v>
      </c>
      <c r="N23" s="48">
        <v>0.60666666666666702</v>
      </c>
    </row>
    <row r="24" spans="1:14" s="1" customFormat="1" ht="14.45" customHeight="1" x14ac:dyDescent="0.2">
      <c r="A24" s="37" t="s">
        <v>168</v>
      </c>
      <c r="B24" s="48">
        <v>0.246753246753247</v>
      </c>
      <c r="C24" s="48">
        <v>0.22666666666666699</v>
      </c>
      <c r="D24" s="48">
        <v>0.23943661971831001</v>
      </c>
      <c r="E24" s="48">
        <v>0.220588235294118</v>
      </c>
      <c r="F24" s="48">
        <v>0.29166666666666702</v>
      </c>
      <c r="G24" s="48">
        <v>0.28089887640449401</v>
      </c>
      <c r="H24" s="48">
        <v>0.30208333333333298</v>
      </c>
      <c r="I24" s="48">
        <v>0.31313131313131298</v>
      </c>
      <c r="J24" s="48">
        <v>0.31958762886597902</v>
      </c>
      <c r="K24" s="48">
        <v>0.29411764705882398</v>
      </c>
      <c r="L24" s="48">
        <v>0.29870129870129902</v>
      </c>
      <c r="M24" s="48">
        <v>0.22222222222222199</v>
      </c>
      <c r="N24" s="48">
        <v>0.243589743589744</v>
      </c>
    </row>
    <row r="25" spans="1:14" s="1" customFormat="1" ht="3.75" customHeight="1" x14ac:dyDescent="0.15"/>
    <row r="26" spans="1:14" s="1" customFormat="1" ht="14.85" customHeight="1" x14ac:dyDescent="0.2">
      <c r="A26" s="12" t="s">
        <v>169</v>
      </c>
      <c r="B26" s="47">
        <v>0.65915492957746502</v>
      </c>
      <c r="C26" s="47">
        <v>0.65616438356164397</v>
      </c>
      <c r="D26" s="47">
        <v>0.65810810810810805</v>
      </c>
      <c r="E26" s="47">
        <v>0.65298013245033104</v>
      </c>
      <c r="F26" s="47">
        <v>0.64968152866242002</v>
      </c>
      <c r="G26" s="47">
        <v>0.65093167701863397</v>
      </c>
      <c r="H26" s="47">
        <v>0.64648910411622296</v>
      </c>
      <c r="I26" s="47">
        <v>0.64650059311981001</v>
      </c>
      <c r="J26" s="47">
        <v>0.64912280701754399</v>
      </c>
      <c r="K26" s="47">
        <v>0.65011547344110898</v>
      </c>
      <c r="L26" s="47">
        <v>0.652272727272727</v>
      </c>
      <c r="M26" s="47">
        <v>0.65768799102132403</v>
      </c>
      <c r="N26" s="47">
        <v>0.657266811279826</v>
      </c>
    </row>
    <row r="27" spans="1:14" s="1" customFormat="1" ht="14.45" customHeight="1" x14ac:dyDescent="0.2">
      <c r="A27" s="37" t="s">
        <v>170</v>
      </c>
      <c r="B27" s="48">
        <v>0.65722801788375595</v>
      </c>
      <c r="C27" s="48">
        <v>0.65507246376811601</v>
      </c>
      <c r="D27" s="48">
        <v>0.65428571428571403</v>
      </c>
      <c r="E27" s="48">
        <v>0.65041782729804998</v>
      </c>
      <c r="F27" s="48">
        <v>0.64886515353805096</v>
      </c>
      <c r="G27" s="48">
        <v>0.64973958333333304</v>
      </c>
      <c r="H27" s="48">
        <v>0.64503816793893098</v>
      </c>
      <c r="I27" s="48">
        <v>0.64676616915422902</v>
      </c>
      <c r="J27" s="48">
        <v>0.64828431372549</v>
      </c>
      <c r="K27" s="48">
        <v>0.65006075334143398</v>
      </c>
      <c r="L27" s="48">
        <v>0.64994026284348905</v>
      </c>
      <c r="M27" s="48">
        <v>0.65448113207547198</v>
      </c>
      <c r="N27" s="48">
        <v>0.65375854214122997</v>
      </c>
    </row>
    <row r="28" spans="1:14" s="1" customFormat="1" ht="3.75" customHeight="1" x14ac:dyDescent="0.15"/>
    <row r="29" spans="1:14" s="1" customFormat="1" ht="14.85" customHeight="1" x14ac:dyDescent="0.2">
      <c r="A29" s="12" t="s">
        <v>171</v>
      </c>
      <c r="B29" s="47">
        <v>0.69892043182726904</v>
      </c>
      <c r="C29" s="47">
        <v>0.69917554795897896</v>
      </c>
      <c r="D29" s="47">
        <v>0.70190746753246802</v>
      </c>
      <c r="E29" s="47">
        <v>0.70253292806484302</v>
      </c>
      <c r="F29" s="47">
        <v>0.70051875498802896</v>
      </c>
      <c r="G29" s="47">
        <v>0.69813176007866296</v>
      </c>
      <c r="H29" s="47">
        <v>0.70011829652996904</v>
      </c>
      <c r="I29" s="47">
        <v>0.70223820943245396</v>
      </c>
      <c r="J29" s="47">
        <v>0.70256204963971203</v>
      </c>
      <c r="K29" s="47">
        <v>0.70264317180616698</v>
      </c>
      <c r="L29" s="47">
        <v>0.70362173038229403</v>
      </c>
      <c r="M29" s="47">
        <v>0.70555882930661995</v>
      </c>
      <c r="N29" s="47">
        <v>0.69562057059785598</v>
      </c>
    </row>
    <row r="30" spans="1:14" s="1" customFormat="1" ht="14.85" customHeight="1" x14ac:dyDescent="0.2">
      <c r="A30" s="37" t="s">
        <v>172</v>
      </c>
      <c r="B30" s="48">
        <v>0.73875130798744304</v>
      </c>
      <c r="C30" s="48">
        <v>0.74219572079971896</v>
      </c>
      <c r="D30" s="48">
        <v>0.743435060326473</v>
      </c>
      <c r="E30" s="48">
        <v>0.7450634696756</v>
      </c>
      <c r="F30" s="48">
        <v>0.744533148212426</v>
      </c>
      <c r="G30" s="48">
        <v>0.74293496765406897</v>
      </c>
      <c r="H30" s="48">
        <v>0.74309109518935501</v>
      </c>
      <c r="I30" s="48">
        <v>0.74775397373876995</v>
      </c>
      <c r="J30" s="48">
        <v>0.74973931178310704</v>
      </c>
      <c r="K30" s="48">
        <v>0.74808362369338</v>
      </c>
      <c r="L30" s="48">
        <v>0.74754901960784303</v>
      </c>
      <c r="M30" s="48">
        <v>0.74616171954964206</v>
      </c>
      <c r="N30" s="48">
        <v>0.73279098873591997</v>
      </c>
    </row>
    <row r="31" spans="1:14" s="1" customFormat="1" ht="14.45" customHeight="1" x14ac:dyDescent="0.2">
      <c r="A31" s="42" t="s">
        <v>173</v>
      </c>
      <c r="B31" s="50">
        <v>0.69305794606999405</v>
      </c>
      <c r="C31" s="50">
        <v>0.68915801614763605</v>
      </c>
      <c r="D31" s="50">
        <v>0.69494479953515398</v>
      </c>
      <c r="E31" s="50">
        <v>0.69298245614035103</v>
      </c>
      <c r="F31" s="50">
        <v>0.68678160919540199</v>
      </c>
      <c r="G31" s="50">
        <v>0.68358038768529095</v>
      </c>
      <c r="H31" s="50">
        <v>0.689833429063756</v>
      </c>
      <c r="I31" s="50">
        <v>0.68677494199536004</v>
      </c>
      <c r="J31" s="50">
        <v>0.68663594470046097</v>
      </c>
      <c r="K31" s="50">
        <v>0.69261822376009197</v>
      </c>
      <c r="L31" s="50">
        <v>0.69628339140534301</v>
      </c>
      <c r="M31" s="50">
        <v>0.69960249858035195</v>
      </c>
      <c r="N31" s="50">
        <v>0.68887722980063004</v>
      </c>
    </row>
    <row r="32" spans="1:14" s="1" customFormat="1" ht="14.45" customHeight="1" x14ac:dyDescent="0.2">
      <c r="A32" s="37" t="s">
        <v>174</v>
      </c>
      <c r="B32" s="48">
        <v>0.46441947565543101</v>
      </c>
      <c r="C32" s="48">
        <v>0.46067415730337102</v>
      </c>
      <c r="D32" s="48">
        <v>0.46415094339622598</v>
      </c>
      <c r="E32" s="48">
        <v>0.47169811320754701</v>
      </c>
      <c r="F32" s="48">
        <v>0.475471698113208</v>
      </c>
      <c r="G32" s="48">
        <v>0.47924528301886798</v>
      </c>
      <c r="H32" s="48">
        <v>0.47407407407407398</v>
      </c>
      <c r="I32" s="48">
        <v>0.47727272727272702</v>
      </c>
      <c r="J32" s="48">
        <v>0.468992248062016</v>
      </c>
      <c r="K32" s="48">
        <v>0.47081712062256798</v>
      </c>
      <c r="L32" s="48">
        <v>0.477099236641221</v>
      </c>
      <c r="M32" s="48">
        <v>0.48484848484848497</v>
      </c>
      <c r="N32" s="48">
        <v>0.47940074906366997</v>
      </c>
    </row>
    <row r="33" spans="1:14" s="1" customFormat="1" ht="14.45" customHeight="1" x14ac:dyDescent="0.2">
      <c r="A33" s="37" t="s">
        <v>175</v>
      </c>
      <c r="B33" s="48">
        <v>0.3671875</v>
      </c>
      <c r="C33" s="48">
        <v>0.35877862595419802</v>
      </c>
      <c r="D33" s="48">
        <v>0.35114503816793902</v>
      </c>
      <c r="E33" s="48">
        <v>0.36641221374045801</v>
      </c>
      <c r="F33" s="48">
        <v>0.35114503816793902</v>
      </c>
      <c r="G33" s="48">
        <v>0.34586466165413499</v>
      </c>
      <c r="H33" s="48">
        <v>0.34814814814814798</v>
      </c>
      <c r="I33" s="48">
        <v>0.35294117647058798</v>
      </c>
      <c r="J33" s="48">
        <v>0.33834586466165401</v>
      </c>
      <c r="K33" s="48">
        <v>0.314285714285714</v>
      </c>
      <c r="L33" s="48">
        <v>0.31884057971014501</v>
      </c>
      <c r="M33" s="48">
        <v>0.33088235294117602</v>
      </c>
      <c r="N33" s="48">
        <v>0.33576642335766399</v>
      </c>
    </row>
    <row r="34" spans="1:14" s="1" customFormat="1" ht="3.75" customHeight="1" x14ac:dyDescent="0.15"/>
    <row r="35" spans="1:14" s="1" customFormat="1" ht="14.85" customHeight="1" x14ac:dyDescent="0.2">
      <c r="A35" s="12" t="s">
        <v>176</v>
      </c>
      <c r="B35" s="47">
        <v>0.38461538461538503</v>
      </c>
      <c r="C35" s="47">
        <v>0.375</v>
      </c>
      <c r="D35" s="47">
        <v>0.41666666666666702</v>
      </c>
      <c r="E35" s="47">
        <v>0.46875</v>
      </c>
      <c r="F35" s="47">
        <v>0.42857142857142899</v>
      </c>
      <c r="G35" s="47">
        <v>0.39130434782608697</v>
      </c>
      <c r="H35" s="47">
        <v>0.51515151515151503</v>
      </c>
      <c r="I35" s="47">
        <v>0.58333333333333304</v>
      </c>
      <c r="J35" s="47">
        <v>0.56000000000000005</v>
      </c>
      <c r="K35" s="47">
        <v>0.547619047619048</v>
      </c>
      <c r="L35" s="47">
        <v>0.57142857142857095</v>
      </c>
      <c r="M35" s="47">
        <v>0.57142857142857095</v>
      </c>
      <c r="N35" s="47">
        <v>0.60714285714285698</v>
      </c>
    </row>
    <row r="36" spans="1:14" s="1" customFormat="1" ht="3.75" customHeight="1" x14ac:dyDescent="0.15"/>
    <row r="37" spans="1:14" s="1" customFormat="1" ht="45.95" customHeight="1" x14ac:dyDescent="0.15">
      <c r="A37" s="84" t="s">
        <v>179</v>
      </c>
      <c r="B37" s="84"/>
      <c r="C37" s="84"/>
      <c r="D37" s="84"/>
      <c r="E37" s="84"/>
      <c r="F37" s="84"/>
      <c r="G37" s="84"/>
      <c r="H37" s="84"/>
      <c r="I37" s="84"/>
      <c r="J37" s="84"/>
      <c r="K37" s="84"/>
      <c r="L37" s="84"/>
    </row>
  </sheetData>
  <mergeCells count="2">
    <mergeCell ref="A37:L37"/>
    <mergeCell ref="A1:N1"/>
  </mergeCells>
  <pageMargins left="0.7" right="0.7" top="0.75" bottom="0.75" header="0.3" footer="0.3"/>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1"/>
  <sheetViews>
    <sheetView zoomScaleNormal="100" workbookViewId="0">
      <selection activeCell="C35" sqref="C35"/>
    </sheetView>
  </sheetViews>
  <sheetFormatPr defaultRowHeight="12.75" x14ac:dyDescent="0.2"/>
  <cols>
    <col min="1" max="1" width="42" customWidth="1"/>
    <col min="2" max="14" width="6.85546875" customWidth="1"/>
  </cols>
  <sheetData>
    <row r="1" spans="1:14" s="1" customFormat="1" ht="33" customHeight="1" x14ac:dyDescent="0.15">
      <c r="A1" s="83" t="s">
        <v>181</v>
      </c>
      <c r="B1" s="83"/>
      <c r="C1" s="83"/>
      <c r="D1" s="83"/>
      <c r="E1" s="83"/>
      <c r="F1" s="83"/>
      <c r="G1" s="83"/>
      <c r="H1" s="83"/>
      <c r="I1" s="83"/>
      <c r="J1" s="83"/>
      <c r="K1" s="83"/>
      <c r="L1" s="83"/>
      <c r="M1" s="83"/>
      <c r="N1" s="83"/>
    </row>
    <row r="2" spans="1:14" s="1" customFormat="1" ht="15.95" customHeight="1" x14ac:dyDescent="0.2">
      <c r="A2" s="96" t="s">
        <v>178</v>
      </c>
      <c r="B2" s="96"/>
      <c r="C2" s="96"/>
      <c r="D2" s="96"/>
      <c r="E2" s="96"/>
      <c r="F2" s="96"/>
      <c r="G2" s="96"/>
      <c r="H2" s="96"/>
      <c r="I2" s="96"/>
      <c r="J2" s="96"/>
      <c r="K2" s="96"/>
      <c r="L2" s="96"/>
      <c r="M2" s="96"/>
      <c r="N2" s="96"/>
    </row>
    <row r="3" spans="1:14" s="1" customFormat="1" ht="18.2" customHeight="1" x14ac:dyDescent="0.2">
      <c r="A3" s="16"/>
      <c r="B3" s="34" t="s">
        <v>66</v>
      </c>
      <c r="C3" s="34" t="s">
        <v>83</v>
      </c>
      <c r="D3" s="34" t="s">
        <v>84</v>
      </c>
      <c r="E3" s="34" t="s">
        <v>85</v>
      </c>
      <c r="F3" s="34" t="s">
        <v>86</v>
      </c>
      <c r="G3" s="34" t="s">
        <v>87</v>
      </c>
      <c r="H3" s="34" t="s">
        <v>88</v>
      </c>
      <c r="I3" s="34" t="s">
        <v>89</v>
      </c>
      <c r="J3" s="34" t="s">
        <v>90</v>
      </c>
      <c r="K3" s="34" t="s">
        <v>91</v>
      </c>
      <c r="L3" s="34" t="s">
        <v>92</v>
      </c>
      <c r="M3" s="34" t="s">
        <v>93</v>
      </c>
      <c r="N3" s="34" t="s">
        <v>67</v>
      </c>
    </row>
    <row r="4" spans="1:14" s="1" customFormat="1" ht="18.2" customHeight="1" x14ac:dyDescent="0.2">
      <c r="A4" s="34" t="s">
        <v>154</v>
      </c>
      <c r="B4" s="46">
        <v>0.31687258252281297</v>
      </c>
      <c r="C4" s="46">
        <v>0.31704020723054399</v>
      </c>
      <c r="D4" s="46">
        <v>0.31626562558654597</v>
      </c>
      <c r="E4" s="46">
        <v>0.31782248698062998</v>
      </c>
      <c r="F4" s="46">
        <v>0.31767462619950898</v>
      </c>
      <c r="G4" s="46">
        <v>0.31645522526879699</v>
      </c>
      <c r="H4" s="46">
        <v>0.31660938433951002</v>
      </c>
      <c r="I4" s="46">
        <v>0.31555255458023901</v>
      </c>
      <c r="J4" s="46">
        <v>0.31557407824585099</v>
      </c>
      <c r="K4" s="46">
        <v>0.31588027904883398</v>
      </c>
      <c r="L4" s="46">
        <v>0.31418514080287602</v>
      </c>
      <c r="M4" s="46">
        <v>0.31434301418703098</v>
      </c>
      <c r="N4" s="46">
        <v>0.31635417795599902</v>
      </c>
    </row>
    <row r="5" spans="1:14" s="1" customFormat="1" ht="3.75" customHeight="1" x14ac:dyDescent="0.15"/>
    <row r="6" spans="1:14" s="1" customFormat="1" ht="14.85" customHeight="1" x14ac:dyDescent="0.2">
      <c r="A6" s="12" t="s">
        <v>155</v>
      </c>
      <c r="B6" s="47">
        <v>0.38762626262626299</v>
      </c>
      <c r="C6" s="47">
        <v>0.39715394566623502</v>
      </c>
      <c r="D6" s="47">
        <v>0.38297872340425498</v>
      </c>
      <c r="E6" s="47">
        <v>0.39586028460543299</v>
      </c>
      <c r="F6" s="47">
        <v>0.394636015325671</v>
      </c>
      <c r="G6" s="47">
        <v>0.39393939393939398</v>
      </c>
      <c r="H6" s="47">
        <v>0.39588377723970902</v>
      </c>
      <c r="I6" s="47">
        <v>0.39192399049881199</v>
      </c>
      <c r="J6" s="47">
        <v>0.3831891223733</v>
      </c>
      <c r="K6" s="47">
        <v>0.37775061124694398</v>
      </c>
      <c r="L6" s="47">
        <v>0.37722419928825601</v>
      </c>
      <c r="M6" s="47">
        <v>0.38998835855646102</v>
      </c>
      <c r="N6" s="47">
        <v>0.38562091503267998</v>
      </c>
    </row>
    <row r="7" spans="1:14" s="1" customFormat="1" ht="14.45" customHeight="1" x14ac:dyDescent="0.2">
      <c r="A7" s="37" t="s">
        <v>156</v>
      </c>
      <c r="B7" s="48">
        <v>0.39159001314060499</v>
      </c>
      <c r="C7" s="48">
        <v>0.39946737683089201</v>
      </c>
      <c r="D7" s="48">
        <v>0.391724137931035</v>
      </c>
      <c r="E7" s="48">
        <v>0.393732970027248</v>
      </c>
      <c r="F7" s="48">
        <v>0.40239043824701198</v>
      </c>
      <c r="G7" s="48">
        <v>0.392722710163112</v>
      </c>
      <c r="H7" s="48">
        <v>0.39775561097256901</v>
      </c>
      <c r="I7" s="48">
        <v>0.39307787391841797</v>
      </c>
      <c r="J7" s="48">
        <v>0.38996138996139001</v>
      </c>
      <c r="K7" s="48">
        <v>0.38305941845764901</v>
      </c>
      <c r="L7" s="48">
        <v>0.38423645320196997</v>
      </c>
      <c r="M7" s="48">
        <v>0.39324487334137498</v>
      </c>
      <c r="N7" s="48">
        <v>0.39257592800899899</v>
      </c>
    </row>
    <row r="8" spans="1:14" s="1" customFormat="1" ht="14.85" customHeight="1" x14ac:dyDescent="0.2">
      <c r="A8" s="12" t="s">
        <v>157</v>
      </c>
      <c r="B8" s="47">
        <v>0.49702026221692502</v>
      </c>
      <c r="C8" s="47">
        <v>0.48989298454221197</v>
      </c>
      <c r="D8" s="47">
        <v>0.49523809523809498</v>
      </c>
      <c r="E8" s="47">
        <v>0.49820359281437099</v>
      </c>
      <c r="F8" s="47">
        <v>0.50475059382422804</v>
      </c>
      <c r="G8" s="47">
        <v>0.49881516587677699</v>
      </c>
      <c r="H8" s="47">
        <v>0.501176470588235</v>
      </c>
      <c r="I8" s="47">
        <v>0.501176470588235</v>
      </c>
      <c r="J8" s="47">
        <v>0.49410377358490598</v>
      </c>
      <c r="K8" s="47">
        <v>0.49526066350710901</v>
      </c>
      <c r="L8" s="47">
        <v>0.49939540507859698</v>
      </c>
      <c r="M8" s="47">
        <v>0.49701314217443299</v>
      </c>
      <c r="N8" s="47">
        <v>0.49709639953542401</v>
      </c>
    </row>
    <row r="9" spans="1:14" s="1" customFormat="1" ht="14.45" customHeight="1" x14ac:dyDescent="0.2">
      <c r="A9" s="37" t="s">
        <v>158</v>
      </c>
      <c r="B9" s="48">
        <v>0.55952380952380998</v>
      </c>
      <c r="C9" s="48">
        <v>0.54137115839243499</v>
      </c>
      <c r="D9" s="48">
        <v>0.55633802816901401</v>
      </c>
      <c r="E9" s="48">
        <v>0.55868544600938996</v>
      </c>
      <c r="F9" s="48">
        <v>0.56321839080459801</v>
      </c>
      <c r="G9" s="48">
        <v>0.55808656036446502</v>
      </c>
      <c r="H9" s="48">
        <v>0.56599552572706902</v>
      </c>
      <c r="I9" s="48">
        <v>0.56209150326797397</v>
      </c>
      <c r="J9" s="48">
        <v>0.54845814977973595</v>
      </c>
      <c r="K9" s="48">
        <v>0.54421768707482998</v>
      </c>
      <c r="L9" s="48">
        <v>0.55632183908045996</v>
      </c>
      <c r="M9" s="48">
        <v>0.55530973451327403</v>
      </c>
      <c r="N9" s="48">
        <v>0.55437100213219603</v>
      </c>
    </row>
    <row r="10" spans="1:14" s="1" customFormat="1" ht="14.85" customHeight="1" x14ac:dyDescent="0.2">
      <c r="A10" s="12" t="s">
        <v>159</v>
      </c>
      <c r="B10" s="47">
        <v>0.31453010566333101</v>
      </c>
      <c r="C10" s="47">
        <v>0.31556276571940001</v>
      </c>
      <c r="D10" s="47">
        <v>0.31525518788558599</v>
      </c>
      <c r="E10" s="47">
        <v>0.31728346677117703</v>
      </c>
      <c r="F10" s="47">
        <v>0.31555679910464501</v>
      </c>
      <c r="G10" s="47">
        <v>0.31433998100664801</v>
      </c>
      <c r="H10" s="47">
        <v>0.31575706689056798</v>
      </c>
      <c r="I10" s="47">
        <v>0.31430497808742602</v>
      </c>
      <c r="J10" s="47">
        <v>0.31546983073722101</v>
      </c>
      <c r="K10" s="47">
        <v>0.314359637774903</v>
      </c>
      <c r="L10" s="47">
        <v>0.31274455002794899</v>
      </c>
      <c r="M10" s="47">
        <v>0.31264252739307002</v>
      </c>
      <c r="N10" s="47">
        <v>0.31144056248978003</v>
      </c>
    </row>
    <row r="11" spans="1:14" s="1" customFormat="1" ht="14.45" customHeight="1" x14ac:dyDescent="0.2">
      <c r="A11" s="37" t="s">
        <v>160</v>
      </c>
      <c r="B11" s="48">
        <v>0.36749769159741502</v>
      </c>
      <c r="C11" s="48">
        <v>0.36779505946934998</v>
      </c>
      <c r="D11" s="48">
        <v>0.37263726372637301</v>
      </c>
      <c r="E11" s="48">
        <v>0.374784110535406</v>
      </c>
      <c r="F11" s="48">
        <v>0.370118845500849</v>
      </c>
      <c r="G11" s="48">
        <v>0.36719400499583699</v>
      </c>
      <c r="H11" s="48">
        <v>0.36958299264104699</v>
      </c>
      <c r="I11" s="48">
        <v>0.37307380373073801</v>
      </c>
      <c r="J11" s="48">
        <v>0.37358184764991897</v>
      </c>
      <c r="K11" s="48">
        <v>0.36540016168148698</v>
      </c>
      <c r="L11" s="48">
        <v>0.36804451510333902</v>
      </c>
      <c r="M11" s="48">
        <v>0.37182448036951499</v>
      </c>
      <c r="N11" s="48">
        <v>0.36916234247590801</v>
      </c>
    </row>
    <row r="12" spans="1:14" s="1" customFormat="1" ht="14.45" customHeight="1" x14ac:dyDescent="0.2">
      <c r="A12" s="39" t="s">
        <v>161</v>
      </c>
      <c r="B12" s="49">
        <v>0.67010309278350499</v>
      </c>
      <c r="C12" s="49">
        <v>0.66552901023890798</v>
      </c>
      <c r="D12" s="49">
        <v>0.66107382550335603</v>
      </c>
      <c r="E12" s="49">
        <v>0.65432098765432101</v>
      </c>
      <c r="F12" s="49">
        <v>0.63322884012539205</v>
      </c>
      <c r="G12" s="49">
        <v>0.63551401869158897</v>
      </c>
      <c r="H12" s="49">
        <v>0.63525835866261404</v>
      </c>
      <c r="I12" s="49">
        <v>0.648484848484848</v>
      </c>
      <c r="J12" s="49">
        <v>0.63608562691131498</v>
      </c>
      <c r="K12" s="49">
        <v>0.61728395061728403</v>
      </c>
      <c r="L12" s="49">
        <v>0.612307692307692</v>
      </c>
      <c r="M12" s="49">
        <v>0.62017804154302703</v>
      </c>
      <c r="N12" s="49">
        <v>0.628571428571429</v>
      </c>
    </row>
    <row r="13" spans="1:14" s="1" customFormat="1" ht="14.45" customHeight="1" x14ac:dyDescent="0.2">
      <c r="A13" s="39" t="s">
        <v>162</v>
      </c>
      <c r="B13" s="49">
        <v>0.270171149144254</v>
      </c>
      <c r="C13" s="49">
        <v>0.27063106796116498</v>
      </c>
      <c r="D13" s="49">
        <v>0.27751196172248799</v>
      </c>
      <c r="E13" s="49">
        <v>0.27558139534883702</v>
      </c>
      <c r="F13" s="49">
        <v>0.28103837471783299</v>
      </c>
      <c r="G13" s="49">
        <v>0.28035320088300197</v>
      </c>
      <c r="H13" s="49">
        <v>0.282608695652174</v>
      </c>
      <c r="I13" s="49">
        <v>0.283100107642627</v>
      </c>
      <c r="J13" s="49">
        <v>0.28862660944205998</v>
      </c>
      <c r="K13" s="49">
        <v>0.28601921024546401</v>
      </c>
      <c r="L13" s="49">
        <v>0.293193717277487</v>
      </c>
      <c r="M13" s="49">
        <v>0.29411764705882398</v>
      </c>
      <c r="N13" s="49">
        <v>0.287109375</v>
      </c>
    </row>
    <row r="14" spans="1:14" s="1" customFormat="1" ht="13.35" customHeight="1" x14ac:dyDescent="0.2">
      <c r="A14" s="37" t="s">
        <v>163</v>
      </c>
      <c r="B14" s="48">
        <v>0.44519621109607599</v>
      </c>
      <c r="C14" s="48">
        <v>0.43945578231292498</v>
      </c>
      <c r="D14" s="48">
        <v>0.43854748603352001</v>
      </c>
      <c r="E14" s="48">
        <v>0.44050991501416398</v>
      </c>
      <c r="F14" s="48">
        <v>0.44475920679886699</v>
      </c>
      <c r="G14" s="48">
        <v>0.44428772919605097</v>
      </c>
      <c r="H14" s="48">
        <v>0.44109195402298901</v>
      </c>
      <c r="I14" s="48">
        <v>0.44233576642335798</v>
      </c>
      <c r="J14" s="48">
        <v>0.44113263785394902</v>
      </c>
      <c r="K14" s="48">
        <v>0.44108761329305102</v>
      </c>
      <c r="L14" s="48">
        <v>0.44596651445966501</v>
      </c>
      <c r="M14" s="48">
        <v>0.44307692307692298</v>
      </c>
      <c r="N14" s="48">
        <v>0.43788819875776402</v>
      </c>
    </row>
    <row r="15" spans="1:14" s="1" customFormat="1" ht="13.35" customHeight="1" x14ac:dyDescent="0.2">
      <c r="A15" s="37" t="s">
        <v>144</v>
      </c>
      <c r="B15" s="48">
        <v>0.317553027974178</v>
      </c>
      <c r="C15" s="48">
        <v>0.31871864145117701</v>
      </c>
      <c r="D15" s="48">
        <v>0.31745173745173699</v>
      </c>
      <c r="E15" s="48">
        <v>0.31900991621185298</v>
      </c>
      <c r="F15" s="48">
        <v>0.31728698861888699</v>
      </c>
      <c r="G15" s="48">
        <v>0.31700575815739002</v>
      </c>
      <c r="H15" s="48">
        <v>0.317075050084759</v>
      </c>
      <c r="I15" s="48">
        <v>0.31541246245089699</v>
      </c>
      <c r="J15" s="48">
        <v>0.315606668724915</v>
      </c>
      <c r="K15" s="48">
        <v>0.31475155279503098</v>
      </c>
      <c r="L15" s="48">
        <v>0.31197107247268802</v>
      </c>
      <c r="M15" s="48">
        <v>0.31189881087631599</v>
      </c>
      <c r="N15" s="48">
        <v>0.30933723910655397</v>
      </c>
    </row>
    <row r="16" spans="1:14" s="1" customFormat="1" ht="13.35" customHeight="1" x14ac:dyDescent="0.2">
      <c r="A16" s="37" t="s">
        <v>164</v>
      </c>
      <c r="B16" s="48">
        <v>0.293269230769231</v>
      </c>
      <c r="C16" s="48">
        <v>0.29346363571985001</v>
      </c>
      <c r="D16" s="48">
        <v>0.29427618980069498</v>
      </c>
      <c r="E16" s="48">
        <v>0.29463525404484803</v>
      </c>
      <c r="F16" s="48">
        <v>0.29566508733470098</v>
      </c>
      <c r="G16" s="48">
        <v>0.29469520378611302</v>
      </c>
      <c r="H16" s="48">
        <v>0.29612370260538001</v>
      </c>
      <c r="I16" s="48">
        <v>0.294126003267278</v>
      </c>
      <c r="J16" s="48">
        <v>0.29583986322838002</v>
      </c>
      <c r="K16" s="48">
        <v>0.294813337133086</v>
      </c>
      <c r="L16" s="48">
        <v>0.29428429775479797</v>
      </c>
      <c r="M16" s="48">
        <v>0.294774800254543</v>
      </c>
      <c r="N16" s="48">
        <v>0.29552404781762598</v>
      </c>
    </row>
    <row r="17" spans="1:14" s="1" customFormat="1" ht="14.45" customHeight="1" x14ac:dyDescent="0.2">
      <c r="A17" s="41" t="s">
        <v>158</v>
      </c>
      <c r="B17" s="49">
        <v>0.29924916024501103</v>
      </c>
      <c r="C17" s="49">
        <v>0.29847776340662602</v>
      </c>
      <c r="D17" s="49">
        <v>0.299324458573415</v>
      </c>
      <c r="E17" s="49">
        <v>0.29872315153914702</v>
      </c>
      <c r="F17" s="49">
        <v>0.30184399960556202</v>
      </c>
      <c r="G17" s="49">
        <v>0.30142646335464801</v>
      </c>
      <c r="H17" s="49">
        <v>0.30159511618747498</v>
      </c>
      <c r="I17" s="49">
        <v>0.29921104536489201</v>
      </c>
      <c r="J17" s="49">
        <v>0.299910740850937</v>
      </c>
      <c r="K17" s="49">
        <v>0.29976019184652303</v>
      </c>
      <c r="L17" s="49">
        <v>0.298961937716263</v>
      </c>
      <c r="M17" s="49">
        <v>0.29719425163750102</v>
      </c>
      <c r="N17" s="49">
        <v>0.296759522455941</v>
      </c>
    </row>
    <row r="18" spans="1:14" s="1" customFormat="1" ht="14.85" customHeight="1" x14ac:dyDescent="0.2">
      <c r="A18" s="12" t="s">
        <v>165</v>
      </c>
      <c r="B18" s="47">
        <v>0.54029850746268704</v>
      </c>
      <c r="C18" s="47">
        <v>0.54629629629629595</v>
      </c>
      <c r="D18" s="47">
        <v>0.57288135593220302</v>
      </c>
      <c r="E18" s="47">
        <v>0.49855072463768102</v>
      </c>
      <c r="F18" s="47">
        <v>0.47025495750708202</v>
      </c>
      <c r="G18" s="47">
        <v>0.55031446540880502</v>
      </c>
      <c r="H18" s="47">
        <v>0.54037267080745299</v>
      </c>
      <c r="I18" s="47">
        <v>0.53870967741935505</v>
      </c>
      <c r="J18" s="47">
        <v>0.55555555555555602</v>
      </c>
      <c r="K18" s="47">
        <v>0.54948805460750905</v>
      </c>
      <c r="L18" s="47">
        <v>0.55255255255255298</v>
      </c>
      <c r="M18" s="47">
        <v>0.52525252525252497</v>
      </c>
      <c r="N18" s="47">
        <v>0.52014652014651996</v>
      </c>
    </row>
    <row r="19" spans="1:14" s="1" customFormat="1" ht="14.45" customHeight="1" x14ac:dyDescent="0.2">
      <c r="A19" s="37" t="s">
        <v>166</v>
      </c>
      <c r="B19" s="48">
        <v>0.77358490566037696</v>
      </c>
      <c r="C19" s="48">
        <v>0.75555555555555598</v>
      </c>
      <c r="D19" s="48">
        <v>0.70833333333333304</v>
      </c>
      <c r="E19" s="48">
        <v>0.69090909090909103</v>
      </c>
      <c r="F19" s="48">
        <v>0.68292682926829296</v>
      </c>
      <c r="G19" s="48">
        <v>0.70909090909090899</v>
      </c>
      <c r="H19" s="48">
        <v>0.69841269841269804</v>
      </c>
      <c r="I19" s="48">
        <v>0.68852459016393397</v>
      </c>
      <c r="J19" s="48">
        <v>0.64150943396226401</v>
      </c>
      <c r="K19" s="48">
        <v>0.57446808510638303</v>
      </c>
      <c r="L19" s="48">
        <v>0.69090909090909103</v>
      </c>
      <c r="M19" s="48">
        <v>0.63636363636363602</v>
      </c>
      <c r="N19" s="48">
        <v>0.54166666666666696</v>
      </c>
    </row>
    <row r="20" spans="1:14" s="1" customFormat="1" ht="14.45" customHeight="1" x14ac:dyDescent="0.2">
      <c r="A20" s="37" t="s">
        <v>167</v>
      </c>
      <c r="B20" s="48">
        <v>0.40375586854460099</v>
      </c>
      <c r="C20" s="48">
        <v>0.43601895734597201</v>
      </c>
      <c r="D20" s="48">
        <v>0.45856353591160198</v>
      </c>
      <c r="E20" s="48">
        <v>0.36244541484716197</v>
      </c>
      <c r="F20" s="48">
        <v>0.36991869918699199</v>
      </c>
      <c r="G20" s="48">
        <v>0.42780748663101598</v>
      </c>
      <c r="H20" s="48">
        <v>0.39772727272727298</v>
      </c>
      <c r="I20" s="48">
        <v>0.40384615384615402</v>
      </c>
      <c r="J20" s="48">
        <v>0.42962962962963003</v>
      </c>
      <c r="K20" s="48">
        <v>0.46107784431137699</v>
      </c>
      <c r="L20" s="48">
        <v>0.466019417475728</v>
      </c>
      <c r="M20" s="48">
        <v>0.40425531914893598</v>
      </c>
      <c r="N20" s="48">
        <v>0.39333333333333298</v>
      </c>
    </row>
    <row r="21" spans="1:14" s="1" customFormat="1" ht="14.45" customHeight="1" x14ac:dyDescent="0.2">
      <c r="A21" s="37" t="s">
        <v>168</v>
      </c>
      <c r="B21" s="48">
        <v>0.75324675324675305</v>
      </c>
      <c r="C21" s="48">
        <v>0.77333333333333298</v>
      </c>
      <c r="D21" s="48">
        <v>0.76056338028169002</v>
      </c>
      <c r="E21" s="48">
        <v>0.77941176470588203</v>
      </c>
      <c r="F21" s="48">
        <v>0.70833333333333304</v>
      </c>
      <c r="G21" s="48">
        <v>0.71910112359550604</v>
      </c>
      <c r="H21" s="48">
        <v>0.69791666666666696</v>
      </c>
      <c r="I21" s="48">
        <v>0.68686868686868696</v>
      </c>
      <c r="J21" s="48">
        <v>0.68041237113402098</v>
      </c>
      <c r="K21" s="48">
        <v>0.70588235294117696</v>
      </c>
      <c r="L21" s="48">
        <v>0.70129870129870098</v>
      </c>
      <c r="M21" s="48">
        <v>0.77777777777777801</v>
      </c>
      <c r="N21" s="48">
        <v>0.75641025641025605</v>
      </c>
    </row>
    <row r="22" spans="1:14" s="1" customFormat="1" ht="14.85" customHeight="1" x14ac:dyDescent="0.2">
      <c r="A22" s="12" t="s">
        <v>169</v>
      </c>
      <c r="B22" s="47">
        <v>0.34084507042253498</v>
      </c>
      <c r="C22" s="47">
        <v>0.34383561643835597</v>
      </c>
      <c r="D22" s="47">
        <v>0.34189189189189201</v>
      </c>
      <c r="E22" s="47">
        <v>0.34701986754966901</v>
      </c>
      <c r="F22" s="47">
        <v>0.35031847133757998</v>
      </c>
      <c r="G22" s="47">
        <v>0.34906832298136597</v>
      </c>
      <c r="H22" s="47">
        <v>0.35351089588377699</v>
      </c>
      <c r="I22" s="47">
        <v>0.35349940688018999</v>
      </c>
      <c r="J22" s="47">
        <v>0.35087719298245601</v>
      </c>
      <c r="K22" s="47">
        <v>0.34988452655889102</v>
      </c>
      <c r="L22" s="47">
        <v>0.347727272727273</v>
      </c>
      <c r="M22" s="47">
        <v>0.34231200897867597</v>
      </c>
      <c r="N22" s="47">
        <v>0.342733188720174</v>
      </c>
    </row>
    <row r="23" spans="1:14" s="1" customFormat="1" ht="14.45" customHeight="1" x14ac:dyDescent="0.2">
      <c r="A23" s="37" t="s">
        <v>170</v>
      </c>
      <c r="B23" s="48">
        <v>0.34277198211624399</v>
      </c>
      <c r="C23" s="48">
        <v>0.34492753623188399</v>
      </c>
      <c r="D23" s="48">
        <v>0.34571428571428597</v>
      </c>
      <c r="E23" s="48">
        <v>0.34958217270195002</v>
      </c>
      <c r="F23" s="48">
        <v>0.35113484646194898</v>
      </c>
      <c r="G23" s="48">
        <v>0.35026041666666702</v>
      </c>
      <c r="H23" s="48">
        <v>0.35496183206106902</v>
      </c>
      <c r="I23" s="48">
        <v>0.35323383084577098</v>
      </c>
      <c r="J23" s="48">
        <v>0.35171568627451</v>
      </c>
      <c r="K23" s="48">
        <v>0.34993924665856602</v>
      </c>
      <c r="L23" s="48">
        <v>0.35005973715651101</v>
      </c>
      <c r="M23" s="48">
        <v>0.34551886792452802</v>
      </c>
      <c r="N23" s="48">
        <v>0.34624145785876997</v>
      </c>
    </row>
    <row r="24" spans="1:14" s="1" customFormat="1" ht="14.85" customHeight="1" x14ac:dyDescent="0.2">
      <c r="A24" s="12" t="s">
        <v>171</v>
      </c>
      <c r="B24" s="47">
        <v>0.30107956817273102</v>
      </c>
      <c r="C24" s="47">
        <v>0.30082445204102198</v>
      </c>
      <c r="D24" s="47">
        <v>0.29809253246753298</v>
      </c>
      <c r="E24" s="47">
        <v>0.29746707193515698</v>
      </c>
      <c r="F24" s="47">
        <v>0.29948124501197099</v>
      </c>
      <c r="G24" s="47">
        <v>0.30186823992133699</v>
      </c>
      <c r="H24" s="47">
        <v>0.29988170347003201</v>
      </c>
      <c r="I24" s="47">
        <v>0.29776179056754598</v>
      </c>
      <c r="J24" s="47">
        <v>0.29743795036028797</v>
      </c>
      <c r="K24" s="47">
        <v>0.29735682819383302</v>
      </c>
      <c r="L24" s="47">
        <v>0.29637826961770602</v>
      </c>
      <c r="M24" s="47">
        <v>0.29444117069338099</v>
      </c>
      <c r="N24" s="47">
        <v>0.30437942940214402</v>
      </c>
    </row>
    <row r="25" spans="1:14" s="1" customFormat="1" ht="14.85" customHeight="1" x14ac:dyDescent="0.2">
      <c r="A25" s="37" t="s">
        <v>172</v>
      </c>
      <c r="B25" s="48">
        <v>0.26124869201255702</v>
      </c>
      <c r="C25" s="48">
        <v>0.25780427920028098</v>
      </c>
      <c r="D25" s="48">
        <v>0.256564939673527</v>
      </c>
      <c r="E25" s="48">
        <v>0.254936530324401</v>
      </c>
      <c r="F25" s="48">
        <v>0.255466851787574</v>
      </c>
      <c r="G25" s="48">
        <v>0.25706503234593098</v>
      </c>
      <c r="H25" s="48">
        <v>0.25690890481064499</v>
      </c>
      <c r="I25" s="48">
        <v>0.25224602626122999</v>
      </c>
      <c r="J25" s="48">
        <v>0.25026068821689301</v>
      </c>
      <c r="K25" s="48">
        <v>0.25191637630662</v>
      </c>
      <c r="L25" s="48">
        <v>0.25245098039215702</v>
      </c>
      <c r="M25" s="48">
        <v>0.253838280450358</v>
      </c>
      <c r="N25" s="48">
        <v>0.26720901126407998</v>
      </c>
    </row>
    <row r="26" spans="1:14" s="1" customFormat="1" ht="14.45" customHeight="1" x14ac:dyDescent="0.2">
      <c r="A26" s="42" t="s">
        <v>173</v>
      </c>
      <c r="B26" s="50">
        <v>0.30694205393000601</v>
      </c>
      <c r="C26" s="50">
        <v>0.310841983852365</v>
      </c>
      <c r="D26" s="50">
        <v>0.30505520046484602</v>
      </c>
      <c r="E26" s="50">
        <v>0.30701754385964902</v>
      </c>
      <c r="F26" s="50">
        <v>0.31321839080459801</v>
      </c>
      <c r="G26" s="50">
        <v>0.316419612314709</v>
      </c>
      <c r="H26" s="50">
        <v>0.310166570936244</v>
      </c>
      <c r="I26" s="50">
        <v>0.31322505800464001</v>
      </c>
      <c r="J26" s="50">
        <v>0.31336405529953898</v>
      </c>
      <c r="K26" s="50">
        <v>0.30738177623990798</v>
      </c>
      <c r="L26" s="50">
        <v>0.30371660859465699</v>
      </c>
      <c r="M26" s="50">
        <v>0.30039750141964799</v>
      </c>
      <c r="N26" s="50">
        <v>0.31112277019937001</v>
      </c>
    </row>
    <row r="27" spans="1:14" s="1" customFormat="1" ht="14.45" customHeight="1" x14ac:dyDescent="0.2">
      <c r="A27" s="37" t="s">
        <v>174</v>
      </c>
      <c r="B27" s="48">
        <v>0.53558052434456904</v>
      </c>
      <c r="C27" s="48">
        <v>0.53932584269662898</v>
      </c>
      <c r="D27" s="48">
        <v>0.53584905660377402</v>
      </c>
      <c r="E27" s="48">
        <v>0.52830188679245305</v>
      </c>
      <c r="F27" s="48">
        <v>0.524528301886792</v>
      </c>
      <c r="G27" s="48">
        <v>0.52075471698113196</v>
      </c>
      <c r="H27" s="48">
        <v>0.52592592592592602</v>
      </c>
      <c r="I27" s="48">
        <v>0.52272727272727304</v>
      </c>
      <c r="J27" s="48">
        <v>0.531007751937985</v>
      </c>
      <c r="K27" s="48">
        <v>0.52918287937743202</v>
      </c>
      <c r="L27" s="48">
        <v>0.522900763358779</v>
      </c>
      <c r="M27" s="48">
        <v>0.51515151515151503</v>
      </c>
      <c r="N27" s="48">
        <v>0.52059925093632997</v>
      </c>
    </row>
    <row r="28" spans="1:14" s="1" customFormat="1" ht="14.45" customHeight="1" x14ac:dyDescent="0.2">
      <c r="A28" s="37" t="s">
        <v>175</v>
      </c>
      <c r="B28" s="48">
        <v>0.6328125</v>
      </c>
      <c r="C28" s="48">
        <v>0.64122137404580204</v>
      </c>
      <c r="D28" s="48">
        <v>0.64885496183206104</v>
      </c>
      <c r="E28" s="48">
        <v>0.63358778625954204</v>
      </c>
      <c r="F28" s="48">
        <v>0.64885496183206104</v>
      </c>
      <c r="G28" s="48">
        <v>0.65413533834586501</v>
      </c>
      <c r="H28" s="48">
        <v>0.65185185185185202</v>
      </c>
      <c r="I28" s="48">
        <v>0.64705882352941202</v>
      </c>
      <c r="J28" s="48">
        <v>0.66165413533834605</v>
      </c>
      <c r="K28" s="48">
        <v>0.68571428571428605</v>
      </c>
      <c r="L28" s="48">
        <v>0.68115942028985499</v>
      </c>
      <c r="M28" s="48">
        <v>0.66911764705882404</v>
      </c>
      <c r="N28" s="48">
        <v>0.66423357664233595</v>
      </c>
    </row>
    <row r="29" spans="1:14" s="1" customFormat="1" ht="14.85" customHeight="1" x14ac:dyDescent="0.2">
      <c r="A29" s="12" t="s">
        <v>176</v>
      </c>
      <c r="B29" s="47">
        <v>0.61538461538461497</v>
      </c>
      <c r="C29" s="47">
        <v>0.625</v>
      </c>
      <c r="D29" s="47">
        <v>0.58333333333333304</v>
      </c>
      <c r="E29" s="47">
        <v>0.53125</v>
      </c>
      <c r="F29" s="47">
        <v>0.57142857142857095</v>
      </c>
      <c r="G29" s="47">
        <v>0.60869565217391297</v>
      </c>
      <c r="H29" s="47">
        <v>0.48484848484848497</v>
      </c>
      <c r="I29" s="47">
        <v>0.41666666666666702</v>
      </c>
      <c r="J29" s="47">
        <v>0.44</v>
      </c>
      <c r="K29" s="47">
        <v>0.452380952380952</v>
      </c>
      <c r="L29" s="47">
        <v>0.42857142857142899</v>
      </c>
      <c r="M29" s="47">
        <v>0.42857142857142899</v>
      </c>
      <c r="N29" s="47">
        <v>0.39285714285714302</v>
      </c>
    </row>
    <row r="30" spans="1:14" s="1" customFormat="1" ht="3.75" customHeight="1" x14ac:dyDescent="0.15"/>
    <row r="31" spans="1:14" s="1" customFormat="1" ht="45.95" customHeight="1" x14ac:dyDescent="0.15">
      <c r="A31" s="84" t="s">
        <v>179</v>
      </c>
      <c r="B31" s="84"/>
      <c r="C31" s="84"/>
      <c r="D31" s="84"/>
      <c r="E31" s="84"/>
      <c r="F31" s="84"/>
      <c r="G31" s="84"/>
      <c r="H31" s="84"/>
      <c r="I31" s="84"/>
      <c r="J31" s="84"/>
      <c r="K31" s="84"/>
      <c r="L31" s="84"/>
    </row>
  </sheetData>
  <mergeCells count="3">
    <mergeCell ref="A2:N2"/>
    <mergeCell ref="A31:L31"/>
    <mergeCell ref="A1:N1"/>
  </mergeCells>
  <pageMargins left="0.7" right="0.7" top="0.75" bottom="0.75" header="0.3" footer="0.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2"/>
  <sheetViews>
    <sheetView zoomScaleNormal="100" workbookViewId="0">
      <selection activeCell="C35" sqref="C35"/>
    </sheetView>
  </sheetViews>
  <sheetFormatPr defaultRowHeight="12.75" x14ac:dyDescent="0.2"/>
  <cols>
    <col min="1" max="1" width="23.5703125" customWidth="1"/>
    <col min="2" max="14" width="7.85546875" customWidth="1"/>
    <col min="15" max="15" width="0.28515625" customWidth="1"/>
  </cols>
  <sheetData>
    <row r="1" spans="1:15" s="1" customFormat="1" ht="17.649999999999999" customHeight="1" x14ac:dyDescent="0.15">
      <c r="A1" s="83" t="s">
        <v>183</v>
      </c>
      <c r="B1" s="83"/>
      <c r="C1" s="83"/>
      <c r="D1" s="83"/>
      <c r="E1" s="83"/>
      <c r="F1" s="83"/>
      <c r="G1" s="83"/>
      <c r="H1" s="83"/>
      <c r="I1" s="83"/>
      <c r="J1" s="83"/>
      <c r="K1" s="83"/>
      <c r="L1" s="83"/>
      <c r="M1" s="83"/>
      <c r="N1" s="83"/>
      <c r="O1" s="83"/>
    </row>
    <row r="2" spans="1:15" s="1" customFormat="1" ht="16.5" customHeight="1" x14ac:dyDescent="0.15">
      <c r="A2" s="90" t="s">
        <v>184</v>
      </c>
      <c r="B2" s="90"/>
      <c r="C2" s="90"/>
      <c r="D2" s="90"/>
      <c r="E2" s="90"/>
      <c r="F2" s="90"/>
      <c r="G2" s="90"/>
      <c r="H2" s="90"/>
      <c r="I2" s="90"/>
      <c r="J2" s="90"/>
      <c r="K2" s="90"/>
      <c r="L2" s="90"/>
      <c r="M2" s="90"/>
      <c r="N2" s="90"/>
      <c r="O2" s="90"/>
    </row>
    <row r="3" spans="1:15" s="1" customFormat="1" ht="12.2" customHeight="1" x14ac:dyDescent="0.15"/>
    <row r="4" spans="1:15"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5" s="1" customFormat="1" ht="18.2" customHeight="1" x14ac:dyDescent="0.2">
      <c r="A5" s="7" t="s">
        <v>94</v>
      </c>
      <c r="B5" s="17">
        <v>532</v>
      </c>
      <c r="C5" s="17">
        <v>539</v>
      </c>
      <c r="D5" s="17">
        <v>532</v>
      </c>
      <c r="E5" s="17">
        <v>529</v>
      </c>
      <c r="F5" s="17">
        <v>531</v>
      </c>
      <c r="G5" s="17">
        <v>530</v>
      </c>
      <c r="H5" s="17">
        <v>537</v>
      </c>
      <c r="I5" s="17">
        <v>521</v>
      </c>
      <c r="J5" s="17">
        <v>516</v>
      </c>
      <c r="K5" s="17">
        <v>504</v>
      </c>
      <c r="L5" s="17">
        <v>506</v>
      </c>
      <c r="M5" s="17">
        <v>506</v>
      </c>
      <c r="N5" s="17">
        <v>529</v>
      </c>
    </row>
    <row r="6" spans="1:15" s="1" customFormat="1" ht="18.2" customHeight="1" x14ac:dyDescent="0.2">
      <c r="A6" s="7" t="s">
        <v>95</v>
      </c>
      <c r="B6" s="18">
        <v>419</v>
      </c>
      <c r="C6" s="18">
        <v>411</v>
      </c>
      <c r="D6" s="18">
        <v>406</v>
      </c>
      <c r="E6" s="18">
        <v>399</v>
      </c>
      <c r="F6" s="18">
        <v>397</v>
      </c>
      <c r="G6" s="18">
        <v>393</v>
      </c>
      <c r="H6" s="18">
        <v>404</v>
      </c>
      <c r="I6" s="18">
        <v>403</v>
      </c>
      <c r="J6" s="18">
        <v>402</v>
      </c>
      <c r="K6" s="18">
        <v>406</v>
      </c>
      <c r="L6" s="18">
        <v>402</v>
      </c>
      <c r="M6" s="18">
        <v>403</v>
      </c>
      <c r="N6" s="18">
        <v>409</v>
      </c>
    </row>
    <row r="7" spans="1:15" s="1" customFormat="1" ht="18.2" customHeight="1" x14ac:dyDescent="0.2">
      <c r="A7" s="7" t="s">
        <v>96</v>
      </c>
      <c r="B7" s="17">
        <v>1082</v>
      </c>
      <c r="C7" s="17">
        <v>1085</v>
      </c>
      <c r="D7" s="17">
        <v>1089</v>
      </c>
      <c r="E7" s="17">
        <v>1092</v>
      </c>
      <c r="F7" s="17">
        <v>1104</v>
      </c>
      <c r="G7" s="17">
        <v>1089</v>
      </c>
      <c r="H7" s="17">
        <v>1100</v>
      </c>
      <c r="I7" s="17">
        <v>1104</v>
      </c>
      <c r="J7" s="17">
        <v>1109</v>
      </c>
      <c r="K7" s="17">
        <v>1089</v>
      </c>
      <c r="L7" s="17">
        <v>1101</v>
      </c>
      <c r="M7" s="17">
        <v>1112</v>
      </c>
      <c r="N7" s="17">
        <v>1151</v>
      </c>
    </row>
    <row r="8" spans="1:15" s="1" customFormat="1" ht="18.2" customHeight="1" x14ac:dyDescent="0.2">
      <c r="A8" s="7" t="s">
        <v>97</v>
      </c>
      <c r="B8" s="18">
        <v>1124</v>
      </c>
      <c r="C8" s="18">
        <v>1111</v>
      </c>
      <c r="D8" s="18">
        <v>1115</v>
      </c>
      <c r="E8" s="18">
        <v>1114</v>
      </c>
      <c r="F8" s="18">
        <v>1101</v>
      </c>
      <c r="G8" s="18">
        <v>1108</v>
      </c>
      <c r="H8" s="18">
        <v>1119</v>
      </c>
      <c r="I8" s="18">
        <v>1118</v>
      </c>
      <c r="J8" s="18">
        <v>1123</v>
      </c>
      <c r="K8" s="18">
        <v>1109</v>
      </c>
      <c r="L8" s="18">
        <v>1131</v>
      </c>
      <c r="M8" s="18">
        <v>1131</v>
      </c>
      <c r="N8" s="18">
        <v>1187</v>
      </c>
    </row>
    <row r="9" spans="1:15" s="1" customFormat="1" ht="18.2" customHeight="1" x14ac:dyDescent="0.2">
      <c r="A9" s="7" t="s">
        <v>98</v>
      </c>
      <c r="B9" s="17">
        <v>888</v>
      </c>
      <c r="C9" s="17">
        <v>891</v>
      </c>
      <c r="D9" s="17">
        <v>885</v>
      </c>
      <c r="E9" s="17">
        <v>885</v>
      </c>
      <c r="F9" s="17">
        <v>884</v>
      </c>
      <c r="G9" s="17">
        <v>898</v>
      </c>
      <c r="H9" s="17">
        <v>890</v>
      </c>
      <c r="I9" s="17">
        <v>893</v>
      </c>
      <c r="J9" s="17">
        <v>890</v>
      </c>
      <c r="K9" s="17">
        <v>879</v>
      </c>
      <c r="L9" s="17">
        <v>892</v>
      </c>
      <c r="M9" s="17">
        <v>913</v>
      </c>
      <c r="N9" s="17">
        <v>941</v>
      </c>
    </row>
    <row r="10" spans="1:15" s="1" customFormat="1" ht="18.2" customHeight="1" x14ac:dyDescent="0.2">
      <c r="A10" s="7" t="s">
        <v>99</v>
      </c>
      <c r="B10" s="18">
        <v>812</v>
      </c>
      <c r="C10" s="18">
        <v>805</v>
      </c>
      <c r="D10" s="18">
        <v>798</v>
      </c>
      <c r="E10" s="18">
        <v>792</v>
      </c>
      <c r="F10" s="18">
        <v>785</v>
      </c>
      <c r="G10" s="18">
        <v>778</v>
      </c>
      <c r="H10" s="18">
        <v>772</v>
      </c>
      <c r="I10" s="18">
        <v>758</v>
      </c>
      <c r="J10" s="18">
        <v>761</v>
      </c>
      <c r="K10" s="18">
        <v>764</v>
      </c>
      <c r="L10" s="18">
        <v>780</v>
      </c>
      <c r="M10" s="18">
        <v>788</v>
      </c>
      <c r="N10" s="18">
        <v>826</v>
      </c>
    </row>
    <row r="11" spans="1:15" s="1" customFormat="1" ht="18.2" customHeight="1" x14ac:dyDescent="0.2">
      <c r="A11" s="7" t="s">
        <v>100</v>
      </c>
      <c r="B11" s="17">
        <v>1271</v>
      </c>
      <c r="C11" s="17">
        <v>1243</v>
      </c>
      <c r="D11" s="17">
        <v>1234</v>
      </c>
      <c r="E11" s="17">
        <v>1245</v>
      </c>
      <c r="F11" s="17">
        <v>1242</v>
      </c>
      <c r="G11" s="17">
        <v>1236</v>
      </c>
      <c r="H11" s="17">
        <v>1211</v>
      </c>
      <c r="I11" s="17">
        <v>1209</v>
      </c>
      <c r="J11" s="17">
        <v>1213</v>
      </c>
      <c r="K11" s="17">
        <v>1204</v>
      </c>
      <c r="L11" s="17">
        <v>1203</v>
      </c>
      <c r="M11" s="17">
        <v>1223</v>
      </c>
      <c r="N11" s="17">
        <v>1254</v>
      </c>
    </row>
    <row r="12" spans="1:15" s="1" customFormat="1" ht="18.2" customHeight="1" x14ac:dyDescent="0.2">
      <c r="A12" s="7" t="s">
        <v>101</v>
      </c>
      <c r="B12" s="18">
        <v>1978</v>
      </c>
      <c r="C12" s="18">
        <v>1950</v>
      </c>
      <c r="D12" s="18">
        <v>1956</v>
      </c>
      <c r="E12" s="18">
        <v>1975</v>
      </c>
      <c r="F12" s="18">
        <v>1975</v>
      </c>
      <c r="G12" s="18">
        <v>1958</v>
      </c>
      <c r="H12" s="18">
        <v>1937</v>
      </c>
      <c r="I12" s="18">
        <v>1961</v>
      </c>
      <c r="J12" s="18">
        <v>1943</v>
      </c>
      <c r="K12" s="18">
        <v>1940</v>
      </c>
      <c r="L12" s="18">
        <v>1971</v>
      </c>
      <c r="M12" s="18">
        <v>2010</v>
      </c>
      <c r="N12" s="18">
        <v>2102</v>
      </c>
    </row>
    <row r="13" spans="1:15" s="1" customFormat="1" ht="18.2" customHeight="1" x14ac:dyDescent="0.2">
      <c r="A13" s="7" t="s">
        <v>102</v>
      </c>
      <c r="B13" s="17">
        <v>1220</v>
      </c>
      <c r="C13" s="17">
        <v>1240</v>
      </c>
      <c r="D13" s="17">
        <v>1247</v>
      </c>
      <c r="E13" s="17">
        <v>1250</v>
      </c>
      <c r="F13" s="17">
        <v>1259</v>
      </c>
      <c r="G13" s="17">
        <v>1270</v>
      </c>
      <c r="H13" s="17">
        <v>1257</v>
      </c>
      <c r="I13" s="17">
        <v>1259</v>
      </c>
      <c r="J13" s="17">
        <v>1245</v>
      </c>
      <c r="K13" s="17">
        <v>1255</v>
      </c>
      <c r="L13" s="17">
        <v>1255</v>
      </c>
      <c r="M13" s="17">
        <v>1284</v>
      </c>
      <c r="N13" s="17">
        <v>1331</v>
      </c>
    </row>
    <row r="14" spans="1:15" s="1" customFormat="1" ht="18.2" customHeight="1" x14ac:dyDescent="0.2">
      <c r="A14" s="7" t="s">
        <v>103</v>
      </c>
      <c r="B14" s="18">
        <v>666</v>
      </c>
      <c r="C14" s="18">
        <v>663</v>
      </c>
      <c r="D14" s="18">
        <v>674</v>
      </c>
      <c r="E14" s="18">
        <v>678</v>
      </c>
      <c r="F14" s="18">
        <v>674</v>
      </c>
      <c r="G14" s="18">
        <v>687</v>
      </c>
      <c r="H14" s="18">
        <v>686</v>
      </c>
      <c r="I14" s="18">
        <v>690</v>
      </c>
      <c r="J14" s="18">
        <v>690</v>
      </c>
      <c r="K14" s="18">
        <v>681</v>
      </c>
      <c r="L14" s="18">
        <v>686</v>
      </c>
      <c r="M14" s="18">
        <v>706</v>
      </c>
      <c r="N14" s="18">
        <v>722</v>
      </c>
    </row>
    <row r="15" spans="1:15" s="1" customFormat="1" ht="18.2" customHeight="1" x14ac:dyDescent="0.2">
      <c r="A15" s="7" t="s">
        <v>104</v>
      </c>
      <c r="B15" s="17">
        <v>1001</v>
      </c>
      <c r="C15" s="17">
        <v>986</v>
      </c>
      <c r="D15" s="17">
        <v>1000</v>
      </c>
      <c r="E15" s="17">
        <v>1007</v>
      </c>
      <c r="F15" s="17">
        <v>1012</v>
      </c>
      <c r="G15" s="17">
        <v>1018</v>
      </c>
      <c r="H15" s="17">
        <v>1012</v>
      </c>
      <c r="I15" s="17">
        <v>1015</v>
      </c>
      <c r="J15" s="17">
        <v>1019</v>
      </c>
      <c r="K15" s="17">
        <v>998</v>
      </c>
      <c r="L15" s="17">
        <v>1016</v>
      </c>
      <c r="M15" s="17">
        <v>1030</v>
      </c>
      <c r="N15" s="17">
        <v>1059</v>
      </c>
    </row>
    <row r="16" spans="1:15" s="1" customFormat="1" ht="18.2" customHeight="1" x14ac:dyDescent="0.2">
      <c r="A16" s="7" t="s">
        <v>105</v>
      </c>
      <c r="B16" s="18">
        <v>1437</v>
      </c>
      <c r="C16" s="18">
        <v>1443</v>
      </c>
      <c r="D16" s="18">
        <v>1430</v>
      </c>
      <c r="E16" s="18">
        <v>1461</v>
      </c>
      <c r="F16" s="18">
        <v>1444</v>
      </c>
      <c r="G16" s="18">
        <v>1464</v>
      </c>
      <c r="H16" s="18">
        <v>1468</v>
      </c>
      <c r="I16" s="18">
        <v>1468</v>
      </c>
      <c r="J16" s="18">
        <v>1464</v>
      </c>
      <c r="K16" s="18">
        <v>1458</v>
      </c>
      <c r="L16" s="18">
        <v>1462</v>
      </c>
      <c r="M16" s="75">
        <v>1495</v>
      </c>
      <c r="N16" s="75">
        <v>1521</v>
      </c>
    </row>
    <row r="17" spans="1:15" s="1" customFormat="1" ht="18.2" customHeight="1" x14ac:dyDescent="0.2">
      <c r="A17" s="7" t="s">
        <v>106</v>
      </c>
      <c r="B17" s="17">
        <v>574</v>
      </c>
      <c r="C17" s="17">
        <v>580</v>
      </c>
      <c r="D17" s="17">
        <v>576</v>
      </c>
      <c r="E17" s="17">
        <v>574</v>
      </c>
      <c r="F17" s="17">
        <v>589</v>
      </c>
      <c r="G17" s="17">
        <v>589</v>
      </c>
      <c r="H17" s="17">
        <v>575</v>
      </c>
      <c r="I17" s="17">
        <v>572</v>
      </c>
      <c r="J17" s="17">
        <v>568</v>
      </c>
      <c r="K17" s="17">
        <v>580</v>
      </c>
      <c r="L17" s="17">
        <v>579</v>
      </c>
      <c r="M17" s="17">
        <v>589</v>
      </c>
      <c r="N17" s="17">
        <v>612</v>
      </c>
    </row>
    <row r="18" spans="1:15" s="1" customFormat="1" ht="18.2" customHeight="1" x14ac:dyDescent="0.2">
      <c r="A18" s="12" t="s">
        <v>182</v>
      </c>
      <c r="B18" s="19">
        <v>13012</v>
      </c>
      <c r="C18" s="19">
        <v>12955</v>
      </c>
      <c r="D18" s="19">
        <v>12950</v>
      </c>
      <c r="E18" s="19">
        <v>13009</v>
      </c>
      <c r="F18" s="19">
        <v>13004</v>
      </c>
      <c r="G18" s="19">
        <v>13025</v>
      </c>
      <c r="H18" s="19">
        <v>12978</v>
      </c>
      <c r="I18" s="19">
        <v>12983</v>
      </c>
      <c r="J18" s="19">
        <v>12956</v>
      </c>
      <c r="K18" s="19">
        <v>12880</v>
      </c>
      <c r="L18" s="19">
        <v>12998</v>
      </c>
      <c r="M18" s="19">
        <v>13203</v>
      </c>
      <c r="N18" s="19">
        <v>13655</v>
      </c>
    </row>
    <row r="19" spans="1:15" s="1" customFormat="1" ht="12.2" customHeight="1" x14ac:dyDescent="0.15"/>
    <row r="20" spans="1:15" s="1" customFormat="1" ht="14.45" customHeight="1" x14ac:dyDescent="0.15">
      <c r="A20" s="86" t="s">
        <v>185</v>
      </c>
      <c r="B20" s="86"/>
      <c r="C20" s="86"/>
      <c r="D20" s="86"/>
      <c r="E20" s="86"/>
      <c r="F20" s="86"/>
      <c r="G20" s="86"/>
      <c r="H20" s="86"/>
      <c r="I20" s="86"/>
      <c r="J20" s="86"/>
      <c r="K20" s="86"/>
      <c r="L20" s="86"/>
      <c r="M20" s="86"/>
      <c r="N20" s="86"/>
      <c r="O20" s="86"/>
    </row>
    <row r="21" spans="1:15" s="1" customFormat="1" ht="4.3499999999999996" customHeight="1" x14ac:dyDescent="0.15"/>
    <row r="22" spans="1:15" s="1" customFormat="1" ht="21.4" customHeight="1" x14ac:dyDescent="0.15">
      <c r="A22" s="84" t="s">
        <v>186</v>
      </c>
      <c r="B22" s="84"/>
      <c r="C22" s="84"/>
      <c r="D22" s="84"/>
      <c r="E22" s="84"/>
      <c r="F22" s="84"/>
      <c r="G22" s="84"/>
      <c r="H22" s="84"/>
      <c r="I22" s="84"/>
      <c r="J22" s="84"/>
      <c r="K22" s="84"/>
      <c r="L22" s="84"/>
      <c r="M22" s="84"/>
      <c r="N22" s="84"/>
    </row>
  </sheetData>
  <mergeCells count="4">
    <mergeCell ref="A1:O1"/>
    <mergeCell ref="A2:O2"/>
    <mergeCell ref="A20:O20"/>
    <mergeCell ref="A22:N22"/>
  </mergeCells>
  <pageMargins left="0.7" right="0.7" top="0.75" bottom="0.75" header="0.3" footer="0.3"/>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21"/>
  <sheetViews>
    <sheetView zoomScaleNormal="100" workbookViewId="0">
      <selection activeCell="C35" sqref="C35"/>
    </sheetView>
  </sheetViews>
  <sheetFormatPr defaultRowHeight="12.75" x14ac:dyDescent="0.2"/>
  <cols>
    <col min="1" max="1" width="23.5703125" customWidth="1"/>
    <col min="2" max="14" width="7.85546875" customWidth="1"/>
    <col min="15" max="15" width="0.28515625" customWidth="1"/>
  </cols>
  <sheetData>
    <row r="1" spans="1:15" s="1" customFormat="1" ht="17.649999999999999" customHeight="1" x14ac:dyDescent="0.15">
      <c r="A1" s="83" t="s">
        <v>187</v>
      </c>
      <c r="B1" s="83"/>
      <c r="C1" s="83"/>
      <c r="D1" s="83"/>
      <c r="E1" s="83"/>
      <c r="F1" s="83"/>
      <c r="G1" s="83"/>
      <c r="H1" s="83"/>
      <c r="I1" s="83"/>
      <c r="J1" s="83"/>
      <c r="K1" s="83"/>
      <c r="L1" s="83"/>
      <c r="M1" s="83"/>
      <c r="N1" s="83"/>
      <c r="O1" s="83"/>
    </row>
    <row r="2" spans="1:15" s="1" customFormat="1" ht="16.5" customHeight="1" x14ac:dyDescent="0.15">
      <c r="A2" s="90" t="s">
        <v>184</v>
      </c>
      <c r="B2" s="90"/>
      <c r="C2" s="90"/>
      <c r="D2" s="90"/>
      <c r="E2" s="90"/>
      <c r="F2" s="90"/>
      <c r="G2" s="90"/>
      <c r="H2" s="90"/>
      <c r="I2" s="90"/>
      <c r="J2" s="90"/>
      <c r="K2" s="90"/>
      <c r="L2" s="90"/>
      <c r="M2" s="90"/>
      <c r="N2" s="90"/>
      <c r="O2" s="90"/>
    </row>
    <row r="3" spans="1:15" s="1" customFormat="1" ht="12.2" customHeight="1" x14ac:dyDescent="0.15"/>
    <row r="4" spans="1:15"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5" s="1" customFormat="1" ht="18.2" customHeight="1" x14ac:dyDescent="0.2">
      <c r="A5" s="7" t="s">
        <v>94</v>
      </c>
      <c r="B5" s="17">
        <v>60</v>
      </c>
      <c r="C5" s="17">
        <v>61</v>
      </c>
      <c r="D5" s="17">
        <v>61</v>
      </c>
      <c r="E5" s="17">
        <v>59</v>
      </c>
      <c r="F5" s="17">
        <v>59</v>
      </c>
      <c r="G5" s="17">
        <v>60</v>
      </c>
      <c r="H5" s="17">
        <v>60</v>
      </c>
      <c r="I5" s="17">
        <v>61</v>
      </c>
      <c r="J5" s="17">
        <v>63</v>
      </c>
      <c r="K5" s="17">
        <v>66</v>
      </c>
      <c r="L5" s="17">
        <v>68</v>
      </c>
      <c r="M5" s="17">
        <v>69</v>
      </c>
      <c r="N5" s="17">
        <v>72</v>
      </c>
    </row>
    <row r="6" spans="1:15" s="1" customFormat="1" ht="18.2" customHeight="1" x14ac:dyDescent="0.2">
      <c r="A6" s="7" t="s">
        <v>95</v>
      </c>
      <c r="B6" s="18">
        <v>74</v>
      </c>
      <c r="C6" s="18">
        <v>75</v>
      </c>
      <c r="D6" s="18">
        <v>76</v>
      </c>
      <c r="E6" s="18">
        <v>76</v>
      </c>
      <c r="F6" s="18">
        <v>83</v>
      </c>
      <c r="G6" s="18">
        <v>82</v>
      </c>
      <c r="H6" s="18">
        <v>84</v>
      </c>
      <c r="I6" s="18">
        <v>84</v>
      </c>
      <c r="J6" s="18">
        <v>85</v>
      </c>
      <c r="K6" s="18">
        <v>86</v>
      </c>
      <c r="L6" s="18">
        <v>88</v>
      </c>
      <c r="M6" s="18">
        <v>88</v>
      </c>
      <c r="N6" s="18">
        <v>92</v>
      </c>
    </row>
    <row r="7" spans="1:15" s="1" customFormat="1" ht="18.2" customHeight="1" x14ac:dyDescent="0.2">
      <c r="A7" s="7" t="s">
        <v>96</v>
      </c>
      <c r="B7" s="17">
        <v>63</v>
      </c>
      <c r="C7" s="17">
        <v>64</v>
      </c>
      <c r="D7" s="17">
        <v>65</v>
      </c>
      <c r="E7" s="17">
        <v>72</v>
      </c>
      <c r="F7" s="17">
        <v>74</v>
      </c>
      <c r="G7" s="17">
        <v>75</v>
      </c>
      <c r="H7" s="17">
        <v>77</v>
      </c>
      <c r="I7" s="17">
        <v>79</v>
      </c>
      <c r="J7" s="17">
        <v>79</v>
      </c>
      <c r="K7" s="17">
        <v>82</v>
      </c>
      <c r="L7" s="17">
        <v>82</v>
      </c>
      <c r="M7" s="17">
        <v>79</v>
      </c>
      <c r="N7" s="17">
        <v>79</v>
      </c>
    </row>
    <row r="8" spans="1:15" s="1" customFormat="1" ht="18.2" customHeight="1" x14ac:dyDescent="0.2">
      <c r="A8" s="7" t="s">
        <v>97</v>
      </c>
      <c r="B8" s="18">
        <v>38</v>
      </c>
      <c r="C8" s="18">
        <v>38</v>
      </c>
      <c r="D8" s="18">
        <v>39</v>
      </c>
      <c r="E8" s="18">
        <v>40</v>
      </c>
      <c r="F8" s="18">
        <v>41</v>
      </c>
      <c r="G8" s="18">
        <v>42</v>
      </c>
      <c r="H8" s="18">
        <v>44</v>
      </c>
      <c r="I8" s="18">
        <v>46</v>
      </c>
      <c r="J8" s="18">
        <v>46</v>
      </c>
      <c r="K8" s="18">
        <v>44</v>
      </c>
      <c r="L8" s="18">
        <v>44</v>
      </c>
      <c r="M8" s="18">
        <v>45</v>
      </c>
      <c r="N8" s="18">
        <v>45</v>
      </c>
    </row>
    <row r="9" spans="1:15" s="1" customFormat="1" ht="18.2" customHeight="1" x14ac:dyDescent="0.2">
      <c r="A9" s="7" t="s">
        <v>98</v>
      </c>
      <c r="B9" s="17">
        <v>59</v>
      </c>
      <c r="C9" s="17">
        <v>64</v>
      </c>
      <c r="D9" s="17">
        <v>64</v>
      </c>
      <c r="E9" s="17">
        <v>65</v>
      </c>
      <c r="F9" s="17">
        <v>68</v>
      </c>
      <c r="G9" s="17">
        <v>72</v>
      </c>
      <c r="H9" s="17">
        <v>73</v>
      </c>
      <c r="I9" s="17">
        <v>74</v>
      </c>
      <c r="J9" s="17">
        <v>75</v>
      </c>
      <c r="K9" s="17">
        <v>77</v>
      </c>
      <c r="L9" s="17">
        <v>82</v>
      </c>
      <c r="M9" s="17">
        <v>85</v>
      </c>
      <c r="N9" s="17">
        <v>88</v>
      </c>
    </row>
    <row r="10" spans="1:15" s="1" customFormat="1" ht="18.2" customHeight="1" x14ac:dyDescent="0.2">
      <c r="A10" s="7" t="s">
        <v>99</v>
      </c>
      <c r="B10" s="18">
        <v>22</v>
      </c>
      <c r="C10" s="18">
        <v>23</v>
      </c>
      <c r="D10" s="18">
        <v>23</v>
      </c>
      <c r="E10" s="18">
        <v>23</v>
      </c>
      <c r="F10" s="18">
        <v>24</v>
      </c>
      <c r="G10" s="18">
        <v>23</v>
      </c>
      <c r="H10" s="18">
        <v>21</v>
      </c>
      <c r="I10" s="18">
        <v>22</v>
      </c>
      <c r="J10" s="18">
        <v>22</v>
      </c>
      <c r="K10" s="18">
        <v>22</v>
      </c>
      <c r="L10" s="18">
        <v>22</v>
      </c>
      <c r="M10" s="18">
        <v>22</v>
      </c>
      <c r="N10" s="18">
        <v>22</v>
      </c>
    </row>
    <row r="11" spans="1:15" s="1" customFormat="1" ht="18.2" customHeight="1" x14ac:dyDescent="0.2">
      <c r="A11" s="7" t="s">
        <v>100</v>
      </c>
      <c r="B11" s="17">
        <v>28</v>
      </c>
      <c r="C11" s="17">
        <v>30</v>
      </c>
      <c r="D11" s="17">
        <v>27</v>
      </c>
      <c r="E11" s="17">
        <v>26</v>
      </c>
      <c r="F11" s="17">
        <v>28</v>
      </c>
      <c r="G11" s="17">
        <v>27</v>
      </c>
      <c r="H11" s="17">
        <v>26</v>
      </c>
      <c r="I11" s="17">
        <v>25</v>
      </c>
      <c r="J11" s="17">
        <v>28</v>
      </c>
      <c r="K11" s="17">
        <v>28</v>
      </c>
      <c r="L11" s="17">
        <v>29</v>
      </c>
      <c r="M11" s="17">
        <v>31</v>
      </c>
      <c r="N11" s="17">
        <v>34</v>
      </c>
    </row>
    <row r="12" spans="1:15" s="1" customFormat="1" ht="18.2" customHeight="1" x14ac:dyDescent="0.2">
      <c r="A12" s="7" t="s">
        <v>101</v>
      </c>
      <c r="B12" s="18">
        <v>108</v>
      </c>
      <c r="C12" s="18">
        <v>111</v>
      </c>
      <c r="D12" s="18">
        <v>114</v>
      </c>
      <c r="E12" s="18">
        <v>119</v>
      </c>
      <c r="F12" s="18">
        <v>120</v>
      </c>
      <c r="G12" s="18">
        <v>125</v>
      </c>
      <c r="H12" s="18">
        <v>129</v>
      </c>
      <c r="I12" s="18">
        <v>130</v>
      </c>
      <c r="J12" s="18">
        <v>131</v>
      </c>
      <c r="K12" s="18">
        <v>130</v>
      </c>
      <c r="L12" s="18">
        <v>130</v>
      </c>
      <c r="M12" s="18">
        <v>131</v>
      </c>
      <c r="N12" s="18">
        <v>138</v>
      </c>
    </row>
    <row r="13" spans="1:15" s="1" customFormat="1" ht="18.2" customHeight="1" x14ac:dyDescent="0.2">
      <c r="A13" s="7" t="s">
        <v>102</v>
      </c>
      <c r="B13" s="17">
        <v>146</v>
      </c>
      <c r="C13" s="17">
        <v>151</v>
      </c>
      <c r="D13" s="17">
        <v>154</v>
      </c>
      <c r="E13" s="17">
        <v>155</v>
      </c>
      <c r="F13" s="17">
        <v>160</v>
      </c>
      <c r="G13" s="17">
        <v>166</v>
      </c>
      <c r="H13" s="17">
        <v>175</v>
      </c>
      <c r="I13" s="17">
        <v>179</v>
      </c>
      <c r="J13" s="17">
        <v>183</v>
      </c>
      <c r="K13" s="17">
        <v>186</v>
      </c>
      <c r="L13" s="17">
        <v>189</v>
      </c>
      <c r="M13" s="17">
        <v>192</v>
      </c>
      <c r="N13" s="17">
        <v>197</v>
      </c>
    </row>
    <row r="14" spans="1:15" s="1" customFormat="1" ht="18.2" customHeight="1" x14ac:dyDescent="0.2">
      <c r="A14" s="7" t="s">
        <v>103</v>
      </c>
      <c r="B14" s="18">
        <v>16</v>
      </c>
      <c r="C14" s="18">
        <v>15</v>
      </c>
      <c r="D14" s="18">
        <v>15</v>
      </c>
      <c r="E14" s="18">
        <v>16</v>
      </c>
      <c r="F14" s="18">
        <v>17</v>
      </c>
      <c r="G14" s="18">
        <v>18</v>
      </c>
      <c r="H14" s="18">
        <v>19</v>
      </c>
      <c r="I14" s="18">
        <v>20</v>
      </c>
      <c r="J14" s="18">
        <v>22</v>
      </c>
      <c r="K14" s="18">
        <v>22</v>
      </c>
      <c r="L14" s="18">
        <v>20</v>
      </c>
      <c r="M14" s="18">
        <v>20</v>
      </c>
      <c r="N14" s="18">
        <v>20</v>
      </c>
    </row>
    <row r="15" spans="1:15" s="1" customFormat="1" ht="18.2" customHeight="1" x14ac:dyDescent="0.2">
      <c r="A15" s="7" t="s">
        <v>104</v>
      </c>
      <c r="B15" s="17">
        <v>19</v>
      </c>
      <c r="C15" s="17">
        <v>19</v>
      </c>
      <c r="D15" s="17">
        <v>21</v>
      </c>
      <c r="E15" s="17">
        <v>21</v>
      </c>
      <c r="F15" s="17">
        <v>24</v>
      </c>
      <c r="G15" s="17">
        <v>26</v>
      </c>
      <c r="H15" s="17">
        <v>26</v>
      </c>
      <c r="I15" s="17">
        <v>27</v>
      </c>
      <c r="J15" s="17">
        <v>27</v>
      </c>
      <c r="K15" s="17">
        <v>27</v>
      </c>
      <c r="L15" s="17">
        <v>28</v>
      </c>
      <c r="M15" s="17">
        <v>28</v>
      </c>
      <c r="N15" s="17">
        <v>28</v>
      </c>
    </row>
    <row r="16" spans="1:15" s="1" customFormat="1" ht="18.2" customHeight="1" x14ac:dyDescent="0.2">
      <c r="A16" s="7" t="s">
        <v>105</v>
      </c>
      <c r="B16" s="18">
        <v>46</v>
      </c>
      <c r="C16" s="18">
        <v>48</v>
      </c>
      <c r="D16" s="18">
        <v>50</v>
      </c>
      <c r="E16" s="18">
        <v>50</v>
      </c>
      <c r="F16" s="18">
        <v>52</v>
      </c>
      <c r="G16" s="18">
        <v>56</v>
      </c>
      <c r="H16" s="18">
        <v>58</v>
      </c>
      <c r="I16" s="18">
        <v>61</v>
      </c>
      <c r="J16" s="18">
        <v>60</v>
      </c>
      <c r="K16" s="18">
        <v>61</v>
      </c>
      <c r="L16" s="18">
        <v>63</v>
      </c>
      <c r="M16" s="75">
        <v>65</v>
      </c>
      <c r="N16" s="75">
        <v>69</v>
      </c>
    </row>
    <row r="17" spans="1:15" s="1" customFormat="1" ht="18.2" customHeight="1" x14ac:dyDescent="0.2">
      <c r="A17" s="7" t="s">
        <v>106</v>
      </c>
      <c r="B17" s="17">
        <v>28</v>
      </c>
      <c r="C17" s="17">
        <v>28</v>
      </c>
      <c r="D17" s="17">
        <v>28</v>
      </c>
      <c r="E17" s="17">
        <v>29</v>
      </c>
      <c r="F17" s="17">
        <v>31</v>
      </c>
      <c r="G17" s="17">
        <v>30</v>
      </c>
      <c r="H17" s="17">
        <v>31</v>
      </c>
      <c r="I17" s="17">
        <v>32</v>
      </c>
      <c r="J17" s="17">
        <v>32</v>
      </c>
      <c r="K17" s="17">
        <v>33</v>
      </c>
      <c r="L17" s="17">
        <v>33</v>
      </c>
      <c r="M17" s="17">
        <v>34</v>
      </c>
      <c r="N17" s="17">
        <v>36</v>
      </c>
    </row>
    <row r="18" spans="1:15" s="1" customFormat="1" ht="18.2" customHeight="1" x14ac:dyDescent="0.2">
      <c r="A18" s="12" t="s">
        <v>182</v>
      </c>
      <c r="B18" s="207">
        <v>710</v>
      </c>
      <c r="C18" s="207">
        <v>730</v>
      </c>
      <c r="D18" s="207">
        <v>740</v>
      </c>
      <c r="E18" s="207">
        <v>755</v>
      </c>
      <c r="F18" s="207">
        <v>785</v>
      </c>
      <c r="G18" s="207">
        <v>805</v>
      </c>
      <c r="H18" s="207">
        <v>826</v>
      </c>
      <c r="I18" s="207">
        <v>843</v>
      </c>
      <c r="J18" s="207">
        <v>855</v>
      </c>
      <c r="K18" s="207">
        <v>866</v>
      </c>
      <c r="L18" s="207">
        <v>880</v>
      </c>
      <c r="M18" s="207">
        <v>891</v>
      </c>
      <c r="N18" s="207">
        <v>922</v>
      </c>
    </row>
    <row r="19" spans="1:15" s="1" customFormat="1" ht="7.9" customHeight="1" x14ac:dyDescent="0.15"/>
    <row r="20" spans="1:15" s="1" customFormat="1" ht="13.35" customHeight="1" x14ac:dyDescent="0.15">
      <c r="A20" s="86" t="s">
        <v>188</v>
      </c>
      <c r="B20" s="86"/>
      <c r="C20" s="86"/>
      <c r="D20" s="86"/>
      <c r="E20" s="86"/>
      <c r="F20" s="86"/>
      <c r="G20" s="86"/>
      <c r="H20" s="86"/>
      <c r="I20" s="86"/>
      <c r="J20" s="86"/>
      <c r="K20" s="86"/>
      <c r="L20" s="86"/>
      <c r="M20" s="86"/>
      <c r="N20" s="86"/>
      <c r="O20" s="86"/>
    </row>
    <row r="21" spans="1:15" s="1" customFormat="1" ht="22.9" customHeight="1" x14ac:dyDescent="0.15">
      <c r="A21" s="84" t="s">
        <v>186</v>
      </c>
      <c r="B21" s="84"/>
      <c r="C21" s="84"/>
      <c r="D21" s="84"/>
      <c r="E21" s="84"/>
      <c r="F21" s="84"/>
      <c r="G21" s="84"/>
      <c r="H21" s="84"/>
      <c r="I21" s="84"/>
      <c r="J21" s="84"/>
      <c r="K21" s="84"/>
      <c r="L21" s="84"/>
      <c r="M21" s="84"/>
      <c r="N21" s="84"/>
      <c r="O21" s="84"/>
    </row>
  </sheetData>
  <mergeCells count="4">
    <mergeCell ref="A1:O1"/>
    <mergeCell ref="A2:O2"/>
    <mergeCell ref="A20:O20"/>
    <mergeCell ref="A21:O21"/>
  </mergeCells>
  <pageMargins left="0.7" right="0.7" top="0.75" bottom="0.75" header="0.3" footer="0.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1"/>
  <sheetViews>
    <sheetView zoomScaleNormal="100" workbookViewId="0">
      <selection activeCell="C35" sqref="C35"/>
    </sheetView>
  </sheetViews>
  <sheetFormatPr defaultRowHeight="12.75" x14ac:dyDescent="0.2"/>
  <cols>
    <col min="1" max="1" width="23.5703125" customWidth="1"/>
    <col min="2" max="14" width="7.42578125" customWidth="1"/>
    <col min="15" max="15" width="0.28515625" customWidth="1"/>
  </cols>
  <sheetData>
    <row r="1" spans="1:15" s="1" customFormat="1" ht="17.649999999999999" customHeight="1" x14ac:dyDescent="0.15">
      <c r="A1" s="83" t="s">
        <v>190</v>
      </c>
      <c r="B1" s="83"/>
      <c r="C1" s="83"/>
      <c r="D1" s="83"/>
      <c r="E1" s="83"/>
      <c r="F1" s="83"/>
      <c r="G1" s="83"/>
      <c r="H1" s="83"/>
      <c r="I1" s="83"/>
      <c r="J1" s="83"/>
      <c r="K1" s="83"/>
      <c r="L1" s="83"/>
      <c r="M1" s="83"/>
      <c r="N1" s="83"/>
      <c r="O1" s="83"/>
    </row>
    <row r="2" spans="1:15" s="1" customFormat="1" ht="19.7" customHeight="1" x14ac:dyDescent="0.2">
      <c r="A2" s="97" t="s">
        <v>189</v>
      </c>
      <c r="B2" s="97"/>
      <c r="C2" s="97"/>
      <c r="D2" s="97"/>
      <c r="E2" s="97"/>
      <c r="F2" s="97"/>
      <c r="G2" s="97"/>
      <c r="H2" s="97"/>
      <c r="I2" s="97"/>
      <c r="J2" s="97"/>
    </row>
    <row r="3" spans="1:15" s="1" customFormat="1" ht="9" customHeight="1" x14ac:dyDescent="0.15"/>
    <row r="4" spans="1:15"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5" s="1" customFormat="1" ht="18.2" customHeight="1" x14ac:dyDescent="0.2">
      <c r="A5" s="7" t="s">
        <v>94</v>
      </c>
      <c r="B5" s="17">
        <v>50</v>
      </c>
      <c r="C5" s="17">
        <v>51</v>
      </c>
      <c r="D5" s="17">
        <v>51</v>
      </c>
      <c r="E5" s="17">
        <v>49</v>
      </c>
      <c r="F5" s="17">
        <v>50</v>
      </c>
      <c r="G5" s="17">
        <v>51</v>
      </c>
      <c r="H5" s="17">
        <v>51</v>
      </c>
      <c r="I5" s="17">
        <v>52</v>
      </c>
      <c r="J5" s="17">
        <v>54</v>
      </c>
      <c r="K5" s="17">
        <v>56</v>
      </c>
      <c r="L5" s="17">
        <v>59</v>
      </c>
      <c r="M5" s="17">
        <v>60</v>
      </c>
      <c r="N5" s="17">
        <v>63</v>
      </c>
    </row>
    <row r="6" spans="1:15" s="1" customFormat="1" ht="18.2" customHeight="1" x14ac:dyDescent="0.2">
      <c r="A6" s="7" t="s">
        <v>95</v>
      </c>
      <c r="B6" s="18">
        <v>65</v>
      </c>
      <c r="C6" s="18">
        <v>66</v>
      </c>
      <c r="D6" s="18">
        <v>67</v>
      </c>
      <c r="E6" s="18">
        <v>67</v>
      </c>
      <c r="F6" s="18">
        <v>74</v>
      </c>
      <c r="G6" s="18">
        <v>72</v>
      </c>
      <c r="H6" s="18">
        <v>72</v>
      </c>
      <c r="I6" s="18">
        <v>74</v>
      </c>
      <c r="J6" s="18">
        <v>75</v>
      </c>
      <c r="K6" s="18">
        <v>74</v>
      </c>
      <c r="L6" s="18">
        <v>76</v>
      </c>
      <c r="M6" s="18">
        <v>77</v>
      </c>
      <c r="N6" s="18">
        <v>80</v>
      </c>
    </row>
    <row r="7" spans="1:15" s="1" customFormat="1" ht="18.2" customHeight="1" x14ac:dyDescent="0.2">
      <c r="A7" s="7" t="s">
        <v>96</v>
      </c>
      <c r="B7" s="17">
        <v>59</v>
      </c>
      <c r="C7" s="17">
        <v>60</v>
      </c>
      <c r="D7" s="17">
        <v>61</v>
      </c>
      <c r="E7" s="17">
        <v>69</v>
      </c>
      <c r="F7" s="17">
        <v>71</v>
      </c>
      <c r="G7" s="17">
        <v>73</v>
      </c>
      <c r="H7" s="17">
        <v>75</v>
      </c>
      <c r="I7" s="17">
        <v>76</v>
      </c>
      <c r="J7" s="17">
        <v>76</v>
      </c>
      <c r="K7" s="17">
        <v>79</v>
      </c>
      <c r="L7" s="17">
        <v>79</v>
      </c>
      <c r="M7" s="17">
        <v>75</v>
      </c>
      <c r="N7" s="17">
        <v>75</v>
      </c>
    </row>
    <row r="8" spans="1:15" s="1" customFormat="1" ht="18.2" customHeight="1" x14ac:dyDescent="0.2">
      <c r="A8" s="7" t="s">
        <v>97</v>
      </c>
      <c r="B8" s="18">
        <v>37</v>
      </c>
      <c r="C8" s="18">
        <v>36</v>
      </c>
      <c r="D8" s="18">
        <v>37</v>
      </c>
      <c r="E8" s="18">
        <v>38</v>
      </c>
      <c r="F8" s="18">
        <v>40</v>
      </c>
      <c r="G8" s="18">
        <v>41</v>
      </c>
      <c r="H8" s="18">
        <v>42</v>
      </c>
      <c r="I8" s="18">
        <v>45</v>
      </c>
      <c r="J8" s="18">
        <v>45</v>
      </c>
      <c r="K8" s="18">
        <v>42</v>
      </c>
      <c r="L8" s="18">
        <v>41</v>
      </c>
      <c r="M8" s="18">
        <v>43</v>
      </c>
      <c r="N8" s="18">
        <v>43</v>
      </c>
    </row>
    <row r="9" spans="1:15" s="1" customFormat="1" ht="18.2" customHeight="1" x14ac:dyDescent="0.2">
      <c r="A9" s="7" t="s">
        <v>98</v>
      </c>
      <c r="B9" s="17">
        <v>57</v>
      </c>
      <c r="C9" s="17">
        <v>62</v>
      </c>
      <c r="D9" s="17">
        <v>63</v>
      </c>
      <c r="E9" s="17">
        <v>64</v>
      </c>
      <c r="F9" s="17">
        <v>67</v>
      </c>
      <c r="G9" s="17">
        <v>71</v>
      </c>
      <c r="H9" s="17">
        <v>72</v>
      </c>
      <c r="I9" s="17">
        <v>73</v>
      </c>
      <c r="J9" s="17">
        <v>74</v>
      </c>
      <c r="K9" s="17">
        <v>76</v>
      </c>
      <c r="L9" s="17">
        <v>80</v>
      </c>
      <c r="M9" s="17">
        <v>83</v>
      </c>
      <c r="N9" s="17">
        <v>86</v>
      </c>
    </row>
    <row r="10" spans="1:15" s="1" customFormat="1" ht="18.2" customHeight="1" x14ac:dyDescent="0.2">
      <c r="A10" s="7" t="s">
        <v>99</v>
      </c>
      <c r="B10" s="18">
        <v>21</v>
      </c>
      <c r="C10" s="18">
        <v>22</v>
      </c>
      <c r="D10" s="18">
        <v>22</v>
      </c>
      <c r="E10" s="18">
        <v>22</v>
      </c>
      <c r="F10" s="18">
        <v>22</v>
      </c>
      <c r="G10" s="18">
        <v>21</v>
      </c>
      <c r="H10" s="18">
        <v>20</v>
      </c>
      <c r="I10" s="18">
        <v>21</v>
      </c>
      <c r="J10" s="18">
        <v>21</v>
      </c>
      <c r="K10" s="18">
        <v>21</v>
      </c>
      <c r="L10" s="18">
        <v>21</v>
      </c>
      <c r="M10" s="18">
        <v>20</v>
      </c>
      <c r="N10" s="18">
        <v>20</v>
      </c>
    </row>
    <row r="11" spans="1:15" s="1" customFormat="1" ht="18.2" customHeight="1" x14ac:dyDescent="0.2">
      <c r="A11" s="7" t="s">
        <v>100</v>
      </c>
      <c r="B11" s="17">
        <v>28</v>
      </c>
      <c r="C11" s="17">
        <v>29</v>
      </c>
      <c r="D11" s="17">
        <v>27</v>
      </c>
      <c r="E11" s="17">
        <v>26</v>
      </c>
      <c r="F11" s="17">
        <v>28</v>
      </c>
      <c r="G11" s="17">
        <v>27</v>
      </c>
      <c r="H11" s="17">
        <v>26</v>
      </c>
      <c r="I11" s="17">
        <v>25</v>
      </c>
      <c r="J11" s="17">
        <v>28</v>
      </c>
      <c r="K11" s="17">
        <v>28</v>
      </c>
      <c r="L11" s="17">
        <v>29</v>
      </c>
      <c r="M11" s="17">
        <v>30</v>
      </c>
      <c r="N11" s="17">
        <v>33</v>
      </c>
    </row>
    <row r="12" spans="1:15" s="1" customFormat="1" ht="18.2" customHeight="1" x14ac:dyDescent="0.2">
      <c r="A12" s="7" t="s">
        <v>101</v>
      </c>
      <c r="B12" s="18">
        <v>103</v>
      </c>
      <c r="C12" s="18">
        <v>107</v>
      </c>
      <c r="D12" s="18">
        <v>109</v>
      </c>
      <c r="E12" s="18">
        <v>115</v>
      </c>
      <c r="F12" s="18">
        <v>116</v>
      </c>
      <c r="G12" s="18">
        <v>121</v>
      </c>
      <c r="H12" s="18">
        <v>125</v>
      </c>
      <c r="I12" s="18">
        <v>126</v>
      </c>
      <c r="J12" s="18">
        <v>127</v>
      </c>
      <c r="K12" s="18">
        <v>126</v>
      </c>
      <c r="L12" s="18">
        <v>126</v>
      </c>
      <c r="M12" s="18">
        <v>129</v>
      </c>
      <c r="N12" s="18">
        <v>135</v>
      </c>
    </row>
    <row r="13" spans="1:15" s="1" customFormat="1" ht="18.2" customHeight="1" x14ac:dyDescent="0.2">
      <c r="A13" s="7" t="s">
        <v>102</v>
      </c>
      <c r="B13" s="17">
        <v>141</v>
      </c>
      <c r="C13" s="17">
        <v>146</v>
      </c>
      <c r="D13" s="17">
        <v>149</v>
      </c>
      <c r="E13" s="17">
        <v>150</v>
      </c>
      <c r="F13" s="17">
        <v>156</v>
      </c>
      <c r="G13" s="17">
        <v>161</v>
      </c>
      <c r="H13" s="17">
        <v>170</v>
      </c>
      <c r="I13" s="17">
        <v>173</v>
      </c>
      <c r="J13" s="17">
        <v>177</v>
      </c>
      <c r="K13" s="17">
        <v>180</v>
      </c>
      <c r="L13" s="17">
        <v>184</v>
      </c>
      <c r="M13" s="17">
        <v>187</v>
      </c>
      <c r="N13" s="17">
        <v>192</v>
      </c>
    </row>
    <row r="14" spans="1:15" s="1" customFormat="1" ht="18.2" customHeight="1" x14ac:dyDescent="0.2">
      <c r="A14" s="7" t="s">
        <v>103</v>
      </c>
      <c r="B14" s="18">
        <v>16</v>
      </c>
      <c r="C14" s="18">
        <v>15</v>
      </c>
      <c r="D14" s="18">
        <v>15</v>
      </c>
      <c r="E14" s="18">
        <v>16</v>
      </c>
      <c r="F14" s="18">
        <v>17</v>
      </c>
      <c r="G14" s="18">
        <v>18</v>
      </c>
      <c r="H14" s="18">
        <v>19</v>
      </c>
      <c r="I14" s="18">
        <v>20</v>
      </c>
      <c r="J14" s="18">
        <v>22</v>
      </c>
      <c r="K14" s="18">
        <v>22</v>
      </c>
      <c r="L14" s="18">
        <v>20</v>
      </c>
      <c r="M14" s="18">
        <v>20</v>
      </c>
      <c r="N14" s="18">
        <v>20</v>
      </c>
    </row>
    <row r="15" spans="1:15" s="1" customFormat="1" ht="18.2" customHeight="1" x14ac:dyDescent="0.2">
      <c r="A15" s="7" t="s">
        <v>104</v>
      </c>
      <c r="B15" s="17">
        <v>19</v>
      </c>
      <c r="C15" s="17">
        <v>19</v>
      </c>
      <c r="D15" s="17">
        <v>21</v>
      </c>
      <c r="E15" s="17">
        <v>21</v>
      </c>
      <c r="F15" s="17">
        <v>23</v>
      </c>
      <c r="G15" s="17">
        <v>25</v>
      </c>
      <c r="H15" s="17">
        <v>25</v>
      </c>
      <c r="I15" s="17">
        <v>26</v>
      </c>
      <c r="J15" s="17">
        <v>26</v>
      </c>
      <c r="K15" s="17">
        <v>26</v>
      </c>
      <c r="L15" s="17">
        <v>27</v>
      </c>
      <c r="M15" s="17">
        <v>26</v>
      </c>
      <c r="N15" s="17">
        <v>27</v>
      </c>
    </row>
    <row r="16" spans="1:15" s="1" customFormat="1" ht="18.2" customHeight="1" x14ac:dyDescent="0.2">
      <c r="A16" s="7" t="s">
        <v>105</v>
      </c>
      <c r="B16" s="18">
        <v>44</v>
      </c>
      <c r="C16" s="18">
        <v>46</v>
      </c>
      <c r="D16" s="18">
        <v>47</v>
      </c>
      <c r="E16" s="18">
        <v>48</v>
      </c>
      <c r="F16" s="18">
        <v>50</v>
      </c>
      <c r="G16" s="18">
        <v>54</v>
      </c>
      <c r="H16" s="18">
        <v>55</v>
      </c>
      <c r="I16" s="18">
        <v>58</v>
      </c>
      <c r="J16" s="18">
        <v>57</v>
      </c>
      <c r="K16" s="18">
        <v>58</v>
      </c>
      <c r="L16" s="18">
        <v>60</v>
      </c>
      <c r="M16" s="75">
        <v>62</v>
      </c>
      <c r="N16" s="75">
        <v>66</v>
      </c>
      <c r="O16" s="75">
        <v>0</v>
      </c>
    </row>
    <row r="17" spans="1:14" s="1" customFormat="1" ht="18.2" customHeight="1" x14ac:dyDescent="0.2">
      <c r="A17" s="7" t="s">
        <v>106</v>
      </c>
      <c r="B17" s="17">
        <v>28</v>
      </c>
      <c r="C17" s="17">
        <v>28</v>
      </c>
      <c r="D17" s="17">
        <v>28</v>
      </c>
      <c r="E17" s="17">
        <v>29</v>
      </c>
      <c r="F17" s="17">
        <v>31</v>
      </c>
      <c r="G17" s="17">
        <v>30</v>
      </c>
      <c r="H17" s="17">
        <v>31</v>
      </c>
      <c r="I17" s="17">
        <v>32</v>
      </c>
      <c r="J17" s="17">
        <v>32</v>
      </c>
      <c r="K17" s="17">
        <v>33</v>
      </c>
      <c r="L17" s="17">
        <v>33</v>
      </c>
      <c r="M17" s="17">
        <v>34</v>
      </c>
      <c r="N17" s="17">
        <v>36</v>
      </c>
    </row>
    <row r="18" spans="1:14" s="1" customFormat="1" ht="18.2" customHeight="1" x14ac:dyDescent="0.2">
      <c r="A18" s="12" t="s">
        <v>182</v>
      </c>
      <c r="B18" s="207">
        <v>671</v>
      </c>
      <c r="C18" s="207">
        <v>690</v>
      </c>
      <c r="D18" s="207">
        <v>700</v>
      </c>
      <c r="E18" s="207">
        <v>718</v>
      </c>
      <c r="F18" s="207">
        <v>749</v>
      </c>
      <c r="G18" s="207">
        <v>768</v>
      </c>
      <c r="H18" s="207">
        <v>786</v>
      </c>
      <c r="I18" s="207">
        <v>804</v>
      </c>
      <c r="J18" s="207">
        <v>816</v>
      </c>
      <c r="K18" s="207">
        <v>823</v>
      </c>
      <c r="L18" s="207">
        <v>837</v>
      </c>
      <c r="M18" s="207">
        <v>848</v>
      </c>
      <c r="N18" s="207">
        <v>878</v>
      </c>
    </row>
    <row r="19" spans="1:14" s="1" customFormat="1" ht="9" customHeight="1" x14ac:dyDescent="0.15"/>
    <row r="20" spans="1:14" s="1" customFormat="1" ht="26.1" customHeight="1" x14ac:dyDescent="0.15">
      <c r="A20" s="86" t="s">
        <v>191</v>
      </c>
      <c r="B20" s="86"/>
      <c r="C20" s="86"/>
      <c r="D20" s="86"/>
      <c r="E20" s="86"/>
      <c r="F20" s="86"/>
      <c r="G20" s="86"/>
      <c r="H20" s="86"/>
      <c r="I20" s="86"/>
      <c r="J20" s="86"/>
      <c r="K20" s="86"/>
      <c r="L20" s="86"/>
      <c r="M20" s="86"/>
      <c r="N20" s="86"/>
    </row>
    <row r="21" spans="1:14" s="1" customFormat="1" ht="29.85" customHeight="1" x14ac:dyDescent="0.15">
      <c r="A21" s="84" t="s">
        <v>186</v>
      </c>
      <c r="B21" s="84"/>
      <c r="C21" s="84"/>
      <c r="D21" s="84"/>
      <c r="E21" s="84"/>
      <c r="F21" s="84"/>
      <c r="G21" s="84"/>
      <c r="H21" s="84"/>
      <c r="I21" s="84"/>
      <c r="J21" s="84"/>
      <c r="K21" s="84"/>
      <c r="L21" s="84"/>
      <c r="M21" s="84"/>
      <c r="N21" s="84"/>
    </row>
  </sheetData>
  <mergeCells count="4">
    <mergeCell ref="A1:O1"/>
    <mergeCell ref="A2:J2"/>
    <mergeCell ref="A20:N20"/>
    <mergeCell ref="A21:N21"/>
  </mergeCells>
  <pageMargins left="0.7" right="0.7"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O36"/>
  <sheetViews>
    <sheetView zoomScaleNormal="100" workbookViewId="0">
      <selection activeCell="C35" sqref="C35"/>
    </sheetView>
  </sheetViews>
  <sheetFormatPr defaultRowHeight="12.75" x14ac:dyDescent="0.2"/>
  <cols>
    <col min="1" max="1" width="0.28515625" customWidth="1"/>
    <col min="2" max="2" width="23.28515625" customWidth="1"/>
    <col min="3" max="15" width="8.28515625" customWidth="1"/>
  </cols>
  <sheetData>
    <row r="1" spans="2:15" s="1" customFormat="1" ht="33.75" customHeight="1" x14ac:dyDescent="0.25">
      <c r="B1" s="98" t="s">
        <v>193</v>
      </c>
      <c r="C1" s="98"/>
      <c r="D1" s="98"/>
      <c r="E1" s="98"/>
      <c r="F1" s="98"/>
      <c r="G1" s="98"/>
      <c r="H1" s="98"/>
      <c r="I1" s="98"/>
      <c r="J1" s="98"/>
      <c r="K1" s="98"/>
      <c r="L1" s="98"/>
      <c r="M1" s="98"/>
      <c r="N1" s="98"/>
      <c r="O1" s="98"/>
    </row>
    <row r="2" spans="2:15" s="1" customFormat="1" ht="2.1" customHeight="1" x14ac:dyDescent="0.15"/>
    <row r="3" spans="2:15" s="1" customFormat="1" ht="12.75" customHeight="1" x14ac:dyDescent="0.2">
      <c r="C3" s="100" t="s">
        <v>194</v>
      </c>
      <c r="D3" s="100"/>
      <c r="E3" s="100"/>
      <c r="F3" s="100"/>
      <c r="G3" s="100"/>
      <c r="H3" s="100"/>
      <c r="I3" s="100"/>
      <c r="J3" s="100"/>
      <c r="K3" s="100"/>
      <c r="L3" s="100"/>
      <c r="M3" s="100"/>
      <c r="N3" s="100"/>
      <c r="O3" s="100"/>
    </row>
    <row r="4" spans="2:15" s="1" customFormat="1" ht="2.1" customHeight="1" x14ac:dyDescent="0.15"/>
    <row r="5" spans="2:15" s="1" customFormat="1" ht="12.75" customHeight="1" x14ac:dyDescent="0.2">
      <c r="B5" s="16"/>
      <c r="C5" s="12" t="s">
        <v>66</v>
      </c>
      <c r="D5" s="12" t="s">
        <v>83</v>
      </c>
      <c r="E5" s="12" t="s">
        <v>84</v>
      </c>
      <c r="F5" s="12" t="s">
        <v>85</v>
      </c>
      <c r="G5" s="12" t="s">
        <v>86</v>
      </c>
      <c r="H5" s="12" t="s">
        <v>87</v>
      </c>
      <c r="I5" s="12" t="s">
        <v>88</v>
      </c>
      <c r="J5" s="12" t="s">
        <v>89</v>
      </c>
      <c r="K5" s="12" t="s">
        <v>90</v>
      </c>
      <c r="L5" s="12" t="s">
        <v>91</v>
      </c>
      <c r="M5" s="12" t="s">
        <v>92</v>
      </c>
      <c r="N5" s="12" t="s">
        <v>93</v>
      </c>
      <c r="O5" s="12" t="s">
        <v>67</v>
      </c>
    </row>
    <row r="6" spans="2:15" s="1" customFormat="1" ht="12.75" customHeight="1" x14ac:dyDescent="0.2">
      <c r="B6" s="29" t="s">
        <v>94</v>
      </c>
      <c r="C6" s="17">
        <v>36</v>
      </c>
      <c r="D6" s="17">
        <v>37</v>
      </c>
      <c r="E6" s="17">
        <v>37</v>
      </c>
      <c r="F6" s="17">
        <v>38</v>
      </c>
      <c r="G6" s="17">
        <v>42</v>
      </c>
      <c r="H6" s="17">
        <v>43</v>
      </c>
      <c r="I6" s="17">
        <v>46</v>
      </c>
      <c r="J6" s="17">
        <v>44</v>
      </c>
      <c r="K6" s="17">
        <v>40</v>
      </c>
      <c r="L6" s="17">
        <v>40</v>
      </c>
      <c r="M6" s="17">
        <v>44</v>
      </c>
      <c r="N6" s="17">
        <v>42</v>
      </c>
      <c r="O6" s="17">
        <v>45</v>
      </c>
    </row>
    <row r="7" spans="2:15" s="1" customFormat="1" ht="12.75" customHeight="1" x14ac:dyDescent="0.2">
      <c r="B7" s="29" t="s">
        <v>95</v>
      </c>
      <c r="C7" s="17">
        <v>51</v>
      </c>
      <c r="D7" s="17">
        <v>51</v>
      </c>
      <c r="E7" s="17">
        <v>49</v>
      </c>
      <c r="F7" s="17">
        <v>48</v>
      </c>
      <c r="G7" s="17">
        <v>46</v>
      </c>
      <c r="H7" s="17">
        <v>47</v>
      </c>
      <c r="I7" s="17">
        <v>48</v>
      </c>
      <c r="J7" s="17">
        <v>49</v>
      </c>
      <c r="K7" s="17">
        <v>46</v>
      </c>
      <c r="L7" s="17">
        <v>46</v>
      </c>
      <c r="M7" s="17">
        <v>45</v>
      </c>
      <c r="N7" s="17">
        <v>49</v>
      </c>
      <c r="O7" s="17">
        <v>52</v>
      </c>
    </row>
    <row r="8" spans="2:15" s="1" customFormat="1" ht="12.75" customHeight="1" x14ac:dyDescent="0.2">
      <c r="B8" s="29" t="s">
        <v>96</v>
      </c>
      <c r="C8" s="18">
        <v>89</v>
      </c>
      <c r="D8" s="18">
        <v>96</v>
      </c>
      <c r="E8" s="18">
        <v>93</v>
      </c>
      <c r="F8" s="18">
        <v>87</v>
      </c>
      <c r="G8" s="18">
        <v>91</v>
      </c>
      <c r="H8" s="18">
        <v>89</v>
      </c>
      <c r="I8" s="18">
        <v>90</v>
      </c>
      <c r="J8" s="18">
        <v>93</v>
      </c>
      <c r="K8" s="18">
        <v>89</v>
      </c>
      <c r="L8" s="18">
        <v>87</v>
      </c>
      <c r="M8" s="18">
        <v>87</v>
      </c>
      <c r="N8" s="18">
        <v>86</v>
      </c>
      <c r="O8" s="18">
        <v>91</v>
      </c>
    </row>
    <row r="9" spans="2:15" s="1" customFormat="1" ht="12.75" customHeight="1" x14ac:dyDescent="0.2">
      <c r="B9" s="29" t="s">
        <v>97</v>
      </c>
      <c r="C9" s="17">
        <v>103</v>
      </c>
      <c r="D9" s="17">
        <v>102</v>
      </c>
      <c r="E9" s="17">
        <v>97</v>
      </c>
      <c r="F9" s="17">
        <v>94</v>
      </c>
      <c r="G9" s="17">
        <v>96</v>
      </c>
      <c r="H9" s="17">
        <v>93</v>
      </c>
      <c r="I9" s="17">
        <v>95</v>
      </c>
      <c r="J9" s="17">
        <v>96</v>
      </c>
      <c r="K9" s="17">
        <v>93</v>
      </c>
      <c r="L9" s="17">
        <v>93</v>
      </c>
      <c r="M9" s="17">
        <v>98</v>
      </c>
      <c r="N9" s="17">
        <v>94</v>
      </c>
      <c r="O9" s="17">
        <v>105</v>
      </c>
    </row>
    <row r="10" spans="2:15" s="1" customFormat="1" ht="12.75" customHeight="1" x14ac:dyDescent="0.2">
      <c r="B10" s="29" t="s">
        <v>98</v>
      </c>
      <c r="C10" s="18">
        <v>52</v>
      </c>
      <c r="D10" s="18">
        <v>55</v>
      </c>
      <c r="E10" s="18">
        <v>55</v>
      </c>
      <c r="F10" s="18">
        <v>57</v>
      </c>
      <c r="G10" s="18">
        <v>60</v>
      </c>
      <c r="H10" s="18">
        <v>68</v>
      </c>
      <c r="I10" s="18">
        <v>63</v>
      </c>
      <c r="J10" s="18">
        <v>60</v>
      </c>
      <c r="K10" s="18">
        <v>55</v>
      </c>
      <c r="L10" s="18">
        <v>51</v>
      </c>
      <c r="M10" s="18">
        <v>55</v>
      </c>
      <c r="N10" s="18">
        <v>58</v>
      </c>
      <c r="O10" s="18">
        <v>65</v>
      </c>
    </row>
    <row r="11" spans="2:15" s="1" customFormat="1" ht="12.75" customHeight="1" x14ac:dyDescent="0.2">
      <c r="B11" s="29" t="s">
        <v>99</v>
      </c>
      <c r="C11" s="17">
        <v>48</v>
      </c>
      <c r="D11" s="17">
        <v>49</v>
      </c>
      <c r="E11" s="17">
        <v>44</v>
      </c>
      <c r="F11" s="17">
        <v>42</v>
      </c>
      <c r="G11" s="17">
        <v>45</v>
      </c>
      <c r="H11" s="17">
        <v>44</v>
      </c>
      <c r="I11" s="17">
        <v>50</v>
      </c>
      <c r="J11" s="17">
        <v>49</v>
      </c>
      <c r="K11" s="17">
        <v>50</v>
      </c>
      <c r="L11" s="17">
        <v>49</v>
      </c>
      <c r="M11" s="17">
        <v>48</v>
      </c>
      <c r="N11" s="17">
        <v>53</v>
      </c>
      <c r="O11" s="17">
        <v>57</v>
      </c>
    </row>
    <row r="12" spans="2:15" s="1" customFormat="1" ht="12.75" customHeight="1" x14ac:dyDescent="0.2">
      <c r="B12" s="29" t="s">
        <v>100</v>
      </c>
      <c r="C12" s="18">
        <v>88</v>
      </c>
      <c r="D12" s="18">
        <v>90</v>
      </c>
      <c r="E12" s="18">
        <v>91</v>
      </c>
      <c r="F12" s="18">
        <v>90</v>
      </c>
      <c r="G12" s="18">
        <v>93</v>
      </c>
      <c r="H12" s="18">
        <v>92</v>
      </c>
      <c r="I12" s="18">
        <v>88</v>
      </c>
      <c r="J12" s="18">
        <v>87</v>
      </c>
      <c r="K12" s="18">
        <v>85</v>
      </c>
      <c r="L12" s="18">
        <v>80</v>
      </c>
      <c r="M12" s="18">
        <v>77</v>
      </c>
      <c r="N12" s="18">
        <v>79</v>
      </c>
      <c r="O12" s="18">
        <v>88</v>
      </c>
    </row>
    <row r="13" spans="2:15" s="1" customFormat="1" ht="12.75" customHeight="1" x14ac:dyDescent="0.2">
      <c r="B13" s="29" t="s">
        <v>101</v>
      </c>
      <c r="C13" s="17">
        <v>131</v>
      </c>
      <c r="D13" s="17">
        <v>133</v>
      </c>
      <c r="E13" s="17">
        <v>133</v>
      </c>
      <c r="F13" s="17">
        <v>136</v>
      </c>
      <c r="G13" s="17">
        <v>134</v>
      </c>
      <c r="H13" s="17">
        <v>138</v>
      </c>
      <c r="I13" s="17">
        <v>136</v>
      </c>
      <c r="J13" s="17">
        <v>141</v>
      </c>
      <c r="K13" s="17">
        <v>143</v>
      </c>
      <c r="L13" s="17">
        <v>137</v>
      </c>
      <c r="M13" s="17">
        <v>138</v>
      </c>
      <c r="N13" s="17">
        <v>146</v>
      </c>
      <c r="O13" s="17">
        <v>160</v>
      </c>
    </row>
    <row r="14" spans="2:15" s="1" customFormat="1" ht="12.75" customHeight="1" x14ac:dyDescent="0.2">
      <c r="B14" s="29" t="s">
        <v>102</v>
      </c>
      <c r="C14" s="18">
        <v>83</v>
      </c>
      <c r="D14" s="18">
        <v>81</v>
      </c>
      <c r="E14" s="18">
        <v>77</v>
      </c>
      <c r="F14" s="18">
        <v>79</v>
      </c>
      <c r="G14" s="18">
        <v>77</v>
      </c>
      <c r="H14" s="18">
        <v>77</v>
      </c>
      <c r="I14" s="18">
        <v>77</v>
      </c>
      <c r="J14" s="18">
        <v>75</v>
      </c>
      <c r="K14" s="18">
        <v>77</v>
      </c>
      <c r="L14" s="18">
        <v>86</v>
      </c>
      <c r="M14" s="18">
        <v>84</v>
      </c>
      <c r="N14" s="18">
        <v>85</v>
      </c>
      <c r="O14" s="18">
        <v>94</v>
      </c>
    </row>
    <row r="15" spans="2:15" s="1" customFormat="1" ht="12.75" customHeight="1" x14ac:dyDescent="0.2">
      <c r="B15" s="29" t="s">
        <v>103</v>
      </c>
      <c r="C15" s="17">
        <v>48</v>
      </c>
      <c r="D15" s="17">
        <v>47</v>
      </c>
      <c r="E15" s="17">
        <v>52</v>
      </c>
      <c r="F15" s="17">
        <v>52</v>
      </c>
      <c r="G15" s="17">
        <v>50</v>
      </c>
      <c r="H15" s="17">
        <v>52</v>
      </c>
      <c r="I15" s="17">
        <v>52</v>
      </c>
      <c r="J15" s="17">
        <v>53</v>
      </c>
      <c r="K15" s="17">
        <v>54</v>
      </c>
      <c r="L15" s="17">
        <v>55</v>
      </c>
      <c r="M15" s="17">
        <v>53</v>
      </c>
      <c r="N15" s="17">
        <v>55</v>
      </c>
      <c r="O15" s="17">
        <v>53</v>
      </c>
    </row>
    <row r="16" spans="2:15" s="1" customFormat="1" ht="12.75" customHeight="1" x14ac:dyDescent="0.2">
      <c r="B16" s="29" t="s">
        <v>104</v>
      </c>
      <c r="C16" s="18">
        <v>86</v>
      </c>
      <c r="D16" s="18">
        <v>88</v>
      </c>
      <c r="E16" s="18">
        <v>88</v>
      </c>
      <c r="F16" s="18">
        <v>86</v>
      </c>
      <c r="G16" s="18">
        <v>89</v>
      </c>
      <c r="H16" s="18">
        <v>90</v>
      </c>
      <c r="I16" s="18">
        <v>95</v>
      </c>
      <c r="J16" s="18">
        <v>89</v>
      </c>
      <c r="K16" s="18">
        <v>88</v>
      </c>
      <c r="L16" s="18">
        <v>86</v>
      </c>
      <c r="M16" s="18">
        <v>88</v>
      </c>
      <c r="N16" s="18">
        <v>96</v>
      </c>
      <c r="O16" s="18">
        <v>95</v>
      </c>
    </row>
    <row r="17" spans="2:15" s="1" customFormat="1" ht="12.75" customHeight="1" x14ac:dyDescent="0.2">
      <c r="B17" s="29" t="s">
        <v>105</v>
      </c>
      <c r="C17" s="17">
        <v>89</v>
      </c>
      <c r="D17" s="17">
        <v>82</v>
      </c>
      <c r="E17" s="17">
        <v>86</v>
      </c>
      <c r="F17" s="17">
        <v>84</v>
      </c>
      <c r="G17" s="17">
        <v>79</v>
      </c>
      <c r="H17" s="17">
        <v>82</v>
      </c>
      <c r="I17" s="17">
        <v>81</v>
      </c>
      <c r="J17" s="17">
        <v>83</v>
      </c>
      <c r="K17" s="17">
        <v>85</v>
      </c>
      <c r="L17" s="17">
        <v>78</v>
      </c>
      <c r="M17" s="17">
        <v>81</v>
      </c>
      <c r="N17" s="74">
        <v>89</v>
      </c>
      <c r="O17" s="74">
        <v>92</v>
      </c>
    </row>
    <row r="18" spans="2:15" s="1" customFormat="1" ht="12.75" customHeight="1" x14ac:dyDescent="0.2">
      <c r="B18" s="29" t="s">
        <v>106</v>
      </c>
      <c r="C18" s="18">
        <v>64</v>
      </c>
      <c r="D18" s="18">
        <v>61</v>
      </c>
      <c r="E18" s="18">
        <v>60</v>
      </c>
      <c r="F18" s="18">
        <v>61</v>
      </c>
      <c r="G18" s="18">
        <v>63</v>
      </c>
      <c r="H18" s="18">
        <v>64</v>
      </c>
      <c r="I18" s="18">
        <v>60</v>
      </c>
      <c r="J18" s="18">
        <v>60</v>
      </c>
      <c r="K18" s="18">
        <v>59</v>
      </c>
      <c r="L18" s="18">
        <v>59</v>
      </c>
      <c r="M18" s="18">
        <v>64</v>
      </c>
      <c r="N18" s="18">
        <v>65</v>
      </c>
      <c r="O18" s="18">
        <v>72</v>
      </c>
    </row>
    <row r="19" spans="2:15" s="1" customFormat="1" ht="12.75" customHeight="1" x14ac:dyDescent="0.2">
      <c r="B19" s="12" t="s">
        <v>192</v>
      </c>
      <c r="C19" s="13">
        <v>968</v>
      </c>
      <c r="D19" s="13">
        <v>972</v>
      </c>
      <c r="E19" s="13">
        <v>962</v>
      </c>
      <c r="F19" s="13">
        <v>954</v>
      </c>
      <c r="G19" s="13">
        <v>965</v>
      </c>
      <c r="H19" s="13">
        <v>979</v>
      </c>
      <c r="I19" s="13">
        <v>981</v>
      </c>
      <c r="J19" s="13">
        <v>979</v>
      </c>
      <c r="K19" s="13">
        <v>964</v>
      </c>
      <c r="L19" s="13">
        <v>947</v>
      </c>
      <c r="M19" s="13">
        <v>962</v>
      </c>
      <c r="N19" s="13">
        <v>997</v>
      </c>
      <c r="O19" s="13">
        <v>1069</v>
      </c>
    </row>
    <row r="20" spans="2:15" s="1" customFormat="1" ht="12.75" customHeight="1" x14ac:dyDescent="0.2">
      <c r="C20" s="99" t="s">
        <v>195</v>
      </c>
      <c r="D20" s="99"/>
      <c r="E20" s="99"/>
      <c r="F20" s="99"/>
      <c r="G20" s="99"/>
      <c r="H20" s="99"/>
      <c r="I20" s="99"/>
      <c r="J20" s="99"/>
      <c r="K20" s="99"/>
      <c r="L20" s="99"/>
      <c r="M20" s="99"/>
      <c r="N20" s="99"/>
      <c r="O20" s="99"/>
    </row>
    <row r="21" spans="2:15" s="1" customFormat="1" ht="12.75" customHeight="1" x14ac:dyDescent="0.2">
      <c r="B21" s="16"/>
      <c r="C21" s="12" t="s">
        <v>66</v>
      </c>
      <c r="D21" s="12" t="s">
        <v>83</v>
      </c>
      <c r="E21" s="12" t="s">
        <v>84</v>
      </c>
      <c r="F21" s="12" t="s">
        <v>85</v>
      </c>
      <c r="G21" s="12" t="s">
        <v>86</v>
      </c>
      <c r="H21" s="12" t="s">
        <v>87</v>
      </c>
      <c r="I21" s="12" t="s">
        <v>88</v>
      </c>
      <c r="J21" s="12" t="s">
        <v>89</v>
      </c>
      <c r="K21" s="12" t="s">
        <v>90</v>
      </c>
      <c r="L21" s="12" t="s">
        <v>91</v>
      </c>
      <c r="M21" s="12" t="s">
        <v>92</v>
      </c>
      <c r="N21" s="12" t="s">
        <v>93</v>
      </c>
      <c r="O21" s="12" t="s">
        <v>67</v>
      </c>
    </row>
    <row r="22" spans="2:15" s="1" customFormat="1" ht="12.75" customHeight="1" x14ac:dyDescent="0.2">
      <c r="B22" s="29" t="s">
        <v>94</v>
      </c>
      <c r="C22" s="10">
        <v>6.18556701030928E-2</v>
      </c>
      <c r="D22" s="10">
        <v>6.2711864406779699E-2</v>
      </c>
      <c r="E22" s="10">
        <v>6.3464837049742706E-2</v>
      </c>
      <c r="F22" s="10">
        <v>6.5630397236614901E-2</v>
      </c>
      <c r="G22" s="10">
        <v>7.2164948453608199E-2</v>
      </c>
      <c r="H22" s="10">
        <v>7.3883161512027506E-2</v>
      </c>
      <c r="I22" s="10">
        <v>7.80984719864177E-2</v>
      </c>
      <c r="J22" s="10">
        <v>7.6655052264808399E-2</v>
      </c>
      <c r="K22" s="10">
        <v>7.0052539404553402E-2</v>
      </c>
      <c r="L22" s="10">
        <v>7.1428571428571397E-2</v>
      </c>
      <c r="M22" s="10">
        <v>7.7876106194690306E-2</v>
      </c>
      <c r="N22" s="10">
        <v>7.4074074074074098E-2</v>
      </c>
      <c r="O22" s="10">
        <v>7.60135135135135E-2</v>
      </c>
    </row>
    <row r="23" spans="2:15" s="1" customFormat="1" ht="12.75" customHeight="1" x14ac:dyDescent="0.2">
      <c r="B23" s="29" t="s">
        <v>95</v>
      </c>
      <c r="C23" s="10">
        <v>0.105371900826446</v>
      </c>
      <c r="D23" s="10">
        <v>0.106918238993711</v>
      </c>
      <c r="E23" s="10">
        <v>0.103594080338266</v>
      </c>
      <c r="F23" s="10">
        <v>0.10300429184549401</v>
      </c>
      <c r="G23" s="10">
        <v>9.76645435244161E-2</v>
      </c>
      <c r="H23" s="10">
        <v>0.10107526881720399</v>
      </c>
      <c r="I23" s="10">
        <v>0.10084033613445401</v>
      </c>
      <c r="J23" s="10">
        <v>0.10272536687631</v>
      </c>
      <c r="K23" s="10">
        <v>9.6436058700209701E-2</v>
      </c>
      <c r="L23" s="10">
        <v>9.5833333333333298E-2</v>
      </c>
      <c r="M23" s="10">
        <v>9.4142259414225896E-2</v>
      </c>
      <c r="N23" s="10">
        <v>0.102083333333333</v>
      </c>
      <c r="O23" s="10">
        <v>0.10655737704918</v>
      </c>
    </row>
    <row r="24" spans="2:15" s="1" customFormat="1" ht="12.75" customHeight="1" x14ac:dyDescent="0.2">
      <c r="B24" s="29" t="s">
        <v>96</v>
      </c>
      <c r="C24" s="11">
        <v>7.8001752848378597E-2</v>
      </c>
      <c r="D24" s="11">
        <v>8.3916083916083906E-2</v>
      </c>
      <c r="E24" s="11">
        <v>8.0869565217391304E-2</v>
      </c>
      <c r="F24" s="11">
        <v>7.4935400516795897E-2</v>
      </c>
      <c r="G24" s="11">
        <v>7.7512776831345803E-2</v>
      </c>
      <c r="H24" s="11">
        <v>7.6592082616179002E-2</v>
      </c>
      <c r="I24" s="11">
        <v>7.6530612244898003E-2</v>
      </c>
      <c r="J24" s="11">
        <v>7.8813559322033905E-2</v>
      </c>
      <c r="K24" s="11">
        <v>7.5042158516020196E-2</v>
      </c>
      <c r="L24" s="11">
        <v>7.4422583404619297E-2</v>
      </c>
      <c r="M24" s="11">
        <v>7.3791348600508899E-2</v>
      </c>
      <c r="N24" s="11">
        <v>7.2451558550968798E-2</v>
      </c>
      <c r="O24" s="11">
        <v>7.4225122349102807E-2</v>
      </c>
    </row>
    <row r="25" spans="2:15" s="1" customFormat="1" ht="12.75" customHeight="1" x14ac:dyDescent="0.2">
      <c r="B25" s="29" t="s">
        <v>97</v>
      </c>
      <c r="C25" s="10">
        <v>8.8640275387263295E-2</v>
      </c>
      <c r="D25" s="10">
        <v>8.8927637314734104E-2</v>
      </c>
      <c r="E25" s="10">
        <v>8.4201388888888895E-2</v>
      </c>
      <c r="F25" s="10">
        <v>8.1526452732003499E-2</v>
      </c>
      <c r="G25" s="10">
        <v>8.4063047285464099E-2</v>
      </c>
      <c r="H25" s="10">
        <v>8.0939947780678895E-2</v>
      </c>
      <c r="I25" s="10">
        <v>8.1826012058570194E-2</v>
      </c>
      <c r="J25" s="10">
        <v>8.2616179001721204E-2</v>
      </c>
      <c r="K25" s="10">
        <v>7.9623287671232904E-2</v>
      </c>
      <c r="L25" s="10">
        <v>8.0729166666666699E-2</v>
      </c>
      <c r="M25" s="10">
        <v>8.3617747440273005E-2</v>
      </c>
      <c r="N25" s="10">
        <v>8.0068143100511094E-2</v>
      </c>
      <c r="O25" s="10">
        <v>8.5365853658536606E-2</v>
      </c>
    </row>
    <row r="26" spans="2:15" s="1" customFormat="1" ht="12.75" customHeight="1" x14ac:dyDescent="0.2">
      <c r="B26" s="29" t="s">
        <v>98</v>
      </c>
      <c r="C26" s="11">
        <v>5.4968287526427101E-2</v>
      </c>
      <c r="D26" s="11">
        <v>5.7651991614255799E-2</v>
      </c>
      <c r="E26" s="11">
        <v>5.8078141499471998E-2</v>
      </c>
      <c r="F26" s="11">
        <v>6.0126582278481E-2</v>
      </c>
      <c r="G26" s="11">
        <v>6.3157894736842093E-2</v>
      </c>
      <c r="H26" s="11">
        <v>7.0247933884297495E-2</v>
      </c>
      <c r="I26" s="11">
        <v>6.5556711758584796E-2</v>
      </c>
      <c r="J26" s="11">
        <v>6.2111801242236003E-2</v>
      </c>
      <c r="K26" s="11">
        <v>5.7053941908713698E-2</v>
      </c>
      <c r="L26" s="11">
        <v>5.3403141361256498E-2</v>
      </c>
      <c r="M26" s="11">
        <v>5.67010309278351E-2</v>
      </c>
      <c r="N26" s="11">
        <v>5.8350100603621703E-2</v>
      </c>
      <c r="O26" s="11">
        <v>6.3538611925708699E-2</v>
      </c>
    </row>
    <row r="27" spans="2:15" s="1" customFormat="1" ht="12.75" customHeight="1" x14ac:dyDescent="0.2">
      <c r="B27" s="29" t="s">
        <v>99</v>
      </c>
      <c r="C27" s="10">
        <v>5.7485029940119801E-2</v>
      </c>
      <c r="D27" s="10">
        <v>5.9178743961352698E-2</v>
      </c>
      <c r="E27" s="10">
        <v>5.3593179049939099E-2</v>
      </c>
      <c r="F27" s="10">
        <v>5.1597051597051601E-2</v>
      </c>
      <c r="G27" s="10">
        <v>5.5831265508684898E-2</v>
      </c>
      <c r="H27" s="10">
        <v>5.5137844611528798E-2</v>
      </c>
      <c r="I27" s="10">
        <v>6.3051702395964707E-2</v>
      </c>
      <c r="J27" s="10">
        <v>6.2740076824583907E-2</v>
      </c>
      <c r="K27" s="10">
        <v>6.3775510204081606E-2</v>
      </c>
      <c r="L27" s="10">
        <v>6.2261753494282097E-2</v>
      </c>
      <c r="M27" s="10">
        <v>5.9850374064837897E-2</v>
      </c>
      <c r="N27" s="10">
        <v>6.5512978986403E-2</v>
      </c>
      <c r="O27" s="10">
        <v>6.7375886524822695E-2</v>
      </c>
    </row>
    <row r="28" spans="2:15" s="1" customFormat="1" ht="12.75" customHeight="1" x14ac:dyDescent="0.2">
      <c r="B28" s="29" t="s">
        <v>100</v>
      </c>
      <c r="C28" s="11">
        <v>6.7692307692307704E-2</v>
      </c>
      <c r="D28" s="11">
        <v>7.0699135899450094E-2</v>
      </c>
      <c r="E28" s="11">
        <v>7.2164948453608199E-2</v>
      </c>
      <c r="F28" s="11">
        <v>7.0810385523210104E-2</v>
      </c>
      <c r="G28" s="11">
        <v>7.3228346456692905E-2</v>
      </c>
      <c r="H28" s="11">
        <v>7.2842438638163101E-2</v>
      </c>
      <c r="I28" s="11">
        <v>7.1139854486661297E-2</v>
      </c>
      <c r="J28" s="11">
        <v>7.0502431118314404E-2</v>
      </c>
      <c r="K28" s="11">
        <v>6.8493150684931503E-2</v>
      </c>
      <c r="L28" s="11">
        <v>6.4935064935064901E-2</v>
      </c>
      <c r="M28" s="11">
        <v>6.25E-2</v>
      </c>
      <c r="N28" s="11">
        <v>6.3099041533546299E-2</v>
      </c>
      <c r="O28" s="11">
        <v>6.8322981366459604E-2</v>
      </c>
    </row>
    <row r="29" spans="2:15" s="1" customFormat="1" ht="12.75" customHeight="1" x14ac:dyDescent="0.2">
      <c r="B29" s="29" t="s">
        <v>101</v>
      </c>
      <c r="C29" s="10">
        <v>6.2769525634882598E-2</v>
      </c>
      <c r="D29" s="10">
        <v>6.4531780688985907E-2</v>
      </c>
      <c r="E29" s="10">
        <v>6.4251207729468601E-2</v>
      </c>
      <c r="F29" s="10">
        <v>6.4916467780429601E-2</v>
      </c>
      <c r="G29" s="10">
        <v>6.3870352716873205E-2</v>
      </c>
      <c r="H29" s="10">
        <v>6.6250600096015397E-2</v>
      </c>
      <c r="I29" s="10">
        <v>6.5637065637065603E-2</v>
      </c>
      <c r="J29" s="10">
        <v>6.7238912732474995E-2</v>
      </c>
      <c r="K29" s="10">
        <v>6.8750000000000006E-2</v>
      </c>
      <c r="L29" s="10">
        <v>6.6055930568948901E-2</v>
      </c>
      <c r="M29" s="10">
        <v>6.5620542082738903E-2</v>
      </c>
      <c r="N29" s="10">
        <v>6.8097014925373095E-2</v>
      </c>
      <c r="O29" s="10">
        <v>7.1428571428571397E-2</v>
      </c>
    </row>
    <row r="30" spans="2:15" s="1" customFormat="1" ht="12.75" customHeight="1" x14ac:dyDescent="0.2">
      <c r="B30" s="29" t="s">
        <v>102</v>
      </c>
      <c r="C30" s="11">
        <v>6.1029411764705901E-2</v>
      </c>
      <c r="D30" s="11">
        <v>5.8483754512635398E-2</v>
      </c>
      <c r="E30" s="11">
        <v>5.52367288378766E-2</v>
      </c>
      <c r="F30" s="11">
        <v>5.65092989985694E-2</v>
      </c>
      <c r="G30" s="11">
        <v>5.4416961130742098E-2</v>
      </c>
      <c r="H30" s="11">
        <v>5.3883834849545099E-2</v>
      </c>
      <c r="I30" s="11">
        <v>5.3997194950911598E-2</v>
      </c>
      <c r="J30" s="11">
        <v>5.2447552447552503E-2</v>
      </c>
      <c r="K30" s="11">
        <v>5.4149085794655397E-2</v>
      </c>
      <c r="L30" s="11">
        <v>5.9972105997210597E-2</v>
      </c>
      <c r="M30" s="11">
        <v>5.8292852185982E-2</v>
      </c>
      <c r="N30" s="11">
        <v>5.7783820530251502E-2</v>
      </c>
      <c r="O30" s="11">
        <v>6.1639344262295101E-2</v>
      </c>
    </row>
    <row r="31" spans="2:15" s="1" customFormat="1" ht="12.75" customHeight="1" x14ac:dyDescent="0.2">
      <c r="B31" s="29" t="s">
        <v>103</v>
      </c>
      <c r="C31" s="10">
        <v>7.0484581497797405E-2</v>
      </c>
      <c r="D31" s="10">
        <v>6.9321533923303799E-2</v>
      </c>
      <c r="E31" s="10">
        <v>7.54716981132076E-2</v>
      </c>
      <c r="F31" s="10">
        <v>7.4927953890489896E-2</v>
      </c>
      <c r="G31" s="10">
        <v>7.2358900144717797E-2</v>
      </c>
      <c r="H31" s="10">
        <v>7.3758865248227001E-2</v>
      </c>
      <c r="I31" s="10">
        <v>7.3758865248227001E-2</v>
      </c>
      <c r="J31" s="10">
        <v>7.4647887323943701E-2</v>
      </c>
      <c r="K31" s="10">
        <v>7.5949367088607597E-2</v>
      </c>
      <c r="L31" s="10">
        <v>7.8347578347578301E-2</v>
      </c>
      <c r="M31" s="10">
        <v>7.5177304964539005E-2</v>
      </c>
      <c r="N31" s="10">
        <v>7.5862068965517199E-2</v>
      </c>
      <c r="O31" s="10">
        <v>7.1524966261808404E-2</v>
      </c>
    </row>
    <row r="32" spans="2:15" s="1" customFormat="1" ht="12.75" customHeight="1" x14ac:dyDescent="0.2">
      <c r="B32" s="29" t="s">
        <v>104</v>
      </c>
      <c r="C32" s="11">
        <v>8.4231145935357493E-2</v>
      </c>
      <c r="D32" s="11">
        <v>8.7562189054726403E-2</v>
      </c>
      <c r="E32" s="11">
        <v>8.6190009794319303E-2</v>
      </c>
      <c r="F32" s="11">
        <v>8.3657587548638099E-2</v>
      </c>
      <c r="G32" s="11">
        <v>8.5990338164251195E-2</v>
      </c>
      <c r="H32" s="11">
        <v>8.6289549376797697E-2</v>
      </c>
      <c r="I32" s="11">
        <v>9.1434071222329202E-2</v>
      </c>
      <c r="J32" s="11">
        <v>8.5576923076923106E-2</v>
      </c>
      <c r="K32" s="11">
        <v>8.42105263157895E-2</v>
      </c>
      <c r="L32" s="11">
        <v>8.3984375E-2</v>
      </c>
      <c r="M32" s="11">
        <v>8.4372003835091094E-2</v>
      </c>
      <c r="N32" s="11">
        <v>9.0909090909090898E-2</v>
      </c>
      <c r="O32" s="11">
        <v>8.7476979742173097E-2</v>
      </c>
    </row>
    <row r="33" spans="2:15" s="1" customFormat="1" ht="12.75" customHeight="1" x14ac:dyDescent="0.2">
      <c r="B33" s="29" t="s">
        <v>105</v>
      </c>
      <c r="C33" s="10">
        <v>6.0053981106612697E-2</v>
      </c>
      <c r="D33" s="10">
        <v>5.5033557046979903E-2</v>
      </c>
      <c r="E33" s="10">
        <v>5.8186738836265198E-2</v>
      </c>
      <c r="F33" s="10">
        <v>5.5666003976143102E-2</v>
      </c>
      <c r="G33" s="10">
        <v>5.28781793842035E-2</v>
      </c>
      <c r="H33" s="10">
        <v>5.4054054054054099E-2</v>
      </c>
      <c r="I33" s="10">
        <v>5.32544378698225E-2</v>
      </c>
      <c r="J33" s="10">
        <v>5.4497701904136601E-2</v>
      </c>
      <c r="K33" s="10">
        <v>5.5921052631578899E-2</v>
      </c>
      <c r="L33" s="10">
        <v>5.1451187335092297E-2</v>
      </c>
      <c r="M33" s="136">
        <v>5.3219448094612355E-2</v>
      </c>
      <c r="N33" s="136">
        <v>5.7161207450224794E-2</v>
      </c>
      <c r="O33" s="136">
        <v>5.7971014492753624E-2</v>
      </c>
    </row>
    <row r="34" spans="2:15" s="1" customFormat="1" ht="12.75" customHeight="1" x14ac:dyDescent="0.2">
      <c r="B34" s="29" t="s">
        <v>106</v>
      </c>
      <c r="C34" s="11">
        <v>0.106312292358804</v>
      </c>
      <c r="D34" s="11">
        <v>0.100328947368421</v>
      </c>
      <c r="E34" s="11">
        <v>9.9337748344370896E-2</v>
      </c>
      <c r="F34" s="11">
        <v>0.10116086235489199</v>
      </c>
      <c r="G34" s="11">
        <v>0.101777059773829</v>
      </c>
      <c r="H34" s="11">
        <v>0.10339256865912801</v>
      </c>
      <c r="I34" s="11">
        <v>9.9009900990099001E-2</v>
      </c>
      <c r="J34" s="11">
        <v>9.9337748344370896E-2</v>
      </c>
      <c r="K34" s="11">
        <v>9.83333333333333E-2</v>
      </c>
      <c r="L34" s="11">
        <v>9.6247960848287101E-2</v>
      </c>
      <c r="M34" s="11">
        <v>0.10457516339869299</v>
      </c>
      <c r="N34" s="11">
        <v>0.10433386837881201</v>
      </c>
      <c r="O34" s="11">
        <v>0.11111111111111099</v>
      </c>
    </row>
    <row r="35" spans="2:15" s="1" customFormat="1" ht="12.75" customHeight="1" x14ac:dyDescent="0.2">
      <c r="B35" s="12" t="s">
        <v>192</v>
      </c>
      <c r="C35" s="14">
        <v>7.0687892507667605E-2</v>
      </c>
      <c r="D35" s="14">
        <v>7.12035748296828E-2</v>
      </c>
      <c r="E35" s="14">
        <v>7.0455544162882702E-2</v>
      </c>
      <c r="F35" s="14">
        <v>6.9477823902119304E-2</v>
      </c>
      <c r="G35" s="14">
        <v>7.0141008867567994E-2</v>
      </c>
      <c r="H35" s="14">
        <v>7.0978032335242497E-2</v>
      </c>
      <c r="I35" s="14">
        <v>7.1215970961887504E-2</v>
      </c>
      <c r="J35" s="14">
        <v>7.0983178654292295E-2</v>
      </c>
      <c r="K35" s="14">
        <v>6.9936157864190399E-2</v>
      </c>
      <c r="L35" s="14">
        <v>6.9058557573105805E-2</v>
      </c>
      <c r="M35" s="14">
        <v>6.9518716577540093E-2</v>
      </c>
      <c r="N35" s="14">
        <v>7.0950754341019107E-2</v>
      </c>
      <c r="O35" s="14">
        <v>7.3571920165175497E-2</v>
      </c>
    </row>
    <row r="36" spans="2:15" s="1" customFormat="1" ht="13.35" customHeight="1" x14ac:dyDescent="0.2">
      <c r="B36" s="87" t="s">
        <v>196</v>
      </c>
      <c r="C36" s="87"/>
      <c r="D36" s="87"/>
      <c r="E36" s="87"/>
      <c r="F36" s="87"/>
      <c r="G36" s="87"/>
    </row>
  </sheetData>
  <mergeCells count="4">
    <mergeCell ref="B36:G36"/>
    <mergeCell ref="C20:O20"/>
    <mergeCell ref="C3:O3"/>
    <mergeCell ref="B1:O1"/>
  </mergeCells>
  <pageMargins left="0.7" right="0.7" top="0.75" bottom="0.75" header="0.3" footer="0.3"/>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2"/>
  <sheetViews>
    <sheetView zoomScaleNormal="100" workbookViewId="0">
      <selection activeCell="C35" sqref="C35"/>
    </sheetView>
  </sheetViews>
  <sheetFormatPr defaultRowHeight="12.75" x14ac:dyDescent="0.2"/>
  <cols>
    <col min="1" max="1" width="23.5703125" customWidth="1"/>
    <col min="2" max="14" width="7.85546875" customWidth="1"/>
    <col min="15" max="15" width="0.28515625" customWidth="1"/>
  </cols>
  <sheetData>
    <row r="1" spans="1:15" s="1" customFormat="1" ht="18.2" customHeight="1" x14ac:dyDescent="0.15">
      <c r="A1" s="83" t="s">
        <v>197</v>
      </c>
      <c r="B1" s="83"/>
      <c r="C1" s="83"/>
      <c r="D1" s="83"/>
      <c r="E1" s="83"/>
      <c r="F1" s="83"/>
      <c r="G1" s="83"/>
      <c r="H1" s="83"/>
      <c r="I1" s="83"/>
      <c r="J1" s="83"/>
      <c r="K1" s="83"/>
      <c r="L1" s="83"/>
      <c r="M1" s="83"/>
      <c r="N1" s="83"/>
      <c r="O1" s="83"/>
    </row>
    <row r="2" spans="1:15" s="1" customFormat="1" ht="18.2" customHeight="1" x14ac:dyDescent="0.15">
      <c r="A2" s="90" t="s">
        <v>184</v>
      </c>
      <c r="B2" s="90"/>
      <c r="C2" s="90"/>
      <c r="D2" s="90"/>
      <c r="E2" s="90"/>
      <c r="F2" s="90"/>
      <c r="G2" s="90"/>
      <c r="H2" s="90"/>
      <c r="I2" s="90"/>
      <c r="J2" s="90"/>
      <c r="K2" s="90"/>
      <c r="L2" s="90"/>
      <c r="M2" s="90"/>
      <c r="N2" s="90"/>
      <c r="O2" s="90"/>
    </row>
    <row r="3" spans="1:15" s="1" customFormat="1" ht="9.6" customHeight="1" x14ac:dyDescent="0.15"/>
    <row r="4" spans="1:15"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5" s="1" customFormat="1" ht="18.2" customHeight="1" x14ac:dyDescent="0.2">
      <c r="A5" s="7" t="s">
        <v>94</v>
      </c>
      <c r="B5" s="17">
        <v>166</v>
      </c>
      <c r="C5" s="17">
        <v>163</v>
      </c>
      <c r="D5" s="17">
        <v>166</v>
      </c>
      <c r="E5" s="17">
        <v>166</v>
      </c>
      <c r="F5" s="17">
        <v>173</v>
      </c>
      <c r="G5" s="17">
        <v>177</v>
      </c>
      <c r="H5" s="17">
        <v>177</v>
      </c>
      <c r="I5" s="17">
        <v>173</v>
      </c>
      <c r="J5" s="17">
        <v>173</v>
      </c>
      <c r="K5" s="17">
        <v>171</v>
      </c>
      <c r="L5" s="17">
        <v>168</v>
      </c>
      <c r="M5" s="17">
        <v>176</v>
      </c>
      <c r="N5" s="17">
        <v>191</v>
      </c>
    </row>
    <row r="6" spans="1:15" s="1" customFormat="1" ht="18.2" customHeight="1" x14ac:dyDescent="0.2">
      <c r="A6" s="7" t="s">
        <v>95</v>
      </c>
      <c r="B6" s="18">
        <v>132</v>
      </c>
      <c r="C6" s="18">
        <v>141</v>
      </c>
      <c r="D6" s="18">
        <v>147</v>
      </c>
      <c r="E6" s="18">
        <v>146</v>
      </c>
      <c r="F6" s="18">
        <v>151</v>
      </c>
      <c r="G6" s="18">
        <v>152</v>
      </c>
      <c r="H6" s="18">
        <v>155</v>
      </c>
      <c r="I6" s="18">
        <v>147</v>
      </c>
      <c r="J6" s="18">
        <v>145</v>
      </c>
      <c r="K6" s="18">
        <v>143</v>
      </c>
      <c r="L6" s="18">
        <v>140</v>
      </c>
      <c r="M6" s="18">
        <v>144</v>
      </c>
      <c r="N6" s="18">
        <v>158</v>
      </c>
    </row>
    <row r="7" spans="1:15" s="1" customFormat="1" ht="18.2" customHeight="1" x14ac:dyDescent="0.2">
      <c r="A7" s="7" t="s">
        <v>96</v>
      </c>
      <c r="B7" s="17">
        <v>449</v>
      </c>
      <c r="C7" s="17">
        <v>441</v>
      </c>
      <c r="D7" s="17">
        <v>436</v>
      </c>
      <c r="E7" s="17">
        <v>428</v>
      </c>
      <c r="F7" s="17">
        <v>440</v>
      </c>
      <c r="G7" s="17">
        <v>442</v>
      </c>
      <c r="H7" s="17">
        <v>439</v>
      </c>
      <c r="I7" s="17">
        <v>432</v>
      </c>
      <c r="J7" s="17">
        <v>428</v>
      </c>
      <c r="K7" s="17">
        <v>429</v>
      </c>
      <c r="L7" s="17">
        <v>429</v>
      </c>
      <c r="M7" s="17">
        <v>441</v>
      </c>
      <c r="N7" s="17">
        <v>472</v>
      </c>
    </row>
    <row r="8" spans="1:15" s="1" customFormat="1" ht="18.2" customHeight="1" x14ac:dyDescent="0.2">
      <c r="A8" s="7" t="s">
        <v>97</v>
      </c>
      <c r="B8" s="18">
        <v>383</v>
      </c>
      <c r="C8" s="18">
        <v>373</v>
      </c>
      <c r="D8" s="18">
        <v>369</v>
      </c>
      <c r="E8" s="18">
        <v>364</v>
      </c>
      <c r="F8" s="18">
        <v>368</v>
      </c>
      <c r="G8" s="18">
        <v>373</v>
      </c>
      <c r="H8" s="18">
        <v>367</v>
      </c>
      <c r="I8" s="18">
        <v>363</v>
      </c>
      <c r="J8" s="18">
        <v>362</v>
      </c>
      <c r="K8" s="18">
        <v>368</v>
      </c>
      <c r="L8" s="18">
        <v>372</v>
      </c>
      <c r="M8" s="18">
        <v>369</v>
      </c>
      <c r="N8" s="18">
        <v>399</v>
      </c>
    </row>
    <row r="9" spans="1:15" s="1" customFormat="1" ht="18.2" customHeight="1" x14ac:dyDescent="0.2">
      <c r="A9" s="7" t="s">
        <v>98</v>
      </c>
      <c r="B9" s="17">
        <v>388</v>
      </c>
      <c r="C9" s="17">
        <v>384</v>
      </c>
      <c r="D9" s="17">
        <v>370</v>
      </c>
      <c r="E9" s="17">
        <v>375</v>
      </c>
      <c r="F9" s="17">
        <v>382</v>
      </c>
      <c r="G9" s="17">
        <v>389</v>
      </c>
      <c r="H9" s="17">
        <v>387</v>
      </c>
      <c r="I9" s="17">
        <v>382</v>
      </c>
      <c r="J9" s="17">
        <v>388</v>
      </c>
      <c r="K9" s="17">
        <v>389</v>
      </c>
      <c r="L9" s="17">
        <v>394</v>
      </c>
      <c r="M9" s="17">
        <v>396</v>
      </c>
      <c r="N9" s="17">
        <v>428</v>
      </c>
    </row>
    <row r="10" spans="1:15" s="1" customFormat="1" ht="18.2" customHeight="1" x14ac:dyDescent="0.2">
      <c r="A10" s="7" t="s">
        <v>99</v>
      </c>
      <c r="B10" s="18">
        <v>355</v>
      </c>
      <c r="C10" s="18">
        <v>360</v>
      </c>
      <c r="D10" s="18">
        <v>350</v>
      </c>
      <c r="E10" s="18">
        <v>356</v>
      </c>
      <c r="F10" s="18">
        <v>362</v>
      </c>
      <c r="G10" s="18">
        <v>368</v>
      </c>
      <c r="H10" s="18">
        <v>365</v>
      </c>
      <c r="I10" s="18">
        <v>362</v>
      </c>
      <c r="J10" s="18">
        <v>369</v>
      </c>
      <c r="K10" s="18">
        <v>371</v>
      </c>
      <c r="L10" s="18">
        <v>362</v>
      </c>
      <c r="M10" s="18">
        <v>380</v>
      </c>
      <c r="N10" s="18">
        <v>406</v>
      </c>
    </row>
    <row r="11" spans="1:15" s="1" customFormat="1" ht="18.2" customHeight="1" x14ac:dyDescent="0.2">
      <c r="A11" s="7" t="s">
        <v>100</v>
      </c>
      <c r="B11" s="17">
        <v>553</v>
      </c>
      <c r="C11" s="17">
        <v>554</v>
      </c>
      <c r="D11" s="17">
        <v>545</v>
      </c>
      <c r="E11" s="17">
        <v>545</v>
      </c>
      <c r="F11" s="17">
        <v>545</v>
      </c>
      <c r="G11" s="17">
        <v>556</v>
      </c>
      <c r="H11" s="17">
        <v>554</v>
      </c>
      <c r="I11" s="17">
        <v>554</v>
      </c>
      <c r="J11" s="17">
        <v>553</v>
      </c>
      <c r="K11" s="17">
        <v>542</v>
      </c>
      <c r="L11" s="17">
        <v>545</v>
      </c>
      <c r="M11" s="17">
        <v>568</v>
      </c>
      <c r="N11" s="17">
        <v>600</v>
      </c>
    </row>
    <row r="12" spans="1:15" s="1" customFormat="1" ht="18.2" customHeight="1" x14ac:dyDescent="0.2">
      <c r="A12" s="7" t="s">
        <v>101</v>
      </c>
      <c r="B12" s="18">
        <v>692</v>
      </c>
      <c r="C12" s="18">
        <v>686</v>
      </c>
      <c r="D12" s="18">
        <v>675</v>
      </c>
      <c r="E12" s="18">
        <v>664</v>
      </c>
      <c r="F12" s="18">
        <v>679</v>
      </c>
      <c r="G12" s="18">
        <v>683</v>
      </c>
      <c r="H12" s="18">
        <v>689</v>
      </c>
      <c r="I12" s="18">
        <v>681</v>
      </c>
      <c r="J12" s="18">
        <v>676</v>
      </c>
      <c r="K12" s="18">
        <v>680</v>
      </c>
      <c r="L12" s="18">
        <v>675</v>
      </c>
      <c r="M12" s="18">
        <v>682</v>
      </c>
      <c r="N12" s="18">
        <v>740</v>
      </c>
    </row>
    <row r="13" spans="1:15" s="1" customFormat="1" ht="18.2" customHeight="1" x14ac:dyDescent="0.2">
      <c r="A13" s="7" t="s">
        <v>102</v>
      </c>
      <c r="B13" s="17">
        <v>472</v>
      </c>
      <c r="C13" s="17">
        <v>475</v>
      </c>
      <c r="D13" s="17">
        <v>475</v>
      </c>
      <c r="E13" s="17">
        <v>469</v>
      </c>
      <c r="F13" s="17">
        <v>468</v>
      </c>
      <c r="G13" s="17">
        <v>477</v>
      </c>
      <c r="H13" s="17">
        <v>467</v>
      </c>
      <c r="I13" s="17">
        <v>462</v>
      </c>
      <c r="J13" s="17">
        <v>462</v>
      </c>
      <c r="K13" s="17">
        <v>462</v>
      </c>
      <c r="L13" s="17">
        <v>443</v>
      </c>
      <c r="M13" s="17">
        <v>459</v>
      </c>
      <c r="N13" s="17">
        <v>505</v>
      </c>
    </row>
    <row r="14" spans="1:15" s="1" customFormat="1" ht="18.2" customHeight="1" x14ac:dyDescent="0.2">
      <c r="A14" s="7" t="s">
        <v>103</v>
      </c>
      <c r="B14" s="18">
        <v>209</v>
      </c>
      <c r="C14" s="18">
        <v>208</v>
      </c>
      <c r="D14" s="18">
        <v>207</v>
      </c>
      <c r="E14" s="18">
        <v>206</v>
      </c>
      <c r="F14" s="18">
        <v>207</v>
      </c>
      <c r="G14" s="18">
        <v>214</v>
      </c>
      <c r="H14" s="18">
        <v>217</v>
      </c>
      <c r="I14" s="18">
        <v>210</v>
      </c>
      <c r="J14" s="18">
        <v>214</v>
      </c>
      <c r="K14" s="18">
        <v>217</v>
      </c>
      <c r="L14" s="18">
        <v>223</v>
      </c>
      <c r="M14" s="18">
        <v>223</v>
      </c>
      <c r="N14" s="18">
        <v>240</v>
      </c>
    </row>
    <row r="15" spans="1:15" s="1" customFormat="1" ht="18.2" customHeight="1" x14ac:dyDescent="0.2">
      <c r="A15" s="7" t="s">
        <v>104</v>
      </c>
      <c r="B15" s="17">
        <v>448</v>
      </c>
      <c r="C15" s="17">
        <v>445</v>
      </c>
      <c r="D15" s="17">
        <v>443</v>
      </c>
      <c r="E15" s="17">
        <v>449</v>
      </c>
      <c r="F15" s="17">
        <v>458</v>
      </c>
      <c r="G15" s="17">
        <v>465</v>
      </c>
      <c r="H15" s="17">
        <v>473</v>
      </c>
      <c r="I15" s="17">
        <v>467</v>
      </c>
      <c r="J15" s="17">
        <v>462</v>
      </c>
      <c r="K15" s="17">
        <v>463</v>
      </c>
      <c r="L15" s="17">
        <v>459</v>
      </c>
      <c r="M15" s="17">
        <v>474</v>
      </c>
      <c r="N15" s="17">
        <v>511</v>
      </c>
    </row>
    <row r="16" spans="1:15" s="1" customFormat="1" ht="18.2" customHeight="1" x14ac:dyDescent="0.2">
      <c r="A16" s="7" t="s">
        <v>105</v>
      </c>
      <c r="B16" s="18">
        <v>532</v>
      </c>
      <c r="C16" s="18">
        <v>529</v>
      </c>
      <c r="D16" s="18">
        <v>525</v>
      </c>
      <c r="E16" s="18">
        <v>539</v>
      </c>
      <c r="F16" s="18">
        <v>549</v>
      </c>
      <c r="G16" s="18">
        <v>552</v>
      </c>
      <c r="H16" s="18">
        <v>545</v>
      </c>
      <c r="I16" s="18">
        <v>540</v>
      </c>
      <c r="J16" s="18">
        <v>531</v>
      </c>
      <c r="K16" s="18">
        <v>522</v>
      </c>
      <c r="L16" s="18">
        <v>523</v>
      </c>
      <c r="M16" s="75">
        <v>541</v>
      </c>
      <c r="N16" s="75">
        <v>604</v>
      </c>
    </row>
    <row r="17" spans="1:15" s="1" customFormat="1" ht="18.2" customHeight="1" x14ac:dyDescent="0.2">
      <c r="A17" s="7" t="s">
        <v>106</v>
      </c>
      <c r="B17" s="17">
        <v>207</v>
      </c>
      <c r="C17" s="17">
        <v>198</v>
      </c>
      <c r="D17" s="17">
        <v>203</v>
      </c>
      <c r="E17" s="17">
        <v>211</v>
      </c>
      <c r="F17" s="17">
        <v>215</v>
      </c>
      <c r="G17" s="17">
        <v>223</v>
      </c>
      <c r="H17" s="17">
        <v>219</v>
      </c>
      <c r="I17" s="17">
        <v>216</v>
      </c>
      <c r="J17" s="17">
        <v>217</v>
      </c>
      <c r="K17" s="17">
        <v>219</v>
      </c>
      <c r="L17" s="17">
        <v>221</v>
      </c>
      <c r="M17" s="17">
        <v>222</v>
      </c>
      <c r="N17" s="17">
        <v>234</v>
      </c>
    </row>
    <row r="18" spans="1:15" s="1" customFormat="1" ht="18.2" customHeight="1" x14ac:dyDescent="0.2">
      <c r="A18" s="12" t="s">
        <v>182</v>
      </c>
      <c r="B18" s="19">
        <v>5002</v>
      </c>
      <c r="C18" s="19">
        <v>4973</v>
      </c>
      <c r="D18" s="19">
        <v>4928</v>
      </c>
      <c r="E18" s="19">
        <v>4935</v>
      </c>
      <c r="F18" s="19">
        <v>5012</v>
      </c>
      <c r="G18" s="19">
        <v>5085</v>
      </c>
      <c r="H18" s="19">
        <v>5072</v>
      </c>
      <c r="I18" s="19">
        <v>5004</v>
      </c>
      <c r="J18" s="19">
        <v>4996</v>
      </c>
      <c r="K18" s="19">
        <v>4994</v>
      </c>
      <c r="L18" s="19">
        <v>4970</v>
      </c>
      <c r="M18" s="19">
        <v>5091</v>
      </c>
      <c r="N18" s="19">
        <v>5503</v>
      </c>
    </row>
    <row r="19" spans="1:15" s="1" customFormat="1" ht="4.3499999999999996" customHeight="1" x14ac:dyDescent="0.15"/>
    <row r="20" spans="1:15" s="1" customFormat="1" ht="45.95" customHeight="1" x14ac:dyDescent="0.15">
      <c r="A20" s="84" t="s">
        <v>198</v>
      </c>
      <c r="B20" s="84"/>
      <c r="C20" s="84"/>
      <c r="D20" s="84"/>
      <c r="E20" s="84"/>
      <c r="F20" s="84"/>
      <c r="G20" s="84"/>
      <c r="H20" s="84"/>
      <c r="I20" s="84"/>
      <c r="J20" s="84"/>
      <c r="K20" s="84"/>
      <c r="L20" s="84"/>
      <c r="M20" s="84"/>
      <c r="N20" s="84"/>
      <c r="O20" s="84"/>
    </row>
    <row r="21" spans="1:15" s="1" customFormat="1" ht="14.85" customHeight="1" x14ac:dyDescent="0.15"/>
    <row r="22" spans="1:15" s="1" customFormat="1" ht="25.15" customHeight="1" x14ac:dyDescent="0.15">
      <c r="A22" s="84" t="s">
        <v>186</v>
      </c>
      <c r="B22" s="84"/>
      <c r="C22" s="84"/>
      <c r="D22" s="84"/>
      <c r="E22" s="84"/>
      <c r="F22" s="84"/>
      <c r="G22" s="84"/>
      <c r="H22" s="84"/>
      <c r="I22" s="84"/>
      <c r="J22" s="84"/>
      <c r="K22" s="84"/>
      <c r="L22" s="84"/>
      <c r="M22" s="84"/>
      <c r="N22" s="84"/>
      <c r="O22" s="84"/>
    </row>
  </sheetData>
  <mergeCells count="4">
    <mergeCell ref="A1:O1"/>
    <mergeCell ref="A2:O2"/>
    <mergeCell ref="A20:O20"/>
    <mergeCell ref="A22:O22"/>
  </mergeCells>
  <pageMargins left="0.7" right="0.7"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23"/>
  <sheetViews>
    <sheetView zoomScaleNormal="100" workbookViewId="0">
      <selection activeCell="C35" sqref="C35"/>
    </sheetView>
  </sheetViews>
  <sheetFormatPr defaultRowHeight="12.75" x14ac:dyDescent="0.2"/>
  <cols>
    <col min="1" max="1" width="23.5703125" customWidth="1"/>
    <col min="2" max="14" width="7.85546875" customWidth="1"/>
  </cols>
  <sheetData>
    <row r="1" spans="1:14" s="1" customFormat="1" ht="18.2" customHeight="1" x14ac:dyDescent="0.15">
      <c r="A1" s="83" t="s">
        <v>199</v>
      </c>
      <c r="B1" s="83"/>
      <c r="C1" s="83"/>
      <c r="D1" s="83"/>
      <c r="E1" s="83"/>
      <c r="F1" s="83"/>
      <c r="G1" s="83"/>
      <c r="H1" s="83"/>
      <c r="I1" s="83"/>
      <c r="J1" s="83"/>
      <c r="K1" s="83"/>
      <c r="L1" s="83"/>
      <c r="M1" s="83"/>
      <c r="N1" s="83"/>
    </row>
    <row r="2" spans="1:14" s="1" customFormat="1" ht="18.2" customHeight="1" x14ac:dyDescent="0.15">
      <c r="A2" s="90" t="s">
        <v>184</v>
      </c>
      <c r="B2" s="90"/>
      <c r="C2" s="90"/>
      <c r="D2" s="90"/>
      <c r="E2" s="90"/>
      <c r="F2" s="90"/>
      <c r="G2" s="90"/>
      <c r="H2" s="90"/>
      <c r="I2" s="90"/>
      <c r="J2" s="90"/>
      <c r="K2" s="90"/>
      <c r="L2" s="90"/>
      <c r="M2" s="90"/>
      <c r="N2" s="90"/>
    </row>
    <row r="3" spans="1:14" s="1" customFormat="1" ht="9.6" customHeight="1" x14ac:dyDescent="0.15"/>
    <row r="4" spans="1:14"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4" s="1" customFormat="1" ht="18.2" customHeight="1" x14ac:dyDescent="0.2">
      <c r="A5" s="7" t="s">
        <v>94</v>
      </c>
      <c r="B5" s="17">
        <v>9</v>
      </c>
      <c r="C5" s="17">
        <v>8</v>
      </c>
      <c r="D5" s="17">
        <v>8</v>
      </c>
      <c r="E5" s="17">
        <v>8</v>
      </c>
      <c r="F5" s="17">
        <v>5</v>
      </c>
      <c r="G5" s="17">
        <v>7</v>
      </c>
      <c r="H5" s="204" t="s">
        <v>282</v>
      </c>
      <c r="I5" s="204" t="s">
        <v>282</v>
      </c>
      <c r="J5" s="204" t="s">
        <v>282</v>
      </c>
      <c r="K5" s="204" t="s">
        <v>282</v>
      </c>
      <c r="L5" s="17">
        <v>9</v>
      </c>
      <c r="M5" s="17">
        <v>9</v>
      </c>
      <c r="N5" s="17">
        <v>6</v>
      </c>
    </row>
    <row r="6" spans="1:14" s="1" customFormat="1" ht="18.2" customHeight="1" x14ac:dyDescent="0.2">
      <c r="A6" s="7" t="s">
        <v>95</v>
      </c>
      <c r="B6" s="18">
        <v>6</v>
      </c>
      <c r="C6" s="18">
        <v>5</v>
      </c>
      <c r="D6" s="18">
        <v>7</v>
      </c>
      <c r="E6" s="18">
        <v>9</v>
      </c>
      <c r="F6" s="18">
        <v>7</v>
      </c>
      <c r="G6" s="18">
        <v>6</v>
      </c>
      <c r="H6" s="205" t="s">
        <v>282</v>
      </c>
      <c r="I6" s="205" t="s">
        <v>282</v>
      </c>
      <c r="J6" s="205" t="s">
        <v>282</v>
      </c>
      <c r="K6" s="205" t="s">
        <v>282</v>
      </c>
      <c r="L6" s="18">
        <v>5</v>
      </c>
      <c r="M6" s="18">
        <v>6</v>
      </c>
      <c r="N6" s="18">
        <v>6</v>
      </c>
    </row>
    <row r="7" spans="1:14" s="1" customFormat="1" ht="18.2" customHeight="1" x14ac:dyDescent="0.2">
      <c r="A7" s="7" t="s">
        <v>96</v>
      </c>
      <c r="B7" s="17">
        <v>52</v>
      </c>
      <c r="C7" s="17">
        <v>60</v>
      </c>
      <c r="D7" s="17">
        <v>46</v>
      </c>
      <c r="E7" s="17">
        <v>56</v>
      </c>
      <c r="F7" s="17">
        <v>54</v>
      </c>
      <c r="G7" s="17">
        <v>49</v>
      </c>
      <c r="H7" s="17">
        <v>53</v>
      </c>
      <c r="I7" s="17">
        <v>49</v>
      </c>
      <c r="J7" s="17">
        <v>40</v>
      </c>
      <c r="K7" s="17">
        <v>37</v>
      </c>
      <c r="L7" s="17">
        <v>43</v>
      </c>
      <c r="M7" s="17">
        <v>41</v>
      </c>
      <c r="N7" s="17">
        <v>42</v>
      </c>
    </row>
    <row r="8" spans="1:14" s="1" customFormat="1" ht="18.2" customHeight="1" x14ac:dyDescent="0.2">
      <c r="A8" s="7" t="s">
        <v>97</v>
      </c>
      <c r="B8" s="18">
        <v>42</v>
      </c>
      <c r="C8" s="18">
        <v>41</v>
      </c>
      <c r="D8" s="18">
        <v>42</v>
      </c>
      <c r="E8" s="18">
        <v>32</v>
      </c>
      <c r="F8" s="18">
        <v>40</v>
      </c>
      <c r="G8" s="18">
        <v>38</v>
      </c>
      <c r="H8" s="18">
        <v>35</v>
      </c>
      <c r="I8" s="18">
        <v>29</v>
      </c>
      <c r="J8" s="18">
        <v>30</v>
      </c>
      <c r="K8" s="18">
        <v>35</v>
      </c>
      <c r="L8" s="18">
        <v>40</v>
      </c>
      <c r="M8" s="18">
        <v>30</v>
      </c>
      <c r="N8" s="18">
        <v>27</v>
      </c>
    </row>
    <row r="9" spans="1:14" s="1" customFormat="1" ht="18.2" customHeight="1" x14ac:dyDescent="0.2">
      <c r="A9" s="7" t="s">
        <v>98</v>
      </c>
      <c r="B9" s="17">
        <v>25</v>
      </c>
      <c r="C9" s="17">
        <v>27</v>
      </c>
      <c r="D9" s="17">
        <v>14</v>
      </c>
      <c r="E9" s="17">
        <v>20</v>
      </c>
      <c r="F9" s="17">
        <v>25</v>
      </c>
      <c r="G9" s="17">
        <v>26</v>
      </c>
      <c r="H9" s="17">
        <v>23</v>
      </c>
      <c r="I9" s="17">
        <v>23</v>
      </c>
      <c r="J9" s="17">
        <v>21</v>
      </c>
      <c r="K9" s="17">
        <v>16</v>
      </c>
      <c r="L9" s="17">
        <v>25</v>
      </c>
      <c r="M9" s="17">
        <v>18</v>
      </c>
      <c r="N9" s="17">
        <v>16</v>
      </c>
    </row>
    <row r="10" spans="1:14" s="1" customFormat="1" ht="18.2" customHeight="1" x14ac:dyDescent="0.2">
      <c r="A10" s="7" t="s">
        <v>99</v>
      </c>
      <c r="B10" s="18">
        <v>22</v>
      </c>
      <c r="C10" s="18">
        <v>16</v>
      </c>
      <c r="D10" s="18">
        <v>12</v>
      </c>
      <c r="E10" s="18">
        <v>16</v>
      </c>
      <c r="F10" s="18">
        <v>20</v>
      </c>
      <c r="G10" s="18">
        <v>20</v>
      </c>
      <c r="H10" s="18">
        <v>19</v>
      </c>
      <c r="I10" s="18">
        <v>16</v>
      </c>
      <c r="J10" s="18">
        <v>20</v>
      </c>
      <c r="K10" s="18">
        <v>16</v>
      </c>
      <c r="L10" s="18">
        <v>19</v>
      </c>
      <c r="M10" s="18">
        <v>16</v>
      </c>
      <c r="N10" s="18">
        <v>17</v>
      </c>
    </row>
    <row r="11" spans="1:14" s="1" customFormat="1" ht="18.2" customHeight="1" x14ac:dyDescent="0.2">
      <c r="A11" s="7" t="s">
        <v>100</v>
      </c>
      <c r="B11" s="17">
        <v>38</v>
      </c>
      <c r="C11" s="17">
        <v>33</v>
      </c>
      <c r="D11" s="17">
        <v>26</v>
      </c>
      <c r="E11" s="17">
        <v>36</v>
      </c>
      <c r="F11" s="17">
        <v>36</v>
      </c>
      <c r="G11" s="17">
        <v>32</v>
      </c>
      <c r="H11" s="17">
        <v>37</v>
      </c>
      <c r="I11" s="17">
        <v>33</v>
      </c>
      <c r="J11" s="17">
        <v>25</v>
      </c>
      <c r="K11" s="17">
        <v>34</v>
      </c>
      <c r="L11" s="17">
        <v>31</v>
      </c>
      <c r="M11" s="17">
        <v>26</v>
      </c>
      <c r="N11" s="17">
        <v>31</v>
      </c>
    </row>
    <row r="12" spans="1:14" s="1" customFormat="1" ht="18.2" customHeight="1" x14ac:dyDescent="0.2">
      <c r="A12" s="7" t="s">
        <v>101</v>
      </c>
      <c r="B12" s="18">
        <v>43</v>
      </c>
      <c r="C12" s="18">
        <v>41</v>
      </c>
      <c r="D12" s="18">
        <v>53</v>
      </c>
      <c r="E12" s="18">
        <v>58</v>
      </c>
      <c r="F12" s="18">
        <v>61</v>
      </c>
      <c r="G12" s="18">
        <v>42</v>
      </c>
      <c r="H12" s="18">
        <v>44</v>
      </c>
      <c r="I12" s="18">
        <v>48</v>
      </c>
      <c r="J12" s="18">
        <v>47</v>
      </c>
      <c r="K12" s="18">
        <v>49</v>
      </c>
      <c r="L12" s="18">
        <v>45</v>
      </c>
      <c r="M12" s="18">
        <v>47</v>
      </c>
      <c r="N12" s="18">
        <v>46</v>
      </c>
    </row>
    <row r="13" spans="1:14" s="1" customFormat="1" ht="18.2" customHeight="1" x14ac:dyDescent="0.2">
      <c r="A13" s="7" t="s">
        <v>102</v>
      </c>
      <c r="B13" s="17">
        <v>24</v>
      </c>
      <c r="C13" s="17">
        <v>32</v>
      </c>
      <c r="D13" s="17">
        <v>27</v>
      </c>
      <c r="E13" s="17">
        <v>33</v>
      </c>
      <c r="F13" s="17">
        <v>31</v>
      </c>
      <c r="G13" s="17">
        <v>28</v>
      </c>
      <c r="H13" s="17">
        <v>24</v>
      </c>
      <c r="I13" s="17">
        <v>25</v>
      </c>
      <c r="J13" s="17">
        <v>15</v>
      </c>
      <c r="K13" s="17">
        <v>23</v>
      </c>
      <c r="L13" s="17">
        <v>34</v>
      </c>
      <c r="M13" s="17">
        <v>25</v>
      </c>
      <c r="N13" s="17">
        <v>19</v>
      </c>
    </row>
    <row r="14" spans="1:14" s="1" customFormat="1" ht="18.2" customHeight="1" x14ac:dyDescent="0.2">
      <c r="A14" s="7" t="s">
        <v>103</v>
      </c>
      <c r="B14" s="18">
        <v>12</v>
      </c>
      <c r="C14" s="18">
        <v>10</v>
      </c>
      <c r="D14" s="18">
        <v>7</v>
      </c>
      <c r="E14" s="18">
        <v>9</v>
      </c>
      <c r="F14" s="18">
        <v>9</v>
      </c>
      <c r="G14" s="18">
        <v>9</v>
      </c>
      <c r="H14" s="18">
        <v>13</v>
      </c>
      <c r="I14" s="18">
        <v>10</v>
      </c>
      <c r="J14" s="18">
        <v>6</v>
      </c>
      <c r="K14" s="18">
        <v>8</v>
      </c>
      <c r="L14" s="18">
        <v>12</v>
      </c>
      <c r="M14" s="18">
        <v>13</v>
      </c>
      <c r="N14" s="18">
        <v>8</v>
      </c>
    </row>
    <row r="15" spans="1:14" s="1" customFormat="1" ht="18.2" customHeight="1" x14ac:dyDescent="0.2">
      <c r="A15" s="7" t="s">
        <v>104</v>
      </c>
      <c r="B15" s="17">
        <v>28</v>
      </c>
      <c r="C15" s="17">
        <v>18</v>
      </c>
      <c r="D15" s="17">
        <v>15</v>
      </c>
      <c r="E15" s="17">
        <v>22</v>
      </c>
      <c r="F15" s="17">
        <v>23</v>
      </c>
      <c r="G15" s="17">
        <v>20</v>
      </c>
      <c r="H15" s="17">
        <v>24</v>
      </c>
      <c r="I15" s="17">
        <v>19</v>
      </c>
      <c r="J15" s="17">
        <v>15</v>
      </c>
      <c r="K15" s="17">
        <v>18</v>
      </c>
      <c r="L15" s="17">
        <v>22</v>
      </c>
      <c r="M15" s="17">
        <v>24</v>
      </c>
      <c r="N15" s="17">
        <v>21</v>
      </c>
    </row>
    <row r="16" spans="1:14" s="1" customFormat="1" ht="18.2" customHeight="1" x14ac:dyDescent="0.2">
      <c r="A16" s="7" t="s">
        <v>105</v>
      </c>
      <c r="B16" s="18">
        <v>25</v>
      </c>
      <c r="C16" s="18">
        <v>27</v>
      </c>
      <c r="D16" s="18">
        <v>29</v>
      </c>
      <c r="E16" s="18">
        <v>35</v>
      </c>
      <c r="F16" s="18">
        <v>30</v>
      </c>
      <c r="G16" s="18">
        <v>29</v>
      </c>
      <c r="H16" s="18">
        <v>31</v>
      </c>
      <c r="I16" s="18">
        <v>37</v>
      </c>
      <c r="J16" s="18">
        <v>37</v>
      </c>
      <c r="K16" s="18">
        <v>35</v>
      </c>
      <c r="L16" s="18">
        <v>35</v>
      </c>
      <c r="M16" s="75">
        <v>29</v>
      </c>
      <c r="N16" s="75">
        <v>19</v>
      </c>
    </row>
    <row r="17" spans="1:14" s="1" customFormat="1" ht="18.2" customHeight="1" x14ac:dyDescent="0.2">
      <c r="A17" s="7" t="s">
        <v>106</v>
      </c>
      <c r="B17" s="17">
        <v>9</v>
      </c>
      <c r="C17" s="17">
        <v>6</v>
      </c>
      <c r="D17" s="17">
        <v>9</v>
      </c>
      <c r="E17" s="17">
        <v>11</v>
      </c>
      <c r="F17" s="17">
        <v>12</v>
      </c>
      <c r="G17" s="17">
        <v>12</v>
      </c>
      <c r="H17" s="17">
        <v>12</v>
      </c>
      <c r="I17" s="17">
        <v>13</v>
      </c>
      <c r="J17" s="17">
        <v>11</v>
      </c>
      <c r="K17" s="17">
        <v>13</v>
      </c>
      <c r="L17" s="17">
        <v>13</v>
      </c>
      <c r="M17" s="17">
        <v>13</v>
      </c>
      <c r="N17" s="17">
        <v>15</v>
      </c>
    </row>
    <row r="18" spans="1:14" s="1" customFormat="1" ht="18.2" customHeight="1" x14ac:dyDescent="0.2">
      <c r="A18" s="12" t="s">
        <v>182</v>
      </c>
      <c r="B18" s="19">
        <v>335</v>
      </c>
      <c r="C18" s="19">
        <v>324</v>
      </c>
      <c r="D18" s="19">
        <v>295</v>
      </c>
      <c r="E18" s="19">
        <v>345</v>
      </c>
      <c r="F18" s="19">
        <v>353</v>
      </c>
      <c r="G18" s="19">
        <v>318</v>
      </c>
      <c r="H18" s="19">
        <v>322</v>
      </c>
      <c r="I18" s="19">
        <v>310</v>
      </c>
      <c r="J18" s="19">
        <v>279</v>
      </c>
      <c r="K18" s="19">
        <v>293</v>
      </c>
      <c r="L18" s="19">
        <v>333</v>
      </c>
      <c r="M18" s="19">
        <v>297</v>
      </c>
      <c r="N18" s="19">
        <v>273</v>
      </c>
    </row>
    <row r="19" spans="1:14" s="1" customFormat="1" ht="12.2" customHeight="1" x14ac:dyDescent="0.15"/>
    <row r="20" spans="1:14" s="1" customFormat="1" ht="13.35" customHeight="1" x14ac:dyDescent="0.15">
      <c r="A20" s="86" t="s">
        <v>200</v>
      </c>
      <c r="B20" s="86"/>
      <c r="C20" s="86"/>
      <c r="D20" s="86"/>
      <c r="E20" s="86"/>
      <c r="F20" s="86"/>
      <c r="G20" s="86"/>
      <c r="H20" s="86"/>
      <c r="I20" s="86"/>
      <c r="J20" s="86"/>
      <c r="K20" s="86"/>
      <c r="L20" s="86"/>
      <c r="M20" s="86"/>
      <c r="N20" s="86"/>
    </row>
    <row r="21" spans="1:14" s="1" customFormat="1" ht="2.65" customHeight="1" x14ac:dyDescent="0.15"/>
    <row r="22" spans="1:14" s="1" customFormat="1" ht="30.4" customHeight="1" x14ac:dyDescent="0.15">
      <c r="A22" s="84" t="s">
        <v>186</v>
      </c>
      <c r="B22" s="84"/>
      <c r="C22" s="84"/>
      <c r="D22" s="84"/>
      <c r="E22" s="84"/>
      <c r="F22" s="84"/>
      <c r="G22" s="84"/>
      <c r="H22" s="84"/>
      <c r="I22" s="84"/>
      <c r="J22" s="84"/>
      <c r="K22" s="84"/>
      <c r="L22" s="84"/>
      <c r="M22" s="84"/>
      <c r="N22" s="84"/>
    </row>
    <row r="23" spans="1:14" s="1" customFormat="1" ht="14.25" customHeight="1" x14ac:dyDescent="0.2">
      <c r="A23" s="206" t="s">
        <v>283</v>
      </c>
    </row>
  </sheetData>
  <mergeCells count="4">
    <mergeCell ref="A1:N1"/>
    <mergeCell ref="A2:N2"/>
    <mergeCell ref="A20:N20"/>
    <mergeCell ref="A22:N22"/>
  </mergeCells>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
  <sheetViews>
    <sheetView zoomScaleNormal="100" zoomScaleSheetLayoutView="140" workbookViewId="0">
      <selection activeCell="C35" sqref="C35"/>
    </sheetView>
  </sheetViews>
  <sheetFormatPr defaultRowHeight="12.75" x14ac:dyDescent="0.2"/>
  <cols>
    <col min="1" max="1" width="25.85546875" customWidth="1"/>
    <col min="2" max="2" width="9.42578125" customWidth="1"/>
    <col min="3" max="3" width="8.85546875" customWidth="1"/>
    <col min="4" max="4" width="5" customWidth="1"/>
    <col min="5" max="6" width="9.140625" customWidth="1"/>
    <col min="7" max="7" width="4.7109375" customWidth="1"/>
    <col min="8" max="8" width="9.140625" customWidth="1"/>
    <col min="9" max="9" width="7.42578125" customWidth="1"/>
    <col min="10" max="10" width="5.140625" customWidth="1"/>
    <col min="11" max="11" width="4.7109375" customWidth="1"/>
  </cols>
  <sheetData>
    <row r="1" spans="1:11" s="1" customFormat="1" ht="38.85" customHeight="1" x14ac:dyDescent="0.15">
      <c r="A1" s="83" t="s">
        <v>79</v>
      </c>
      <c r="B1" s="83"/>
      <c r="C1" s="83"/>
      <c r="D1" s="83"/>
      <c r="E1" s="83"/>
      <c r="F1" s="83"/>
      <c r="G1" s="83"/>
      <c r="H1" s="83"/>
      <c r="I1" s="83"/>
      <c r="J1" s="83"/>
      <c r="K1" s="83"/>
    </row>
    <row r="2" spans="1:11" s="1" customFormat="1" ht="9.6" customHeight="1" x14ac:dyDescent="0.15"/>
    <row r="3" spans="1:11" s="1" customFormat="1" ht="14.45" customHeight="1" x14ac:dyDescent="0.15">
      <c r="B3" s="86" t="s">
        <v>80</v>
      </c>
      <c r="C3" s="86"/>
      <c r="E3" s="15" t="s">
        <v>81</v>
      </c>
      <c r="H3" s="86" t="s">
        <v>82</v>
      </c>
      <c r="I3" s="86"/>
      <c r="J3" s="86"/>
    </row>
    <row r="4" spans="1:11" s="1" customFormat="1" ht="12.2" customHeight="1" x14ac:dyDescent="0.15">
      <c r="H4" s="86"/>
      <c r="I4" s="86"/>
      <c r="J4" s="86"/>
    </row>
    <row r="5" spans="1:11" s="1" customFormat="1" ht="19.149999999999999" customHeight="1" x14ac:dyDescent="0.2">
      <c r="A5" s="5" t="s">
        <v>65</v>
      </c>
      <c r="B5" s="6" t="s">
        <v>66</v>
      </c>
      <c r="C5" s="6" t="s">
        <v>67</v>
      </c>
      <c r="E5" s="6" t="s">
        <v>66</v>
      </c>
      <c r="F5" s="6" t="s">
        <v>67</v>
      </c>
      <c r="H5" s="6" t="s">
        <v>66</v>
      </c>
      <c r="I5" s="6" t="s">
        <v>67</v>
      </c>
    </row>
    <row r="6" spans="1:11" s="1" customFormat="1" ht="18.2" customHeight="1" x14ac:dyDescent="0.2">
      <c r="A6" s="7" t="s">
        <v>68</v>
      </c>
      <c r="B6" s="80">
        <v>1504</v>
      </c>
      <c r="C6" s="80">
        <v>1477</v>
      </c>
      <c r="E6" s="9">
        <v>44609</v>
      </c>
      <c r="F6" s="9">
        <v>43774</v>
      </c>
      <c r="H6" s="10">
        <v>3.3715169584612972E-2</v>
      </c>
      <c r="I6" s="10">
        <v>3.374149038241879E-2</v>
      </c>
    </row>
    <row r="7" spans="1:11" s="1" customFormat="1" ht="18.2" customHeight="1" x14ac:dyDescent="0.2">
      <c r="A7" s="7" t="s">
        <v>69</v>
      </c>
      <c r="B7" s="8">
        <v>2782</v>
      </c>
      <c r="C7" s="8">
        <v>2938</v>
      </c>
      <c r="E7" s="8">
        <v>39030</v>
      </c>
      <c r="F7" s="8">
        <v>39564</v>
      </c>
      <c r="H7" s="11">
        <v>7.1278503715090952E-2</v>
      </c>
      <c r="I7" s="11">
        <v>7.4259427762612476E-2</v>
      </c>
    </row>
    <row r="8" spans="1:11" s="1" customFormat="1" ht="18.2" customHeight="1" x14ac:dyDescent="0.2">
      <c r="A8" s="7" t="s">
        <v>70</v>
      </c>
      <c r="B8" s="80">
        <v>4350</v>
      </c>
      <c r="C8" s="80">
        <v>4257</v>
      </c>
      <c r="E8" s="9">
        <v>33327</v>
      </c>
      <c r="F8" s="9">
        <v>31395</v>
      </c>
      <c r="H8" s="10">
        <v>0.13052479971194528</v>
      </c>
      <c r="I8" s="10">
        <v>0.13559483994266602</v>
      </c>
    </row>
    <row r="9" spans="1:11" s="1" customFormat="1" ht="18.2" customHeight="1" x14ac:dyDescent="0.2">
      <c r="A9" s="7" t="s">
        <v>71</v>
      </c>
      <c r="B9" s="8">
        <v>4962</v>
      </c>
      <c r="C9" s="8">
        <v>5050</v>
      </c>
      <c r="E9" s="8">
        <v>18728</v>
      </c>
      <c r="F9" s="8">
        <v>17886</v>
      </c>
      <c r="H9" s="11">
        <v>0.26495087569414782</v>
      </c>
      <c r="I9" s="11">
        <v>0.28234373252823436</v>
      </c>
    </row>
    <row r="10" spans="1:11" s="1" customFormat="1" ht="18.2" customHeight="1" x14ac:dyDescent="0.2">
      <c r="A10" s="7" t="s">
        <v>72</v>
      </c>
      <c r="B10" s="80">
        <v>5450</v>
      </c>
      <c r="C10" s="80">
        <v>5931</v>
      </c>
      <c r="E10" s="9">
        <v>10937</v>
      </c>
      <c r="F10" s="9">
        <v>11056</v>
      </c>
      <c r="H10" s="10">
        <v>0.49830849410258754</v>
      </c>
      <c r="I10" s="10">
        <v>0.53645079594790157</v>
      </c>
    </row>
    <row r="11" spans="1:11" s="1" customFormat="1" ht="18.2" customHeight="1" x14ac:dyDescent="0.2">
      <c r="A11" s="7" t="s">
        <v>73</v>
      </c>
      <c r="B11" s="8">
        <v>7581</v>
      </c>
      <c r="C11" s="8">
        <v>8028</v>
      </c>
      <c r="E11" s="8">
        <v>8967</v>
      </c>
      <c r="F11" s="8">
        <v>9164</v>
      </c>
      <c r="H11" s="11">
        <v>0.84543325526932089</v>
      </c>
      <c r="I11" s="11">
        <v>0.87603666521169798</v>
      </c>
    </row>
    <row r="12" spans="1:11" s="1" customFormat="1" ht="11.1" customHeight="1" x14ac:dyDescent="0.15"/>
    <row r="13" spans="1:11" s="1" customFormat="1" ht="18.2" customHeight="1" x14ac:dyDescent="0.2">
      <c r="A13" s="12" t="s">
        <v>74</v>
      </c>
      <c r="B13" s="13">
        <v>26629</v>
      </c>
      <c r="C13" s="13">
        <v>27681</v>
      </c>
      <c r="E13" s="13">
        <v>155598</v>
      </c>
      <c r="F13" s="13">
        <v>152839</v>
      </c>
      <c r="H13" s="14">
        <v>0.17113973187316031</v>
      </c>
      <c r="I13" s="14">
        <v>0.18111215069452169</v>
      </c>
    </row>
    <row r="14" spans="1:11" s="1" customFormat="1" ht="9" customHeight="1" x14ac:dyDescent="0.15"/>
    <row r="15" spans="1:11" s="1" customFormat="1" ht="18.2" customHeight="1" x14ac:dyDescent="0.2">
      <c r="A15" s="7" t="s">
        <v>75</v>
      </c>
      <c r="B15" s="210">
        <v>8636</v>
      </c>
      <c r="C15" s="210">
        <v>8672</v>
      </c>
      <c r="D15" s="133"/>
      <c r="E15" s="210">
        <v>116966</v>
      </c>
      <c r="F15" s="210">
        <v>114733</v>
      </c>
      <c r="G15" s="133"/>
      <c r="H15" s="134">
        <v>7.3833421678094494E-2</v>
      </c>
      <c r="I15" s="134">
        <v>7.5584182406108091E-2</v>
      </c>
    </row>
    <row r="16" spans="1:11" s="1" customFormat="1" ht="18.2" customHeight="1" x14ac:dyDescent="0.2">
      <c r="A16" s="7" t="s">
        <v>76</v>
      </c>
      <c r="B16" s="80">
        <v>17993</v>
      </c>
      <c r="C16" s="80">
        <v>19009</v>
      </c>
      <c r="E16" s="9">
        <v>38632</v>
      </c>
      <c r="F16" s="9">
        <v>38106</v>
      </c>
      <c r="H16" s="10">
        <v>0.46575377925036238</v>
      </c>
      <c r="I16" s="10">
        <v>0.49884532619534983</v>
      </c>
    </row>
    <row r="17" spans="1:9" s="1" customFormat="1" ht="58.5" customHeight="1" x14ac:dyDescent="0.15">
      <c r="A17" s="84" t="s">
        <v>77</v>
      </c>
      <c r="B17" s="84"/>
      <c r="C17" s="84"/>
      <c r="D17" s="84"/>
      <c r="E17" s="84"/>
      <c r="F17" s="84"/>
      <c r="G17" s="84"/>
      <c r="H17" s="84"/>
      <c r="I17" s="84"/>
    </row>
    <row r="18" spans="1:9" s="1" customFormat="1" ht="53.25" customHeight="1" x14ac:dyDescent="0.2">
      <c r="A18" s="85" t="s">
        <v>78</v>
      </c>
      <c r="B18" s="85"/>
      <c r="C18" s="85"/>
      <c r="D18" s="85"/>
      <c r="E18" s="85"/>
      <c r="F18" s="85"/>
      <c r="G18" s="85"/>
      <c r="H18" s="85"/>
      <c r="I18" s="85"/>
    </row>
  </sheetData>
  <mergeCells count="5">
    <mergeCell ref="A17:I17"/>
    <mergeCell ref="A18:I18"/>
    <mergeCell ref="B3:C3"/>
    <mergeCell ref="H3:J4"/>
    <mergeCell ref="A1:K1"/>
  </mergeCells>
  <pageMargins left="0.7" right="0.7" top="0.75" bottom="0.75" header="0.3" footer="0.3"/>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23"/>
  <sheetViews>
    <sheetView zoomScaleNormal="100" workbookViewId="0">
      <selection activeCell="C35" sqref="C35"/>
    </sheetView>
  </sheetViews>
  <sheetFormatPr defaultRowHeight="12.75" x14ac:dyDescent="0.2"/>
  <cols>
    <col min="1" max="1" width="23.5703125" customWidth="1"/>
    <col min="2" max="3" width="14.7109375" customWidth="1"/>
    <col min="4" max="4" width="16.42578125" customWidth="1"/>
    <col min="5" max="6" width="14.7109375" customWidth="1"/>
    <col min="7" max="7" width="16.42578125" customWidth="1"/>
  </cols>
  <sheetData>
    <row r="1" spans="1:7" s="1" customFormat="1" ht="30.4" customHeight="1" x14ac:dyDescent="0.15">
      <c r="A1" s="83" t="s">
        <v>204</v>
      </c>
      <c r="B1" s="83"/>
      <c r="C1" s="83"/>
      <c r="D1" s="83"/>
      <c r="E1" s="83"/>
      <c r="F1" s="83"/>
      <c r="G1" s="83"/>
    </row>
    <row r="2" spans="1:7" s="1" customFormat="1" ht="15.95" customHeight="1" x14ac:dyDescent="0.2">
      <c r="A2" s="96" t="s">
        <v>205</v>
      </c>
      <c r="B2" s="96"/>
      <c r="C2" s="96"/>
      <c r="D2" s="96"/>
      <c r="E2" s="96"/>
      <c r="F2" s="96"/>
      <c r="G2" s="96"/>
    </row>
    <row r="3" spans="1:7" s="1" customFormat="1" ht="19.149999999999999" customHeight="1" x14ac:dyDescent="0.15"/>
    <row r="4" spans="1:7" s="1" customFormat="1" ht="18.2" customHeight="1" x14ac:dyDescent="0.2">
      <c r="A4" s="16"/>
      <c r="B4" s="12" t="s">
        <v>66</v>
      </c>
      <c r="C4" s="51"/>
      <c r="D4" s="51"/>
      <c r="E4" s="12" t="s">
        <v>67</v>
      </c>
      <c r="F4" s="51"/>
      <c r="G4" s="51"/>
    </row>
    <row r="5" spans="1:7" s="1" customFormat="1" ht="18.2" customHeight="1" x14ac:dyDescent="0.2">
      <c r="A5" s="16"/>
      <c r="B5" s="29" t="s">
        <v>201</v>
      </c>
      <c r="C5" s="29" t="s">
        <v>202</v>
      </c>
      <c r="D5" s="29" t="s">
        <v>203</v>
      </c>
      <c r="E5" s="29" t="s">
        <v>201</v>
      </c>
      <c r="F5" s="29" t="s">
        <v>202</v>
      </c>
      <c r="G5" s="29" t="s">
        <v>203</v>
      </c>
    </row>
    <row r="6" spans="1:7" s="1" customFormat="1" ht="14.45" customHeight="1" x14ac:dyDescent="0.2">
      <c r="A6" s="29" t="s">
        <v>94</v>
      </c>
      <c r="B6" s="17">
        <v>121</v>
      </c>
      <c r="C6" s="17">
        <v>9</v>
      </c>
      <c r="D6" s="52">
        <v>13.4444444444444</v>
      </c>
      <c r="E6" s="17">
        <v>53</v>
      </c>
      <c r="F6" s="17">
        <v>6</v>
      </c>
      <c r="G6" s="52">
        <v>8.8333333333333304</v>
      </c>
    </row>
    <row r="7" spans="1:7" s="1" customFormat="1" ht="14.45" customHeight="1" x14ac:dyDescent="0.2">
      <c r="A7" s="29" t="s">
        <v>95</v>
      </c>
      <c r="B7" s="18">
        <v>71</v>
      </c>
      <c r="C7" s="18">
        <v>6</v>
      </c>
      <c r="D7" s="53">
        <v>11.8333333333333</v>
      </c>
      <c r="E7" s="18">
        <v>39</v>
      </c>
      <c r="F7" s="18">
        <v>6</v>
      </c>
      <c r="G7" s="53">
        <v>6.5</v>
      </c>
    </row>
    <row r="8" spans="1:7" s="1" customFormat="1" ht="14.45" customHeight="1" x14ac:dyDescent="0.2">
      <c r="A8" s="29" t="s">
        <v>96</v>
      </c>
      <c r="B8" s="17">
        <v>746</v>
      </c>
      <c r="C8" s="17">
        <v>52</v>
      </c>
      <c r="D8" s="52">
        <v>14.346153846153801</v>
      </c>
      <c r="E8" s="17">
        <v>378</v>
      </c>
      <c r="F8" s="17">
        <v>42</v>
      </c>
      <c r="G8" s="52">
        <v>9</v>
      </c>
    </row>
    <row r="9" spans="1:7" s="1" customFormat="1" ht="14.45" customHeight="1" x14ac:dyDescent="0.2">
      <c r="A9" s="29" t="s">
        <v>97</v>
      </c>
      <c r="B9" s="18">
        <v>503</v>
      </c>
      <c r="C9" s="18">
        <v>42</v>
      </c>
      <c r="D9" s="53">
        <v>11.976190476190499</v>
      </c>
      <c r="E9" s="18">
        <v>194</v>
      </c>
      <c r="F9" s="18">
        <v>27</v>
      </c>
      <c r="G9" s="53">
        <v>7.1851851851851896</v>
      </c>
    </row>
    <row r="10" spans="1:7" s="1" customFormat="1" ht="14.45" customHeight="1" x14ac:dyDescent="0.2">
      <c r="A10" s="29" t="s">
        <v>98</v>
      </c>
      <c r="B10" s="17">
        <v>320</v>
      </c>
      <c r="C10" s="17">
        <v>25</v>
      </c>
      <c r="D10" s="52">
        <v>12.8</v>
      </c>
      <c r="E10" s="17">
        <v>157</v>
      </c>
      <c r="F10" s="17">
        <v>16</v>
      </c>
      <c r="G10" s="52">
        <v>9.8125</v>
      </c>
    </row>
    <row r="11" spans="1:7" s="1" customFormat="1" ht="14.45" customHeight="1" x14ac:dyDescent="0.2">
      <c r="A11" s="29" t="s">
        <v>99</v>
      </c>
      <c r="B11" s="18">
        <v>291</v>
      </c>
      <c r="C11" s="18">
        <v>22</v>
      </c>
      <c r="D11" s="53">
        <v>13.2272727272727</v>
      </c>
      <c r="E11" s="18">
        <v>185</v>
      </c>
      <c r="F11" s="18">
        <v>17</v>
      </c>
      <c r="G11" s="53">
        <v>10.882352941176499</v>
      </c>
    </row>
    <row r="12" spans="1:7" s="1" customFormat="1" ht="14.45" customHeight="1" x14ac:dyDescent="0.2">
      <c r="A12" s="29" t="s">
        <v>100</v>
      </c>
      <c r="B12" s="17">
        <v>474</v>
      </c>
      <c r="C12" s="17">
        <v>38</v>
      </c>
      <c r="D12" s="52">
        <v>12.473684210526301</v>
      </c>
      <c r="E12" s="17">
        <v>354</v>
      </c>
      <c r="F12" s="17">
        <v>31</v>
      </c>
      <c r="G12" s="52">
        <v>11.419354838709699</v>
      </c>
    </row>
    <row r="13" spans="1:7" s="1" customFormat="1" ht="14.45" customHeight="1" x14ac:dyDescent="0.2">
      <c r="A13" s="29" t="s">
        <v>101</v>
      </c>
      <c r="B13" s="18">
        <v>497</v>
      </c>
      <c r="C13" s="18">
        <v>43</v>
      </c>
      <c r="D13" s="53">
        <v>11.558139534883701</v>
      </c>
      <c r="E13" s="18">
        <v>498</v>
      </c>
      <c r="F13" s="18">
        <v>46</v>
      </c>
      <c r="G13" s="53">
        <v>10.826086956521699</v>
      </c>
    </row>
    <row r="14" spans="1:7" s="1" customFormat="1" ht="14.45" customHeight="1" x14ac:dyDescent="0.2">
      <c r="A14" s="29" t="s">
        <v>102</v>
      </c>
      <c r="B14" s="17">
        <v>269</v>
      </c>
      <c r="C14" s="17">
        <v>24</v>
      </c>
      <c r="D14" s="52">
        <v>11.2083333333333</v>
      </c>
      <c r="E14" s="17">
        <v>228</v>
      </c>
      <c r="F14" s="17">
        <v>19</v>
      </c>
      <c r="G14" s="52">
        <v>12</v>
      </c>
    </row>
    <row r="15" spans="1:7" s="1" customFormat="1" ht="14.45" customHeight="1" x14ac:dyDescent="0.2">
      <c r="A15" s="29" t="s">
        <v>103</v>
      </c>
      <c r="B15" s="18">
        <v>114</v>
      </c>
      <c r="C15" s="18">
        <v>12</v>
      </c>
      <c r="D15" s="53">
        <v>9.5</v>
      </c>
      <c r="E15" s="18">
        <v>54</v>
      </c>
      <c r="F15" s="18">
        <v>8</v>
      </c>
      <c r="G15" s="53">
        <v>6.75</v>
      </c>
    </row>
    <row r="16" spans="1:7" s="1" customFormat="1" ht="14.45" customHeight="1" x14ac:dyDescent="0.2">
      <c r="A16" s="29" t="s">
        <v>104</v>
      </c>
      <c r="B16" s="17">
        <v>387</v>
      </c>
      <c r="C16" s="17">
        <v>28</v>
      </c>
      <c r="D16" s="52">
        <v>13.8214285714286</v>
      </c>
      <c r="E16" s="17">
        <v>334</v>
      </c>
      <c r="F16" s="17">
        <v>21</v>
      </c>
      <c r="G16" s="52">
        <v>15.9047619047619</v>
      </c>
    </row>
    <row r="17" spans="1:7" s="1" customFormat="1" ht="14.45" customHeight="1" x14ac:dyDescent="0.2">
      <c r="A17" s="29" t="s">
        <v>105</v>
      </c>
      <c r="B17" s="18">
        <v>259</v>
      </c>
      <c r="C17" s="18">
        <v>25</v>
      </c>
      <c r="D17" s="53">
        <v>10.36</v>
      </c>
      <c r="E17" s="18">
        <v>203</v>
      </c>
      <c r="F17" s="75">
        <v>19</v>
      </c>
      <c r="G17" s="53">
        <v>10.684210526315789</v>
      </c>
    </row>
    <row r="18" spans="1:7" s="1" customFormat="1" ht="14.45" customHeight="1" x14ac:dyDescent="0.2">
      <c r="A18" s="29" t="s">
        <v>106</v>
      </c>
      <c r="B18" s="17">
        <v>142</v>
      </c>
      <c r="C18" s="17">
        <v>9</v>
      </c>
      <c r="D18" s="52">
        <v>15.7777777777778</v>
      </c>
      <c r="E18" s="17">
        <v>201</v>
      </c>
      <c r="F18" s="17">
        <v>15</v>
      </c>
      <c r="G18" s="52">
        <v>13.4</v>
      </c>
    </row>
    <row r="19" spans="1:7" s="1" customFormat="1" ht="14.45" customHeight="1" x14ac:dyDescent="0.2">
      <c r="A19" s="12" t="s">
        <v>182</v>
      </c>
      <c r="B19" s="19">
        <v>4194</v>
      </c>
      <c r="C19" s="19">
        <v>335</v>
      </c>
      <c r="D19" s="54">
        <v>12.519402985074599</v>
      </c>
      <c r="E19" s="19">
        <v>2878</v>
      </c>
      <c r="F19" s="19">
        <v>273</v>
      </c>
      <c r="G19" s="54">
        <v>10.542124542124499</v>
      </c>
    </row>
    <row r="20" spans="1:7" s="1" customFormat="1" ht="28.35" customHeight="1" x14ac:dyDescent="0.15"/>
    <row r="21" spans="1:7" s="1" customFormat="1" ht="12.75" customHeight="1" x14ac:dyDescent="0.15">
      <c r="A21" s="86" t="s">
        <v>206</v>
      </c>
      <c r="B21" s="86"/>
      <c r="C21" s="86"/>
      <c r="D21" s="86"/>
      <c r="E21" s="86"/>
      <c r="F21" s="86"/>
    </row>
    <row r="22" spans="1:7" s="1" customFormat="1" ht="11.1" customHeight="1" x14ac:dyDescent="0.15"/>
    <row r="23" spans="1:7" s="1" customFormat="1" ht="12.2" customHeight="1" x14ac:dyDescent="0.15">
      <c r="A23" s="86" t="s">
        <v>207</v>
      </c>
      <c r="B23" s="86"/>
      <c r="C23" s="86"/>
      <c r="D23" s="86"/>
      <c r="E23" s="86"/>
      <c r="F23" s="86"/>
    </row>
  </sheetData>
  <mergeCells count="4">
    <mergeCell ref="A1:G1"/>
    <mergeCell ref="A2:G2"/>
    <mergeCell ref="A21:F21"/>
    <mergeCell ref="A23:F23"/>
  </mergeCells>
  <pageMargins left="0.7" right="0.7" top="0.75" bottom="0.75" header="0.3" footer="0.3"/>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21"/>
  <sheetViews>
    <sheetView zoomScaleNormal="100" workbookViewId="0">
      <selection activeCell="C35" sqref="C35"/>
    </sheetView>
  </sheetViews>
  <sheetFormatPr defaultRowHeight="12.75" x14ac:dyDescent="0.2"/>
  <cols>
    <col min="1" max="1" width="23.5703125" customWidth="1"/>
    <col min="2" max="14" width="7.85546875" customWidth="1"/>
  </cols>
  <sheetData>
    <row r="1" spans="1:14" s="1" customFormat="1" ht="18.2" customHeight="1" x14ac:dyDescent="0.15">
      <c r="A1" s="83" t="s">
        <v>208</v>
      </c>
      <c r="B1" s="83"/>
      <c r="C1" s="83"/>
      <c r="D1" s="83"/>
      <c r="E1" s="83"/>
      <c r="F1" s="83"/>
      <c r="G1" s="83"/>
      <c r="H1" s="83"/>
      <c r="I1" s="83"/>
      <c r="J1" s="83"/>
      <c r="K1" s="83"/>
      <c r="L1" s="83"/>
      <c r="M1" s="83"/>
      <c r="N1" s="83"/>
    </row>
    <row r="2" spans="1:14" s="1" customFormat="1" ht="18.2" customHeight="1" x14ac:dyDescent="0.15">
      <c r="A2" s="90" t="s">
        <v>184</v>
      </c>
      <c r="B2" s="90"/>
      <c r="C2" s="90"/>
      <c r="D2" s="90"/>
      <c r="E2" s="90"/>
      <c r="F2" s="90"/>
      <c r="G2" s="90"/>
      <c r="H2" s="90"/>
      <c r="I2" s="90"/>
      <c r="J2" s="90"/>
      <c r="K2" s="90"/>
      <c r="L2" s="90"/>
      <c r="M2" s="90"/>
      <c r="N2" s="90"/>
    </row>
    <row r="3" spans="1:14" s="1" customFormat="1" ht="9.6" customHeight="1" x14ac:dyDescent="0.15"/>
    <row r="4" spans="1:14"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4" s="1" customFormat="1" ht="18.2" customHeight="1" x14ac:dyDescent="0.2">
      <c r="A5" s="7" t="s">
        <v>94</v>
      </c>
      <c r="B5" s="17">
        <v>13</v>
      </c>
      <c r="C5" s="17">
        <v>13</v>
      </c>
      <c r="D5" s="17">
        <v>11</v>
      </c>
      <c r="E5" s="17">
        <v>10</v>
      </c>
      <c r="F5" s="17">
        <v>10</v>
      </c>
      <c r="G5" s="17">
        <v>11</v>
      </c>
      <c r="H5" s="17">
        <v>12</v>
      </c>
      <c r="I5" s="17">
        <v>12</v>
      </c>
      <c r="J5" s="17">
        <v>12</v>
      </c>
      <c r="K5" s="17">
        <v>12</v>
      </c>
      <c r="L5" s="17">
        <v>13</v>
      </c>
      <c r="M5" s="17">
        <v>15</v>
      </c>
      <c r="N5" s="17">
        <v>16</v>
      </c>
    </row>
    <row r="6" spans="1:14" s="1" customFormat="1" ht="18.2" customHeight="1" x14ac:dyDescent="0.2">
      <c r="A6" s="7" t="s">
        <v>95</v>
      </c>
      <c r="B6" s="18">
        <v>30</v>
      </c>
      <c r="C6" s="18">
        <v>30</v>
      </c>
      <c r="D6" s="18">
        <v>27</v>
      </c>
      <c r="E6" s="18">
        <v>26</v>
      </c>
      <c r="F6" s="18">
        <v>29</v>
      </c>
      <c r="G6" s="18">
        <v>34</v>
      </c>
      <c r="H6" s="18">
        <v>36</v>
      </c>
      <c r="I6" s="18">
        <v>36</v>
      </c>
      <c r="J6" s="18">
        <v>38</v>
      </c>
      <c r="K6" s="18">
        <v>37</v>
      </c>
      <c r="L6" s="18">
        <v>36</v>
      </c>
      <c r="M6" s="18">
        <v>39</v>
      </c>
      <c r="N6" s="18">
        <v>41</v>
      </c>
    </row>
    <row r="7" spans="1:14" s="1" customFormat="1" ht="18.2" customHeight="1" x14ac:dyDescent="0.2">
      <c r="A7" s="7" t="s">
        <v>96</v>
      </c>
      <c r="B7" s="17">
        <v>70</v>
      </c>
      <c r="C7" s="17">
        <v>65</v>
      </c>
      <c r="D7" s="17">
        <v>64</v>
      </c>
      <c r="E7" s="17">
        <v>68</v>
      </c>
      <c r="F7" s="17">
        <v>72</v>
      </c>
      <c r="G7" s="17">
        <v>75</v>
      </c>
      <c r="H7" s="17">
        <v>71</v>
      </c>
      <c r="I7" s="17">
        <v>75</v>
      </c>
      <c r="J7" s="17">
        <v>76</v>
      </c>
      <c r="K7" s="17">
        <v>77</v>
      </c>
      <c r="L7" s="17">
        <v>81</v>
      </c>
      <c r="M7" s="17">
        <v>82</v>
      </c>
      <c r="N7" s="17">
        <v>93</v>
      </c>
    </row>
    <row r="8" spans="1:14" s="1" customFormat="1" ht="18.2" customHeight="1" x14ac:dyDescent="0.2">
      <c r="A8" s="7" t="s">
        <v>97</v>
      </c>
      <c r="B8" s="18">
        <v>90</v>
      </c>
      <c r="C8" s="18">
        <v>86</v>
      </c>
      <c r="D8" s="18">
        <v>84</v>
      </c>
      <c r="E8" s="18">
        <v>84</v>
      </c>
      <c r="F8" s="18">
        <v>83</v>
      </c>
      <c r="G8" s="18">
        <v>85</v>
      </c>
      <c r="H8" s="18">
        <v>88</v>
      </c>
      <c r="I8" s="18">
        <v>93</v>
      </c>
      <c r="J8" s="18">
        <v>93</v>
      </c>
      <c r="K8" s="18">
        <v>93</v>
      </c>
      <c r="L8" s="18">
        <v>95</v>
      </c>
      <c r="M8" s="18">
        <v>93</v>
      </c>
      <c r="N8" s="18">
        <v>96</v>
      </c>
    </row>
    <row r="9" spans="1:14" s="1" customFormat="1" ht="18.2" customHeight="1" x14ac:dyDescent="0.2">
      <c r="A9" s="7" t="s">
        <v>98</v>
      </c>
      <c r="B9" s="17">
        <v>44</v>
      </c>
      <c r="C9" s="17">
        <v>42</v>
      </c>
      <c r="D9" s="17">
        <v>44</v>
      </c>
      <c r="E9" s="17">
        <v>51</v>
      </c>
      <c r="F9" s="17">
        <v>49</v>
      </c>
      <c r="G9" s="17">
        <v>55</v>
      </c>
      <c r="H9" s="17">
        <v>59</v>
      </c>
      <c r="I9" s="17">
        <v>59</v>
      </c>
      <c r="J9" s="17">
        <v>48</v>
      </c>
      <c r="K9" s="17">
        <v>46</v>
      </c>
      <c r="L9" s="17">
        <v>50</v>
      </c>
      <c r="M9" s="17">
        <v>51</v>
      </c>
      <c r="N9" s="17">
        <v>68</v>
      </c>
    </row>
    <row r="10" spans="1:14" s="1" customFormat="1" ht="18.2" customHeight="1" x14ac:dyDescent="0.2">
      <c r="A10" s="7" t="s">
        <v>99</v>
      </c>
      <c r="B10" s="18">
        <v>37</v>
      </c>
      <c r="C10" s="18">
        <v>35</v>
      </c>
      <c r="D10" s="18">
        <v>34</v>
      </c>
      <c r="E10" s="18">
        <v>33</v>
      </c>
      <c r="F10" s="18">
        <v>37</v>
      </c>
      <c r="G10" s="18">
        <v>39</v>
      </c>
      <c r="H10" s="18">
        <v>37</v>
      </c>
      <c r="I10" s="18">
        <v>38</v>
      </c>
      <c r="J10" s="18">
        <v>34</v>
      </c>
      <c r="K10" s="18">
        <v>37</v>
      </c>
      <c r="L10" s="18">
        <v>38</v>
      </c>
      <c r="M10" s="18">
        <v>38</v>
      </c>
      <c r="N10" s="18">
        <v>40</v>
      </c>
    </row>
    <row r="11" spans="1:14" s="1" customFormat="1" ht="18.2" customHeight="1" x14ac:dyDescent="0.2">
      <c r="A11" s="7" t="s">
        <v>100</v>
      </c>
      <c r="B11" s="17">
        <v>72</v>
      </c>
      <c r="C11" s="17">
        <v>74</v>
      </c>
      <c r="D11" s="17">
        <v>76</v>
      </c>
      <c r="E11" s="17">
        <v>80</v>
      </c>
      <c r="F11" s="17">
        <v>78</v>
      </c>
      <c r="G11" s="17">
        <v>81</v>
      </c>
      <c r="H11" s="17">
        <v>76</v>
      </c>
      <c r="I11" s="17">
        <v>75</v>
      </c>
      <c r="J11" s="17">
        <v>68</v>
      </c>
      <c r="K11" s="17">
        <v>65</v>
      </c>
      <c r="L11" s="17">
        <v>63</v>
      </c>
      <c r="M11" s="17">
        <v>68</v>
      </c>
      <c r="N11" s="17">
        <v>75</v>
      </c>
    </row>
    <row r="12" spans="1:14" s="1" customFormat="1" ht="18.2" customHeight="1" x14ac:dyDescent="0.2">
      <c r="A12" s="7" t="s">
        <v>101</v>
      </c>
      <c r="B12" s="18">
        <v>160</v>
      </c>
      <c r="C12" s="18">
        <v>154</v>
      </c>
      <c r="D12" s="18">
        <v>145</v>
      </c>
      <c r="E12" s="18">
        <v>153</v>
      </c>
      <c r="F12" s="18">
        <v>155</v>
      </c>
      <c r="G12" s="18">
        <v>168</v>
      </c>
      <c r="H12" s="18">
        <v>173</v>
      </c>
      <c r="I12" s="18">
        <v>172</v>
      </c>
      <c r="J12" s="18">
        <v>162</v>
      </c>
      <c r="K12" s="18">
        <v>161</v>
      </c>
      <c r="L12" s="18">
        <v>167</v>
      </c>
      <c r="M12" s="18">
        <v>171</v>
      </c>
      <c r="N12" s="18">
        <v>178</v>
      </c>
    </row>
    <row r="13" spans="1:14" s="1" customFormat="1" ht="18.2" customHeight="1" x14ac:dyDescent="0.2">
      <c r="A13" s="7" t="s">
        <v>102</v>
      </c>
      <c r="B13" s="17">
        <v>63</v>
      </c>
      <c r="C13" s="17">
        <v>62</v>
      </c>
      <c r="D13" s="17">
        <v>60</v>
      </c>
      <c r="E13" s="17">
        <v>63</v>
      </c>
      <c r="F13" s="17">
        <v>64</v>
      </c>
      <c r="G13" s="17">
        <v>65</v>
      </c>
      <c r="H13" s="17">
        <v>64</v>
      </c>
      <c r="I13" s="17">
        <v>63</v>
      </c>
      <c r="J13" s="17">
        <v>59</v>
      </c>
      <c r="K13" s="17">
        <v>61</v>
      </c>
      <c r="L13" s="17">
        <v>61</v>
      </c>
      <c r="M13" s="17">
        <v>61</v>
      </c>
      <c r="N13" s="17">
        <v>64</v>
      </c>
    </row>
    <row r="14" spans="1:14" s="1" customFormat="1" ht="18.2" customHeight="1" x14ac:dyDescent="0.2">
      <c r="A14" s="7" t="s">
        <v>103</v>
      </c>
      <c r="B14" s="18">
        <v>41</v>
      </c>
      <c r="C14" s="18">
        <v>37</v>
      </c>
      <c r="D14" s="18">
        <v>35</v>
      </c>
      <c r="E14" s="18">
        <v>35</v>
      </c>
      <c r="F14" s="18">
        <v>35</v>
      </c>
      <c r="G14" s="18">
        <v>38</v>
      </c>
      <c r="H14" s="18">
        <v>37</v>
      </c>
      <c r="I14" s="18">
        <v>35</v>
      </c>
      <c r="J14" s="18">
        <v>35</v>
      </c>
      <c r="K14" s="18">
        <v>36</v>
      </c>
      <c r="L14" s="18">
        <v>36</v>
      </c>
      <c r="M14" s="18">
        <v>37</v>
      </c>
      <c r="N14" s="18">
        <v>38</v>
      </c>
    </row>
    <row r="15" spans="1:14" s="1" customFormat="1" ht="18.2" customHeight="1" x14ac:dyDescent="0.2">
      <c r="A15" s="7" t="s">
        <v>104</v>
      </c>
      <c r="B15" s="17">
        <v>50</v>
      </c>
      <c r="C15" s="17">
        <v>51</v>
      </c>
      <c r="D15" s="17">
        <v>49</v>
      </c>
      <c r="E15" s="17">
        <v>52</v>
      </c>
      <c r="F15" s="17">
        <v>55</v>
      </c>
      <c r="G15" s="17">
        <v>55</v>
      </c>
      <c r="H15" s="17">
        <v>52</v>
      </c>
      <c r="I15" s="17">
        <v>55</v>
      </c>
      <c r="J15" s="17">
        <v>53</v>
      </c>
      <c r="K15" s="17">
        <v>57</v>
      </c>
      <c r="L15" s="17">
        <v>62</v>
      </c>
      <c r="M15" s="17">
        <v>60</v>
      </c>
      <c r="N15" s="17">
        <v>63</v>
      </c>
    </row>
    <row r="16" spans="1:14" s="1" customFormat="1" ht="18.2" customHeight="1" x14ac:dyDescent="0.2">
      <c r="A16" s="7" t="s">
        <v>105</v>
      </c>
      <c r="B16" s="18">
        <v>102</v>
      </c>
      <c r="C16" s="18">
        <v>102</v>
      </c>
      <c r="D16" s="18">
        <v>101</v>
      </c>
      <c r="E16" s="18">
        <v>98</v>
      </c>
      <c r="F16" s="18">
        <v>95</v>
      </c>
      <c r="G16" s="18">
        <v>94</v>
      </c>
      <c r="H16" s="18">
        <v>97</v>
      </c>
      <c r="I16" s="18">
        <v>102</v>
      </c>
      <c r="J16" s="18">
        <v>104</v>
      </c>
      <c r="K16" s="18">
        <v>110</v>
      </c>
      <c r="L16" s="18">
        <v>113</v>
      </c>
      <c r="M16" s="75">
        <v>115</v>
      </c>
      <c r="N16" s="75">
        <v>115</v>
      </c>
    </row>
    <row r="17" spans="1:14" s="1" customFormat="1" ht="18.2" customHeight="1" x14ac:dyDescent="0.2">
      <c r="A17" s="7" t="s">
        <v>106</v>
      </c>
      <c r="B17" s="17">
        <v>20</v>
      </c>
      <c r="C17" s="17">
        <v>22</v>
      </c>
      <c r="D17" s="17">
        <v>22</v>
      </c>
      <c r="E17" s="17">
        <v>20</v>
      </c>
      <c r="F17" s="17">
        <v>21</v>
      </c>
      <c r="G17" s="17">
        <v>25</v>
      </c>
      <c r="H17" s="17">
        <v>24</v>
      </c>
      <c r="I17" s="17">
        <v>27</v>
      </c>
      <c r="J17" s="17">
        <v>27</v>
      </c>
      <c r="K17" s="17">
        <v>26</v>
      </c>
      <c r="L17" s="17">
        <v>28</v>
      </c>
      <c r="M17" s="17">
        <v>29</v>
      </c>
      <c r="N17" s="17">
        <v>31</v>
      </c>
    </row>
    <row r="18" spans="1:14" s="1" customFormat="1" ht="18.2" customHeight="1" x14ac:dyDescent="0.2">
      <c r="A18" s="12" t="s">
        <v>182</v>
      </c>
      <c r="B18" s="19">
        <v>792</v>
      </c>
      <c r="C18" s="19">
        <v>773</v>
      </c>
      <c r="D18" s="19">
        <v>752</v>
      </c>
      <c r="E18" s="19">
        <v>773</v>
      </c>
      <c r="F18" s="19">
        <v>783</v>
      </c>
      <c r="G18" s="19">
        <v>825</v>
      </c>
      <c r="H18" s="19">
        <v>826</v>
      </c>
      <c r="I18" s="19">
        <v>842</v>
      </c>
      <c r="J18" s="19">
        <v>809</v>
      </c>
      <c r="K18" s="19">
        <v>818</v>
      </c>
      <c r="L18" s="19">
        <v>843</v>
      </c>
      <c r="M18" s="19">
        <v>859</v>
      </c>
      <c r="N18" s="19">
        <v>918</v>
      </c>
    </row>
    <row r="19" spans="1:14" s="1" customFormat="1" ht="19.7" customHeight="1" x14ac:dyDescent="0.15"/>
    <row r="20" spans="1:14" s="1" customFormat="1" ht="13.35" customHeight="1" x14ac:dyDescent="0.15">
      <c r="A20" s="86" t="s">
        <v>209</v>
      </c>
      <c r="B20" s="86"/>
      <c r="C20" s="86"/>
      <c r="D20" s="86"/>
      <c r="E20" s="86"/>
      <c r="F20" s="86"/>
      <c r="G20" s="86"/>
      <c r="H20" s="86"/>
      <c r="I20" s="86"/>
      <c r="J20" s="86"/>
      <c r="K20" s="86"/>
      <c r="L20" s="86"/>
      <c r="M20" s="86"/>
    </row>
    <row r="21" spans="1:14" s="1" customFormat="1" ht="31.9" customHeight="1" x14ac:dyDescent="0.15">
      <c r="A21" s="84" t="s">
        <v>186</v>
      </c>
      <c r="B21" s="84"/>
      <c r="C21" s="84"/>
      <c r="D21" s="84"/>
      <c r="E21" s="84"/>
      <c r="F21" s="84"/>
      <c r="G21" s="84"/>
      <c r="H21" s="84"/>
      <c r="I21" s="84"/>
      <c r="J21" s="84"/>
      <c r="K21" s="84"/>
      <c r="L21" s="84"/>
      <c r="M21" s="84"/>
      <c r="N21" s="84"/>
    </row>
  </sheetData>
  <mergeCells count="4">
    <mergeCell ref="A1:N1"/>
    <mergeCell ref="A2:N2"/>
    <mergeCell ref="A20:M20"/>
    <mergeCell ref="A21:N21"/>
  </mergeCells>
  <pageMargins left="0.7" right="0.7" top="0.75" bottom="0.75" header="0.3" footer="0.3"/>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22"/>
  <sheetViews>
    <sheetView zoomScaleNormal="100" workbookViewId="0">
      <selection activeCell="C35" sqref="C35"/>
    </sheetView>
  </sheetViews>
  <sheetFormatPr defaultRowHeight="12.75" x14ac:dyDescent="0.2"/>
  <cols>
    <col min="1" max="1" width="23.5703125" customWidth="1"/>
    <col min="2" max="14" width="7.85546875" customWidth="1"/>
  </cols>
  <sheetData>
    <row r="1" spans="1:14" s="1" customFormat="1" ht="18.2" customHeight="1" x14ac:dyDescent="0.15">
      <c r="A1" s="83" t="s">
        <v>210</v>
      </c>
      <c r="B1" s="83"/>
      <c r="C1" s="83"/>
      <c r="D1" s="83"/>
      <c r="E1" s="83"/>
      <c r="F1" s="83"/>
      <c r="G1" s="83"/>
      <c r="H1" s="83"/>
      <c r="I1" s="83"/>
      <c r="J1" s="83"/>
      <c r="K1" s="83"/>
      <c r="L1" s="83"/>
      <c r="M1" s="83"/>
      <c r="N1" s="83"/>
    </row>
    <row r="2" spans="1:14" s="1" customFormat="1" ht="18.2" customHeight="1" x14ac:dyDescent="0.15">
      <c r="A2" s="90" t="s">
        <v>184</v>
      </c>
      <c r="B2" s="90"/>
      <c r="C2" s="90"/>
      <c r="D2" s="90"/>
      <c r="E2" s="90"/>
      <c r="F2" s="90"/>
      <c r="G2" s="90"/>
      <c r="H2" s="90"/>
      <c r="I2" s="90"/>
      <c r="J2" s="90"/>
      <c r="K2" s="90"/>
      <c r="L2" s="90"/>
      <c r="M2" s="90"/>
      <c r="N2" s="90"/>
    </row>
    <row r="3" spans="1:14" s="1" customFormat="1" ht="9.6" customHeight="1" x14ac:dyDescent="0.15"/>
    <row r="4" spans="1:14"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4" s="1" customFormat="1" ht="18.2" customHeight="1" x14ac:dyDescent="0.2">
      <c r="A5" s="7" t="s">
        <v>94</v>
      </c>
      <c r="B5" s="9">
        <v>134</v>
      </c>
      <c r="C5" s="9">
        <v>135</v>
      </c>
      <c r="D5" s="9">
        <v>134</v>
      </c>
      <c r="E5" s="9">
        <v>131</v>
      </c>
      <c r="F5" s="9">
        <v>129</v>
      </c>
      <c r="G5" s="9">
        <v>130</v>
      </c>
      <c r="H5" s="9">
        <v>133</v>
      </c>
      <c r="I5" s="9">
        <v>137</v>
      </c>
      <c r="J5" s="9">
        <v>142</v>
      </c>
      <c r="K5" s="9">
        <v>140</v>
      </c>
      <c r="L5" s="9">
        <v>139</v>
      </c>
      <c r="M5" s="9">
        <v>140</v>
      </c>
      <c r="N5" s="9">
        <v>143</v>
      </c>
    </row>
    <row r="6" spans="1:14" s="1" customFormat="1" ht="18.2" customHeight="1" x14ac:dyDescent="0.2">
      <c r="A6" s="7" t="s">
        <v>95</v>
      </c>
      <c r="B6" s="8">
        <v>62</v>
      </c>
      <c r="C6" s="8">
        <v>64</v>
      </c>
      <c r="D6" s="8">
        <v>64</v>
      </c>
      <c r="E6" s="8">
        <v>63</v>
      </c>
      <c r="F6" s="8">
        <v>61</v>
      </c>
      <c r="G6" s="8">
        <v>61</v>
      </c>
      <c r="H6" s="8">
        <v>59</v>
      </c>
      <c r="I6" s="8">
        <v>61</v>
      </c>
      <c r="J6" s="8">
        <v>59</v>
      </c>
      <c r="K6" s="8">
        <v>59</v>
      </c>
      <c r="L6" s="8">
        <v>57</v>
      </c>
      <c r="M6" s="8">
        <v>59</v>
      </c>
      <c r="N6" s="8">
        <v>61</v>
      </c>
    </row>
    <row r="7" spans="1:14" s="1" customFormat="1" ht="18.2" customHeight="1" x14ac:dyDescent="0.2">
      <c r="A7" s="7" t="s">
        <v>96</v>
      </c>
      <c r="B7" s="9">
        <v>95</v>
      </c>
      <c r="C7" s="9">
        <v>98</v>
      </c>
      <c r="D7" s="9">
        <v>98</v>
      </c>
      <c r="E7" s="9">
        <v>100</v>
      </c>
      <c r="F7" s="9">
        <v>99</v>
      </c>
      <c r="G7" s="9">
        <v>99</v>
      </c>
      <c r="H7" s="9">
        <v>96</v>
      </c>
      <c r="I7" s="9">
        <v>96</v>
      </c>
      <c r="J7" s="9">
        <v>95</v>
      </c>
      <c r="K7" s="9">
        <v>94</v>
      </c>
      <c r="L7" s="9">
        <v>90</v>
      </c>
      <c r="M7" s="9">
        <v>96</v>
      </c>
      <c r="N7" s="9">
        <v>97</v>
      </c>
    </row>
    <row r="8" spans="1:14" s="1" customFormat="1" ht="18.2" customHeight="1" x14ac:dyDescent="0.2">
      <c r="A8" s="7" t="s">
        <v>97</v>
      </c>
      <c r="B8" s="8">
        <v>45</v>
      </c>
      <c r="C8" s="8">
        <v>45</v>
      </c>
      <c r="D8" s="8">
        <v>44</v>
      </c>
      <c r="E8" s="8">
        <v>43</v>
      </c>
      <c r="F8" s="8">
        <v>45</v>
      </c>
      <c r="G8" s="8">
        <v>43</v>
      </c>
      <c r="H8" s="8">
        <v>42</v>
      </c>
      <c r="I8" s="8">
        <v>40</v>
      </c>
      <c r="J8" s="8">
        <v>41</v>
      </c>
      <c r="K8" s="8">
        <v>40</v>
      </c>
      <c r="L8" s="8">
        <v>41</v>
      </c>
      <c r="M8" s="8">
        <v>41</v>
      </c>
      <c r="N8" s="8">
        <v>43</v>
      </c>
    </row>
    <row r="9" spans="1:14" s="1" customFormat="1" ht="18.2" customHeight="1" x14ac:dyDescent="0.2">
      <c r="A9" s="7" t="s">
        <v>98</v>
      </c>
      <c r="B9" s="9">
        <v>39</v>
      </c>
      <c r="C9" s="9">
        <v>39</v>
      </c>
      <c r="D9" s="9">
        <v>36</v>
      </c>
      <c r="E9" s="9">
        <v>39</v>
      </c>
      <c r="F9" s="9">
        <v>42</v>
      </c>
      <c r="G9" s="9">
        <v>44</v>
      </c>
      <c r="H9" s="9">
        <v>44</v>
      </c>
      <c r="I9" s="9">
        <v>45</v>
      </c>
      <c r="J9" s="9">
        <v>43</v>
      </c>
      <c r="K9" s="9">
        <v>42</v>
      </c>
      <c r="L9" s="9">
        <v>42</v>
      </c>
      <c r="M9" s="9">
        <v>42</v>
      </c>
      <c r="N9" s="9">
        <v>44</v>
      </c>
    </row>
    <row r="10" spans="1:14" s="1" customFormat="1" ht="18.2" customHeight="1" x14ac:dyDescent="0.2">
      <c r="A10" s="7" t="s">
        <v>99</v>
      </c>
      <c r="B10" s="8">
        <v>51</v>
      </c>
      <c r="C10" s="8">
        <v>52</v>
      </c>
      <c r="D10" s="8">
        <v>54</v>
      </c>
      <c r="E10" s="8">
        <v>54</v>
      </c>
      <c r="F10" s="8">
        <v>54</v>
      </c>
      <c r="G10" s="8">
        <v>54</v>
      </c>
      <c r="H10" s="8">
        <v>55</v>
      </c>
      <c r="I10" s="8">
        <v>53</v>
      </c>
      <c r="J10" s="8">
        <v>52</v>
      </c>
      <c r="K10" s="8">
        <v>51</v>
      </c>
      <c r="L10" s="8">
        <v>50</v>
      </c>
      <c r="M10" s="8">
        <v>50</v>
      </c>
      <c r="N10" s="8">
        <v>51</v>
      </c>
    </row>
    <row r="11" spans="1:14" s="1" customFormat="1" ht="18.2" customHeight="1" x14ac:dyDescent="0.2">
      <c r="A11" s="7" t="s">
        <v>100</v>
      </c>
      <c r="B11" s="9">
        <v>65</v>
      </c>
      <c r="C11" s="9">
        <v>67</v>
      </c>
      <c r="D11" s="9">
        <v>68</v>
      </c>
      <c r="E11" s="9">
        <v>65</v>
      </c>
      <c r="F11" s="9">
        <v>64</v>
      </c>
      <c r="G11" s="9">
        <v>60</v>
      </c>
      <c r="H11" s="9">
        <v>63</v>
      </c>
      <c r="I11" s="9">
        <v>66</v>
      </c>
      <c r="J11" s="9">
        <v>65</v>
      </c>
      <c r="K11" s="9">
        <v>65</v>
      </c>
      <c r="L11" s="9">
        <v>62</v>
      </c>
      <c r="M11" s="9">
        <v>63</v>
      </c>
      <c r="N11" s="9">
        <v>61</v>
      </c>
    </row>
    <row r="12" spans="1:14" s="1" customFormat="1" ht="18.2" customHeight="1" x14ac:dyDescent="0.2">
      <c r="A12" s="7" t="s">
        <v>101</v>
      </c>
      <c r="B12" s="8">
        <v>84</v>
      </c>
      <c r="C12" s="8">
        <v>84</v>
      </c>
      <c r="D12" s="8">
        <v>83</v>
      </c>
      <c r="E12" s="8">
        <v>79</v>
      </c>
      <c r="F12" s="8">
        <v>81</v>
      </c>
      <c r="G12" s="8">
        <v>83</v>
      </c>
      <c r="H12" s="8">
        <v>84</v>
      </c>
      <c r="I12" s="8">
        <v>82</v>
      </c>
      <c r="J12" s="8">
        <v>81</v>
      </c>
      <c r="K12" s="8">
        <v>83</v>
      </c>
      <c r="L12" s="8">
        <v>83</v>
      </c>
      <c r="M12" s="8">
        <v>80</v>
      </c>
      <c r="N12" s="8">
        <v>88</v>
      </c>
    </row>
    <row r="13" spans="1:14" s="1" customFormat="1" ht="18.2" customHeight="1" x14ac:dyDescent="0.2">
      <c r="A13" s="7" t="s">
        <v>102</v>
      </c>
      <c r="B13" s="9">
        <v>73</v>
      </c>
      <c r="C13" s="9">
        <v>71</v>
      </c>
      <c r="D13" s="9">
        <v>73</v>
      </c>
      <c r="E13" s="9">
        <v>73</v>
      </c>
      <c r="F13" s="9">
        <v>76</v>
      </c>
      <c r="G13" s="9">
        <v>77</v>
      </c>
      <c r="H13" s="9">
        <v>74</v>
      </c>
      <c r="I13" s="9">
        <v>78</v>
      </c>
      <c r="J13" s="9">
        <v>78</v>
      </c>
      <c r="K13" s="9">
        <v>78</v>
      </c>
      <c r="L13" s="9">
        <v>76</v>
      </c>
      <c r="M13" s="9">
        <v>79</v>
      </c>
      <c r="N13" s="9">
        <v>80</v>
      </c>
    </row>
    <row r="14" spans="1:14" s="1" customFormat="1" ht="18.2" customHeight="1" x14ac:dyDescent="0.2">
      <c r="A14" s="7" t="s">
        <v>103</v>
      </c>
      <c r="B14" s="8">
        <v>34</v>
      </c>
      <c r="C14" s="8">
        <v>32</v>
      </c>
      <c r="D14" s="8">
        <v>34</v>
      </c>
      <c r="E14" s="8">
        <v>34</v>
      </c>
      <c r="F14" s="8">
        <v>35</v>
      </c>
      <c r="G14" s="8">
        <v>35</v>
      </c>
      <c r="H14" s="8">
        <v>42</v>
      </c>
      <c r="I14" s="8">
        <v>39</v>
      </c>
      <c r="J14" s="8">
        <v>41</v>
      </c>
      <c r="K14" s="8">
        <v>41</v>
      </c>
      <c r="L14" s="8">
        <v>40</v>
      </c>
      <c r="M14" s="8">
        <v>38</v>
      </c>
      <c r="N14" s="8">
        <v>39</v>
      </c>
    </row>
    <row r="15" spans="1:14" s="1" customFormat="1" ht="18.2" customHeight="1" x14ac:dyDescent="0.2">
      <c r="A15" s="7" t="s">
        <v>104</v>
      </c>
      <c r="B15" s="9">
        <v>33</v>
      </c>
      <c r="C15" s="9">
        <v>33</v>
      </c>
      <c r="D15" s="9">
        <v>33</v>
      </c>
      <c r="E15" s="9">
        <v>32</v>
      </c>
      <c r="F15" s="9">
        <v>33</v>
      </c>
      <c r="G15" s="9">
        <v>31</v>
      </c>
      <c r="H15" s="9">
        <v>30</v>
      </c>
      <c r="I15" s="9">
        <v>29</v>
      </c>
      <c r="J15" s="9">
        <v>30</v>
      </c>
      <c r="K15" s="9">
        <v>29</v>
      </c>
      <c r="L15" s="9">
        <v>30</v>
      </c>
      <c r="M15" s="9">
        <v>31</v>
      </c>
      <c r="N15" s="9">
        <v>32</v>
      </c>
    </row>
    <row r="16" spans="1:14" s="1" customFormat="1" ht="18.2" customHeight="1" x14ac:dyDescent="0.2">
      <c r="A16" s="7" t="s">
        <v>105</v>
      </c>
      <c r="B16" s="8">
        <v>65</v>
      </c>
      <c r="C16" s="8">
        <v>64</v>
      </c>
      <c r="D16" s="8">
        <v>64</v>
      </c>
      <c r="E16" s="8">
        <v>66</v>
      </c>
      <c r="F16" s="8">
        <v>67</v>
      </c>
      <c r="G16" s="8">
        <v>69</v>
      </c>
      <c r="H16" s="8">
        <v>69</v>
      </c>
      <c r="I16" s="8">
        <v>65</v>
      </c>
      <c r="J16" s="8">
        <v>66</v>
      </c>
      <c r="K16" s="8">
        <v>68</v>
      </c>
      <c r="L16" s="8">
        <v>66</v>
      </c>
      <c r="M16" s="81">
        <v>65</v>
      </c>
      <c r="N16" s="81">
        <v>69</v>
      </c>
    </row>
    <row r="17" spans="1:14" s="1" customFormat="1" ht="18.2" customHeight="1" x14ac:dyDescent="0.2">
      <c r="A17" s="7" t="s">
        <v>106</v>
      </c>
      <c r="B17" s="9">
        <v>59</v>
      </c>
      <c r="C17" s="9">
        <v>57</v>
      </c>
      <c r="D17" s="9">
        <v>55</v>
      </c>
      <c r="E17" s="9">
        <v>56</v>
      </c>
      <c r="F17" s="9">
        <v>56</v>
      </c>
      <c r="G17" s="9">
        <v>58</v>
      </c>
      <c r="H17" s="9">
        <v>59</v>
      </c>
      <c r="I17" s="9">
        <v>59</v>
      </c>
      <c r="J17" s="9">
        <v>55</v>
      </c>
      <c r="K17" s="9">
        <v>54</v>
      </c>
      <c r="L17" s="9">
        <v>51</v>
      </c>
      <c r="M17" s="9">
        <v>53</v>
      </c>
      <c r="N17" s="9">
        <v>53</v>
      </c>
    </row>
    <row r="18" spans="1:14" s="1" customFormat="1" ht="18.2" customHeight="1" x14ac:dyDescent="0.2">
      <c r="A18" s="12" t="s">
        <v>182</v>
      </c>
      <c r="B18" s="19">
        <v>839</v>
      </c>
      <c r="C18" s="19">
        <v>841</v>
      </c>
      <c r="D18" s="19">
        <v>840</v>
      </c>
      <c r="E18" s="19">
        <v>835</v>
      </c>
      <c r="F18" s="19">
        <v>842</v>
      </c>
      <c r="G18" s="19">
        <v>844</v>
      </c>
      <c r="H18" s="19">
        <v>850</v>
      </c>
      <c r="I18" s="19">
        <v>850</v>
      </c>
      <c r="J18" s="19">
        <v>848</v>
      </c>
      <c r="K18" s="19">
        <v>844</v>
      </c>
      <c r="L18" s="19">
        <v>827</v>
      </c>
      <c r="M18" s="19">
        <v>837</v>
      </c>
      <c r="N18" s="19">
        <v>861</v>
      </c>
    </row>
    <row r="19" spans="1:14" s="1" customFormat="1" ht="9.6" customHeight="1" x14ac:dyDescent="0.15"/>
    <row r="20" spans="1:14" s="1" customFormat="1" ht="13.35" customHeight="1" x14ac:dyDescent="0.15">
      <c r="A20" s="86" t="s">
        <v>211</v>
      </c>
      <c r="B20" s="86"/>
      <c r="C20" s="86"/>
      <c r="D20" s="86"/>
      <c r="E20" s="86"/>
      <c r="F20" s="86"/>
      <c r="G20" s="86"/>
      <c r="H20" s="86"/>
      <c r="I20" s="86"/>
      <c r="J20" s="86"/>
      <c r="K20" s="86"/>
      <c r="L20" s="86"/>
      <c r="M20" s="86"/>
      <c r="N20" s="86"/>
    </row>
    <row r="21" spans="1:14" s="1" customFormat="1" ht="2.65" customHeight="1" x14ac:dyDescent="0.15"/>
    <row r="22" spans="1:14" s="1" customFormat="1" ht="27.2" customHeight="1" x14ac:dyDescent="0.15">
      <c r="A22" s="84" t="s">
        <v>186</v>
      </c>
      <c r="B22" s="84"/>
      <c r="C22" s="84"/>
      <c r="D22" s="84"/>
      <c r="E22" s="84"/>
      <c r="F22" s="84"/>
      <c r="G22" s="84"/>
      <c r="H22" s="84"/>
      <c r="I22" s="84"/>
      <c r="J22" s="84"/>
      <c r="K22" s="84"/>
      <c r="L22" s="84"/>
      <c r="M22" s="84"/>
      <c r="N22" s="84"/>
    </row>
  </sheetData>
  <mergeCells count="4">
    <mergeCell ref="A1:N1"/>
    <mergeCell ref="A2:N2"/>
    <mergeCell ref="A20:N20"/>
    <mergeCell ref="A22:N22"/>
  </mergeCells>
  <pageMargins left="0.7" right="0.7" top="0.75" bottom="0.75" header="0.3" footer="0.3"/>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29"/>
  <sheetViews>
    <sheetView zoomScaleNormal="100" workbookViewId="0">
      <selection activeCell="C35" sqref="C35"/>
    </sheetView>
  </sheetViews>
  <sheetFormatPr defaultRowHeight="12.75" x14ac:dyDescent="0.2"/>
  <cols>
    <col min="1" max="1" width="16.42578125" customWidth="1"/>
    <col min="2" max="13" width="7.7109375" customWidth="1"/>
    <col min="14" max="14" width="7.85546875" customWidth="1"/>
    <col min="15" max="15" width="0.28515625" customWidth="1"/>
  </cols>
  <sheetData>
    <row r="1" spans="1:15" s="1" customFormat="1" ht="31.5" customHeight="1" x14ac:dyDescent="0.25">
      <c r="A1" s="98" t="s">
        <v>220</v>
      </c>
      <c r="B1" s="98"/>
      <c r="C1" s="98"/>
      <c r="D1" s="98"/>
      <c r="E1" s="98"/>
      <c r="F1" s="98"/>
      <c r="G1" s="98"/>
      <c r="H1" s="98"/>
      <c r="I1" s="98"/>
      <c r="J1" s="98"/>
      <c r="K1" s="98"/>
      <c r="L1" s="98"/>
      <c r="M1" s="98"/>
      <c r="N1" s="98"/>
    </row>
    <row r="2" spans="1:15" s="1" customFormat="1" ht="16.5" customHeight="1" x14ac:dyDescent="0.2">
      <c r="A2" s="96" t="s">
        <v>205</v>
      </c>
      <c r="B2" s="96"/>
      <c r="C2" s="96"/>
      <c r="D2" s="96"/>
      <c r="E2" s="96"/>
      <c r="F2" s="96"/>
      <c r="G2" s="96"/>
      <c r="H2" s="96"/>
      <c r="I2" s="96"/>
      <c r="J2" s="96"/>
      <c r="K2" s="96"/>
      <c r="L2" s="96"/>
      <c r="M2" s="96"/>
      <c r="N2" s="96"/>
      <c r="O2" s="96"/>
    </row>
    <row r="3" spans="1:15" s="1" customFormat="1" ht="17.649999999999999" customHeight="1" x14ac:dyDescent="0.15"/>
    <row r="4" spans="1:15" s="1" customFormat="1" ht="18.2" customHeight="1" x14ac:dyDescent="0.2">
      <c r="A4" s="16"/>
      <c r="B4" s="12" t="s">
        <v>66</v>
      </c>
      <c r="C4" s="12" t="s">
        <v>83</v>
      </c>
      <c r="D4" s="12" t="s">
        <v>84</v>
      </c>
      <c r="E4" s="12" t="s">
        <v>85</v>
      </c>
      <c r="F4" s="12" t="s">
        <v>86</v>
      </c>
      <c r="G4" s="12" t="s">
        <v>87</v>
      </c>
      <c r="H4" s="12" t="s">
        <v>88</v>
      </c>
      <c r="I4" s="12" t="s">
        <v>89</v>
      </c>
      <c r="J4" s="12" t="s">
        <v>90</v>
      </c>
      <c r="K4" s="12" t="s">
        <v>91</v>
      </c>
      <c r="L4" s="12" t="s">
        <v>92</v>
      </c>
      <c r="M4" s="12" t="s">
        <v>93</v>
      </c>
      <c r="N4" s="12" t="s">
        <v>67</v>
      </c>
    </row>
    <row r="5" spans="1:15" s="1" customFormat="1" ht="14.45" customHeight="1" x14ac:dyDescent="0.2">
      <c r="A5" s="12" t="s">
        <v>212</v>
      </c>
      <c r="B5" s="36">
        <v>13012</v>
      </c>
      <c r="C5" s="36">
        <v>12955</v>
      </c>
      <c r="D5" s="36">
        <v>12950</v>
      </c>
      <c r="E5" s="36">
        <v>13009</v>
      </c>
      <c r="F5" s="36">
        <v>13004</v>
      </c>
      <c r="G5" s="36">
        <v>13025</v>
      </c>
      <c r="H5" s="36">
        <v>12978</v>
      </c>
      <c r="I5" s="36">
        <v>12983</v>
      </c>
      <c r="J5" s="36">
        <v>12956</v>
      </c>
      <c r="K5" s="36">
        <v>12880</v>
      </c>
      <c r="L5" s="36">
        <v>12998</v>
      </c>
      <c r="M5" s="36">
        <v>13203</v>
      </c>
      <c r="N5" s="36">
        <v>13655</v>
      </c>
    </row>
    <row r="6" spans="1:15" s="1" customFormat="1" ht="13.35" customHeight="1" x14ac:dyDescent="0.15"/>
    <row r="7" spans="1:15" s="1" customFormat="1" ht="15.95" customHeight="1" x14ac:dyDescent="0.2">
      <c r="A7" s="101" t="s">
        <v>221</v>
      </c>
      <c r="B7" s="101"/>
      <c r="C7" s="101"/>
      <c r="D7" s="101"/>
    </row>
    <row r="8" spans="1:15" s="1" customFormat="1" ht="7.5" customHeight="1" x14ac:dyDescent="0.15"/>
    <row r="9" spans="1:15" s="1" customFormat="1" ht="18.2" customHeight="1" x14ac:dyDescent="0.2">
      <c r="A9" s="16"/>
      <c r="B9" s="12" t="s">
        <v>66</v>
      </c>
      <c r="C9" s="12" t="s">
        <v>83</v>
      </c>
      <c r="D9" s="12" t="s">
        <v>84</v>
      </c>
      <c r="E9" s="12" t="s">
        <v>85</v>
      </c>
      <c r="F9" s="12" t="s">
        <v>86</v>
      </c>
      <c r="G9" s="12" t="s">
        <v>87</v>
      </c>
      <c r="H9" s="12" t="s">
        <v>88</v>
      </c>
      <c r="I9" s="12" t="s">
        <v>89</v>
      </c>
      <c r="J9" s="12" t="s">
        <v>90</v>
      </c>
      <c r="K9" s="12" t="s">
        <v>91</v>
      </c>
      <c r="L9" s="12" t="s">
        <v>92</v>
      </c>
      <c r="M9" s="12" t="s">
        <v>93</v>
      </c>
      <c r="N9" s="12" t="s">
        <v>67</v>
      </c>
    </row>
    <row r="10" spans="1:15" s="1" customFormat="1" ht="13.35" customHeight="1" x14ac:dyDescent="0.2">
      <c r="A10" s="29" t="s">
        <v>213</v>
      </c>
      <c r="B10" s="10">
        <v>0.31786043652013501</v>
      </c>
      <c r="C10" s="10">
        <v>0.31578541103820901</v>
      </c>
      <c r="D10" s="10">
        <v>0.318610038610039</v>
      </c>
      <c r="E10" s="10">
        <v>0.31670382043200901</v>
      </c>
      <c r="F10" s="10">
        <v>0.318132882190095</v>
      </c>
      <c r="G10" s="10">
        <v>0.32122840690978899</v>
      </c>
      <c r="H10" s="10">
        <v>0.322160579442133</v>
      </c>
      <c r="I10" s="10">
        <v>0.32442424709235201</v>
      </c>
      <c r="J10" s="10">
        <v>0.32764742204384101</v>
      </c>
      <c r="K10" s="10">
        <v>0.329192546583851</v>
      </c>
      <c r="L10" s="10">
        <v>0.33243575934759201</v>
      </c>
      <c r="M10" s="10">
        <v>0.33265167007498297</v>
      </c>
      <c r="N10" s="10">
        <v>0.331893079458074</v>
      </c>
    </row>
    <row r="11" spans="1:15" s="1" customFormat="1" ht="13.35" customHeight="1" x14ac:dyDescent="0.2">
      <c r="A11" s="29" t="s">
        <v>214</v>
      </c>
      <c r="B11" s="11">
        <v>0.183446049800184</v>
      </c>
      <c r="C11" s="11">
        <v>0.1836356619066</v>
      </c>
      <c r="D11" s="11">
        <v>0.18370656370656399</v>
      </c>
      <c r="E11" s="11">
        <v>0.186409408870782</v>
      </c>
      <c r="F11" s="11">
        <v>0.186096585665949</v>
      </c>
      <c r="G11" s="11">
        <v>0.18310940499040301</v>
      </c>
      <c r="H11" s="11">
        <v>0.18084450608722499</v>
      </c>
      <c r="I11" s="11">
        <v>0.18416390664715401</v>
      </c>
      <c r="J11" s="11">
        <v>0.18647730781105301</v>
      </c>
      <c r="K11" s="11">
        <v>0.18509316770186299</v>
      </c>
      <c r="L11" s="11">
        <v>0.18418218187413399</v>
      </c>
      <c r="M11" s="11">
        <v>0.18495796409906801</v>
      </c>
      <c r="N11" s="11">
        <v>0.18696448187477099</v>
      </c>
    </row>
    <row r="12" spans="1:15" s="1" customFormat="1" ht="13.35" customHeight="1" x14ac:dyDescent="0.2">
      <c r="A12" s="29" t="s">
        <v>215</v>
      </c>
      <c r="B12" s="10">
        <v>0.15516446357208699</v>
      </c>
      <c r="C12" s="10">
        <v>0.153994596680818</v>
      </c>
      <c r="D12" s="10">
        <v>0.153590733590734</v>
      </c>
      <c r="E12" s="10">
        <v>0.15350910907833001</v>
      </c>
      <c r="F12" s="10">
        <v>0.15010765918179</v>
      </c>
      <c r="G12" s="10">
        <v>0.153166986564299</v>
      </c>
      <c r="H12" s="10">
        <v>0.15564801972569001</v>
      </c>
      <c r="I12" s="10">
        <v>0.15281521990294999</v>
      </c>
      <c r="J12" s="10">
        <v>0.15128125964804001</v>
      </c>
      <c r="K12" s="10">
        <v>0.15209627329192499</v>
      </c>
      <c r="L12" s="10">
        <v>0.153485151561779</v>
      </c>
      <c r="M12" s="10">
        <v>0.15496478073165201</v>
      </c>
      <c r="N12" s="10">
        <v>0.152251922372757</v>
      </c>
    </row>
    <row r="13" spans="1:15" s="1" customFormat="1" ht="13.35" customHeight="1" x14ac:dyDescent="0.2">
      <c r="A13" s="29" t="s">
        <v>216</v>
      </c>
      <c r="B13" s="11">
        <v>0.26990470335075301</v>
      </c>
      <c r="C13" s="11">
        <v>0.26538016209957499</v>
      </c>
      <c r="D13" s="11">
        <v>0.26664092664092698</v>
      </c>
      <c r="E13" s="11">
        <v>0.26996694596048898</v>
      </c>
      <c r="F13" s="11">
        <v>0.26314980006152</v>
      </c>
      <c r="G13" s="11">
        <v>0.26426103646832999</v>
      </c>
      <c r="H13" s="11">
        <v>0.26151949452920298</v>
      </c>
      <c r="I13" s="11">
        <v>0.26003234999614899</v>
      </c>
      <c r="J13" s="11">
        <v>0.260265514047546</v>
      </c>
      <c r="K13" s="11">
        <v>0.25690993788819899</v>
      </c>
      <c r="L13" s="11">
        <v>0.25426988767502701</v>
      </c>
      <c r="M13" s="11">
        <v>0.25433613572672897</v>
      </c>
      <c r="N13" s="11">
        <v>0.25741486634932298</v>
      </c>
    </row>
    <row r="14" spans="1:15" s="1" customFormat="1" ht="13.35" customHeight="1" x14ac:dyDescent="0.2">
      <c r="A14" s="29" t="s">
        <v>217</v>
      </c>
      <c r="B14" s="10">
        <v>5.4334460498001801E-2</v>
      </c>
      <c r="C14" s="10">
        <v>5.9436510999614098E-2</v>
      </c>
      <c r="D14" s="10">
        <v>5.7837837837837802E-2</v>
      </c>
      <c r="E14" s="10">
        <v>5.44238604043355E-2</v>
      </c>
      <c r="F14" s="10">
        <v>5.9135650569055703E-2</v>
      </c>
      <c r="G14" s="10">
        <v>5.5662188099808101E-2</v>
      </c>
      <c r="H14" s="10">
        <v>5.9331175836030203E-2</v>
      </c>
      <c r="I14" s="10">
        <v>5.7151659862897601E-2</v>
      </c>
      <c r="J14" s="10">
        <v>5.1327570237727702E-2</v>
      </c>
      <c r="K14" s="10">
        <v>5.2950310559006203E-2</v>
      </c>
      <c r="L14" s="10">
        <v>5.4008308970610902E-2</v>
      </c>
      <c r="M14" s="10">
        <v>5.0367340755888799E-2</v>
      </c>
      <c r="N14" s="10">
        <v>4.899304284145E-2</v>
      </c>
    </row>
    <row r="15" spans="1:15" s="1" customFormat="1" ht="13.35" customHeight="1" x14ac:dyDescent="0.2">
      <c r="A15" s="29" t="s">
        <v>218</v>
      </c>
      <c r="B15" s="11">
        <v>1.4294497387027399E-2</v>
      </c>
      <c r="C15" s="11">
        <v>1.7213431107680401E-2</v>
      </c>
      <c r="D15" s="11">
        <v>1.4903474903474901E-2</v>
      </c>
      <c r="E15" s="11">
        <v>1.4989622568990699E-2</v>
      </c>
      <c r="F15" s="11">
        <v>1.83020609043371E-2</v>
      </c>
      <c r="G15" s="11">
        <v>1.8656429942418399E-2</v>
      </c>
      <c r="H15" s="11">
        <v>1.62582832485745E-2</v>
      </c>
      <c r="I15" s="11">
        <v>1.4942617268736001E-2</v>
      </c>
      <c r="J15" s="11">
        <v>1.48965730163631E-2</v>
      </c>
      <c r="K15" s="11">
        <v>1.6537267080745301E-2</v>
      </c>
      <c r="L15" s="11">
        <v>1.58485920910909E-2</v>
      </c>
      <c r="M15" s="11">
        <v>1.416344770128E-2</v>
      </c>
      <c r="N15" s="11">
        <v>1.4866349322592501E-2</v>
      </c>
    </row>
    <row r="16" spans="1:15" s="1" customFormat="1" ht="30.4" customHeight="1" x14ac:dyDescent="0.15"/>
    <row r="17" spans="1:15" s="1" customFormat="1" ht="14.45" customHeight="1" x14ac:dyDescent="0.2">
      <c r="A17" s="12" t="s">
        <v>219</v>
      </c>
      <c r="B17" s="36">
        <v>671</v>
      </c>
      <c r="C17" s="36">
        <v>690</v>
      </c>
      <c r="D17" s="36">
        <v>700</v>
      </c>
      <c r="E17" s="36">
        <v>718</v>
      </c>
      <c r="F17" s="36">
        <v>749</v>
      </c>
      <c r="G17" s="36">
        <v>768</v>
      </c>
      <c r="H17" s="36">
        <v>786</v>
      </c>
      <c r="I17" s="36">
        <v>804</v>
      </c>
      <c r="J17" s="36">
        <v>816</v>
      </c>
      <c r="K17" s="36">
        <v>823</v>
      </c>
      <c r="L17" s="36">
        <v>837</v>
      </c>
      <c r="M17" s="36">
        <v>848</v>
      </c>
      <c r="N17" s="36">
        <v>878</v>
      </c>
    </row>
    <row r="18" spans="1:15" s="1" customFormat="1" ht="7.5" customHeight="1" x14ac:dyDescent="0.15"/>
    <row r="19" spans="1:15" s="1" customFormat="1" ht="15.95" customHeight="1" x14ac:dyDescent="0.2">
      <c r="A19" s="101" t="s">
        <v>221</v>
      </c>
      <c r="B19" s="101"/>
      <c r="C19" s="101"/>
    </row>
    <row r="20" spans="1:15" s="1" customFormat="1" ht="7.5" customHeight="1" x14ac:dyDescent="0.15"/>
    <row r="21" spans="1:15" s="1" customFormat="1" ht="18.2" customHeight="1" x14ac:dyDescent="0.2">
      <c r="A21" s="16"/>
      <c r="B21" s="12" t="s">
        <v>66</v>
      </c>
      <c r="C21" s="12" t="s">
        <v>83</v>
      </c>
      <c r="D21" s="12" t="s">
        <v>84</v>
      </c>
      <c r="E21" s="12" t="s">
        <v>85</v>
      </c>
      <c r="F21" s="12" t="s">
        <v>86</v>
      </c>
      <c r="G21" s="12" t="s">
        <v>87</v>
      </c>
      <c r="H21" s="12" t="s">
        <v>88</v>
      </c>
      <c r="I21" s="12" t="s">
        <v>89</v>
      </c>
      <c r="J21" s="12" t="s">
        <v>90</v>
      </c>
      <c r="K21" s="12" t="s">
        <v>91</v>
      </c>
      <c r="L21" s="12" t="s">
        <v>92</v>
      </c>
      <c r="M21" s="12" t="s">
        <v>93</v>
      </c>
      <c r="N21" s="12" t="s">
        <v>67</v>
      </c>
    </row>
    <row r="22" spans="1:15" s="1" customFormat="1" ht="13.35" customHeight="1" x14ac:dyDescent="0.2">
      <c r="A22" s="29" t="s">
        <v>213</v>
      </c>
      <c r="B22" s="10">
        <v>0.13114754098360701</v>
      </c>
      <c r="C22" s="10">
        <v>0.13623188405797099</v>
      </c>
      <c r="D22" s="10">
        <v>0.14000000000000001</v>
      </c>
      <c r="E22" s="10">
        <v>0.14345403899721401</v>
      </c>
      <c r="F22" s="10">
        <v>0.154873164218959</v>
      </c>
      <c r="G22" s="10">
        <v>0.14713541666666699</v>
      </c>
      <c r="H22" s="10">
        <v>0.142493638676845</v>
      </c>
      <c r="I22" s="10">
        <v>0.14179104477611901</v>
      </c>
      <c r="J22" s="10">
        <v>0.14338235294117599</v>
      </c>
      <c r="K22" s="10">
        <v>0.14823815309842001</v>
      </c>
      <c r="L22" s="10">
        <v>0.14695340501792101</v>
      </c>
      <c r="M22" s="10">
        <v>0.14386792452830199</v>
      </c>
      <c r="N22" s="10">
        <v>0.146924829157175</v>
      </c>
    </row>
    <row r="23" spans="1:15" s="1" customFormat="1" ht="13.35" customHeight="1" x14ac:dyDescent="0.2">
      <c r="A23" s="29" t="s">
        <v>214</v>
      </c>
      <c r="B23" s="11">
        <v>0.15946348733234</v>
      </c>
      <c r="C23" s="11">
        <v>0.15217391304347799</v>
      </c>
      <c r="D23" s="11">
        <v>0.14714285714285699</v>
      </c>
      <c r="E23" s="11">
        <v>0.14345403899721401</v>
      </c>
      <c r="F23" s="11">
        <v>0.164218958611482</v>
      </c>
      <c r="G23" s="11">
        <v>0.16927083333333301</v>
      </c>
      <c r="H23" s="11">
        <v>0.16412213740458001</v>
      </c>
      <c r="I23" s="11">
        <v>0.164179104477612</v>
      </c>
      <c r="J23" s="11">
        <v>0.167892156862745</v>
      </c>
      <c r="K23" s="11">
        <v>0.16038882138517599</v>
      </c>
      <c r="L23" s="11">
        <v>0.158900836320191</v>
      </c>
      <c r="M23" s="11">
        <v>0.15801886792452799</v>
      </c>
      <c r="N23" s="11">
        <v>0.16970387243735799</v>
      </c>
    </row>
    <row r="24" spans="1:15" s="1" customFormat="1" ht="13.35" customHeight="1" x14ac:dyDescent="0.2">
      <c r="A24" s="29" t="s">
        <v>215</v>
      </c>
      <c r="B24" s="10">
        <v>0.19076005961251899</v>
      </c>
      <c r="C24" s="10">
        <v>0.188405797101449</v>
      </c>
      <c r="D24" s="10">
        <v>0.19714285714285701</v>
      </c>
      <c r="E24" s="10">
        <v>0.20473537604456801</v>
      </c>
      <c r="F24" s="10">
        <v>0.17489986648865199</v>
      </c>
      <c r="G24" s="10">
        <v>0.17708333333333301</v>
      </c>
      <c r="H24" s="10">
        <v>0.17430025445292599</v>
      </c>
      <c r="I24" s="10">
        <v>0.17786069651741299</v>
      </c>
      <c r="J24" s="10">
        <v>0.17524509803921601</v>
      </c>
      <c r="K24" s="10">
        <v>0.181044957472661</v>
      </c>
      <c r="L24" s="10">
        <v>0.186379928315412</v>
      </c>
      <c r="M24" s="10">
        <v>0.19457547169811301</v>
      </c>
      <c r="N24" s="10">
        <v>0.193621867881549</v>
      </c>
    </row>
    <row r="25" spans="1:15" s="1" customFormat="1" ht="13.35" customHeight="1" x14ac:dyDescent="0.2">
      <c r="A25" s="29" t="s">
        <v>216</v>
      </c>
      <c r="B25" s="11">
        <v>0.481371087928465</v>
      </c>
      <c r="C25" s="11">
        <v>0.48985507246376803</v>
      </c>
      <c r="D25" s="11">
        <v>0.48</v>
      </c>
      <c r="E25" s="11">
        <v>0.46935933147632303</v>
      </c>
      <c r="F25" s="11">
        <v>0.467289719626168</v>
      </c>
      <c r="G25" s="11">
        <v>0.46614583333333298</v>
      </c>
      <c r="H25" s="11">
        <v>0.473282442748092</v>
      </c>
      <c r="I25" s="11">
        <v>0.47014925373134298</v>
      </c>
      <c r="J25" s="11">
        <v>0.46691176470588203</v>
      </c>
      <c r="K25" s="11">
        <v>0.465370595382746</v>
      </c>
      <c r="L25" s="11">
        <v>0.46594982078853098</v>
      </c>
      <c r="M25" s="11">
        <v>0.45754716981132099</v>
      </c>
      <c r="N25" s="11">
        <v>0.44988610478359897</v>
      </c>
    </row>
    <row r="26" spans="1:15" s="1" customFormat="1" ht="13.35" customHeight="1" x14ac:dyDescent="0.2">
      <c r="A26" s="29" t="s">
        <v>217</v>
      </c>
      <c r="B26" s="10">
        <v>3.7257824143070002E-2</v>
      </c>
      <c r="C26" s="10">
        <v>3.3333333333333298E-2</v>
      </c>
      <c r="D26" s="10">
        <v>3.5714285714285698E-2</v>
      </c>
      <c r="E26" s="10">
        <v>3.7604456824512501E-2</v>
      </c>
      <c r="F26" s="10">
        <v>3.8718291054739701E-2</v>
      </c>
      <c r="G26" s="10">
        <v>4.0364583333333301E-2</v>
      </c>
      <c r="H26" s="10">
        <v>4.58015267175573E-2</v>
      </c>
      <c r="I26" s="10">
        <v>4.6019900497512402E-2</v>
      </c>
      <c r="J26" s="10">
        <v>4.65686274509804E-2</v>
      </c>
      <c r="K26" s="10">
        <v>4.4957472660996402E-2</v>
      </c>
      <c r="L26" s="10">
        <v>4.1816009557944997E-2</v>
      </c>
      <c r="M26" s="10">
        <v>4.5990566037735901E-2</v>
      </c>
      <c r="N26" s="10">
        <v>3.9863325740318901E-2</v>
      </c>
    </row>
    <row r="27" spans="1:15" s="1" customFormat="1" ht="13.35" customHeight="1" x14ac:dyDescent="0.2">
      <c r="A27" s="29" t="s">
        <v>218</v>
      </c>
      <c r="B27" s="11"/>
      <c r="C27" s="11"/>
      <c r="D27" s="11"/>
      <c r="E27" s="11">
        <v>1.3927576601671301E-3</v>
      </c>
      <c r="F27" s="11"/>
      <c r="G27" s="11"/>
      <c r="H27" s="11"/>
      <c r="I27" s="11"/>
      <c r="J27" s="11"/>
      <c r="K27" s="11"/>
      <c r="L27" s="11"/>
      <c r="M27" s="11"/>
      <c r="N27" s="11"/>
    </row>
    <row r="28" spans="1:15" s="1" customFormat="1" ht="13.35" customHeight="1" x14ac:dyDescent="0.15"/>
    <row r="29" spans="1:15" s="1" customFormat="1" ht="47.45" customHeight="1" x14ac:dyDescent="0.15">
      <c r="A29" s="84" t="s">
        <v>222</v>
      </c>
      <c r="B29" s="84"/>
      <c r="C29" s="84"/>
      <c r="D29" s="84"/>
      <c r="E29" s="84"/>
      <c r="F29" s="84"/>
      <c r="G29" s="84"/>
      <c r="H29" s="84"/>
      <c r="I29" s="84"/>
      <c r="J29" s="84"/>
      <c r="K29" s="84"/>
      <c r="L29" s="84"/>
      <c r="M29" s="84"/>
      <c r="N29" s="84"/>
      <c r="O29" s="84"/>
    </row>
  </sheetData>
  <mergeCells count="5">
    <mergeCell ref="A1:N1"/>
    <mergeCell ref="A19:C19"/>
    <mergeCell ref="A2:O2"/>
    <mergeCell ref="A29:O29"/>
    <mergeCell ref="A7:D7"/>
  </mergeCells>
  <pageMargins left="0.7" right="0.7"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39"/>
  <sheetViews>
    <sheetView zoomScaleNormal="100" workbookViewId="0">
      <selection activeCell="C35" sqref="C35"/>
    </sheetView>
  </sheetViews>
  <sheetFormatPr defaultRowHeight="12.75" x14ac:dyDescent="0.2"/>
  <cols>
    <col min="1" max="1" width="24.85546875" customWidth="1"/>
    <col min="2" max="2" width="9.140625" customWidth="1"/>
    <col min="3" max="3" width="2.140625" customWidth="1"/>
    <col min="4" max="4" width="10.42578125" customWidth="1"/>
    <col min="5" max="9" width="10.5703125" customWidth="1"/>
    <col min="10" max="10" width="8.5703125" customWidth="1"/>
    <col min="11" max="11" width="9.42578125" customWidth="1"/>
  </cols>
  <sheetData>
    <row r="1" spans="1:11" s="1" customFormat="1" ht="15.95" customHeight="1" x14ac:dyDescent="0.25">
      <c r="A1" s="95" t="s">
        <v>226</v>
      </c>
      <c r="B1" s="95"/>
      <c r="C1" s="95"/>
      <c r="D1" s="95"/>
      <c r="E1" s="95"/>
      <c r="F1" s="95"/>
      <c r="G1" s="95"/>
      <c r="H1" s="95"/>
      <c r="I1" s="95"/>
      <c r="J1" s="95"/>
      <c r="K1" s="95"/>
    </row>
    <row r="2" spans="1:11" s="1" customFormat="1" ht="2.65" customHeight="1" x14ac:dyDescent="0.15"/>
    <row r="3" spans="1:11" s="1" customFormat="1" ht="11.1" customHeight="1" x14ac:dyDescent="0.2">
      <c r="A3" s="96" t="s">
        <v>205</v>
      </c>
      <c r="B3" s="96"/>
      <c r="C3" s="96"/>
      <c r="D3" s="96"/>
      <c r="E3" s="96"/>
      <c r="F3" s="96"/>
      <c r="G3" s="96"/>
      <c r="H3" s="96"/>
      <c r="I3" s="96"/>
      <c r="J3" s="96"/>
      <c r="K3" s="96"/>
    </row>
    <row r="4" spans="1:11" s="1" customFormat="1" ht="13.9" customHeight="1" x14ac:dyDescent="0.25">
      <c r="J4" s="201" t="s">
        <v>119</v>
      </c>
      <c r="K4" s="202" t="s">
        <v>66</v>
      </c>
    </row>
    <row r="5" spans="1:11" s="1" customFormat="1" ht="12.75" customHeight="1" x14ac:dyDescent="0.2">
      <c r="B5" s="55" t="s">
        <v>132</v>
      </c>
      <c r="C5" s="56"/>
      <c r="D5" s="103" t="s">
        <v>223</v>
      </c>
      <c r="E5" s="103"/>
      <c r="F5" s="103"/>
      <c r="G5" s="103"/>
      <c r="H5" s="103"/>
      <c r="I5" s="103"/>
      <c r="K5" s="67"/>
    </row>
    <row r="6" spans="1:11" s="1" customFormat="1" ht="12.2" customHeight="1" x14ac:dyDescent="0.2">
      <c r="A6" s="203" t="s">
        <v>144</v>
      </c>
      <c r="B6" s="69"/>
      <c r="D6" s="12" t="s">
        <v>213</v>
      </c>
      <c r="E6" s="12" t="s">
        <v>214</v>
      </c>
      <c r="F6" s="12" t="s">
        <v>215</v>
      </c>
      <c r="G6" s="12" t="s">
        <v>216</v>
      </c>
      <c r="H6" s="12" t="s">
        <v>217</v>
      </c>
      <c r="I6" s="12" t="s">
        <v>218</v>
      </c>
      <c r="J6" s="69" t="s">
        <v>224</v>
      </c>
    </row>
    <row r="7" spans="1:11" s="1" customFormat="1" ht="12.2" customHeight="1" x14ac:dyDescent="0.2">
      <c r="A7" s="37" t="s">
        <v>94</v>
      </c>
      <c r="B7" s="18">
        <v>532</v>
      </c>
      <c r="D7" s="11">
        <v>0.26879699248120298</v>
      </c>
      <c r="E7" s="11">
        <v>0.16165413533834599</v>
      </c>
      <c r="F7" s="11">
        <v>0.20488721804511301</v>
      </c>
      <c r="G7" s="11">
        <v>0.28195488721804501</v>
      </c>
      <c r="H7" s="11">
        <v>5.0751879699248097E-2</v>
      </c>
      <c r="I7" s="11">
        <v>7.5187969924812E-3</v>
      </c>
      <c r="J7" s="70">
        <v>2.4436090225563901E-2</v>
      </c>
    </row>
    <row r="8" spans="1:11" s="1" customFormat="1" ht="12.2" customHeight="1" x14ac:dyDescent="0.2">
      <c r="A8" s="37" t="s">
        <v>95</v>
      </c>
      <c r="B8" s="18">
        <v>419</v>
      </c>
      <c r="D8" s="11">
        <v>0.231503579952267</v>
      </c>
      <c r="E8" s="11">
        <v>0.19809069212410499</v>
      </c>
      <c r="F8" s="11">
        <v>0.212410501193317</v>
      </c>
      <c r="G8" s="11">
        <v>0.31264916467780401</v>
      </c>
      <c r="H8" s="11">
        <v>3.8186157517899798E-2</v>
      </c>
      <c r="I8" s="11">
        <v>2.38663484486874E-3</v>
      </c>
      <c r="J8" s="70">
        <v>4.7732696897374704E-3</v>
      </c>
    </row>
    <row r="9" spans="1:11" s="1" customFormat="1" ht="12.2" customHeight="1" x14ac:dyDescent="0.2">
      <c r="A9" s="37" t="s">
        <v>96</v>
      </c>
      <c r="B9" s="18">
        <v>1082</v>
      </c>
      <c r="D9" s="11">
        <v>0.32809611829944502</v>
      </c>
      <c r="E9" s="11">
        <v>0.16081330868761601</v>
      </c>
      <c r="F9" s="11">
        <v>0.14232902033271699</v>
      </c>
      <c r="G9" s="11">
        <v>0.28650646950092401</v>
      </c>
      <c r="H9" s="11">
        <v>6.1922365988909399E-2</v>
      </c>
      <c r="I9" s="11">
        <v>1.3863216266173799E-2</v>
      </c>
      <c r="J9" s="70">
        <v>6.4695009242144198E-3</v>
      </c>
    </row>
    <row r="10" spans="1:11" s="1" customFormat="1" ht="12.2" customHeight="1" x14ac:dyDescent="0.2">
      <c r="A10" s="37" t="s">
        <v>97</v>
      </c>
      <c r="B10" s="18">
        <v>1124</v>
      </c>
      <c r="D10" s="11">
        <v>0.29715302491103202</v>
      </c>
      <c r="E10" s="11">
        <v>0.20017793594306099</v>
      </c>
      <c r="F10" s="11">
        <v>0.17348754448398601</v>
      </c>
      <c r="G10" s="11">
        <v>0.26690391459074703</v>
      </c>
      <c r="H10" s="11">
        <v>4.9822064056939501E-2</v>
      </c>
      <c r="I10" s="11">
        <v>8.0071174377224202E-3</v>
      </c>
      <c r="J10" s="70">
        <v>4.4483985765124603E-3</v>
      </c>
    </row>
    <row r="11" spans="1:11" s="1" customFormat="1" ht="12.2" customHeight="1" x14ac:dyDescent="0.2">
      <c r="A11" s="37" t="s">
        <v>98</v>
      </c>
      <c r="B11" s="18">
        <v>888</v>
      </c>
      <c r="D11" s="11">
        <v>0.32545045045045001</v>
      </c>
      <c r="E11" s="11">
        <v>0.17342342342342301</v>
      </c>
      <c r="F11" s="11">
        <v>0.16441441441441401</v>
      </c>
      <c r="G11" s="11">
        <v>0.27252252252252301</v>
      </c>
      <c r="H11" s="11">
        <v>5.0675675675675699E-2</v>
      </c>
      <c r="I11" s="11">
        <v>9.0090090090090107E-3</v>
      </c>
      <c r="J11" s="70">
        <v>4.5045045045045001E-3</v>
      </c>
    </row>
    <row r="12" spans="1:11" s="1" customFormat="1" ht="12.2" customHeight="1" x14ac:dyDescent="0.2">
      <c r="A12" s="37" t="s">
        <v>99</v>
      </c>
      <c r="B12" s="18">
        <v>812</v>
      </c>
      <c r="D12" s="11">
        <v>0.35221674876847298</v>
      </c>
      <c r="E12" s="11">
        <v>0.18842364532019701</v>
      </c>
      <c r="F12" s="11">
        <v>0.13793103448275901</v>
      </c>
      <c r="G12" s="11">
        <v>0.23768472906403901</v>
      </c>
      <c r="H12" s="11">
        <v>6.7733990147783293E-2</v>
      </c>
      <c r="I12" s="11">
        <v>1.47783251231527E-2</v>
      </c>
      <c r="J12" s="70">
        <v>1.23152709359606E-3</v>
      </c>
    </row>
    <row r="13" spans="1:11" s="1" customFormat="1" ht="12.2" customHeight="1" x14ac:dyDescent="0.2">
      <c r="A13" s="37" t="s">
        <v>100</v>
      </c>
      <c r="B13" s="18">
        <v>1271</v>
      </c>
      <c r="D13" s="11">
        <v>0.28245476003147102</v>
      </c>
      <c r="E13" s="11">
        <v>0.19354838709677399</v>
      </c>
      <c r="F13" s="11">
        <v>0.15420928402832401</v>
      </c>
      <c r="G13" s="11">
        <v>0.25963808025176999</v>
      </c>
      <c r="H13" s="11">
        <v>7.7104642014162103E-2</v>
      </c>
      <c r="I13" s="11">
        <v>3.0684500393391E-2</v>
      </c>
      <c r="J13" s="70">
        <v>2.3603461841070002E-3</v>
      </c>
    </row>
    <row r="14" spans="1:11" s="1" customFormat="1" ht="12.2" customHeight="1" x14ac:dyDescent="0.2">
      <c r="A14" s="37" t="s">
        <v>101</v>
      </c>
      <c r="B14" s="18">
        <v>1978</v>
      </c>
      <c r="D14" s="11">
        <v>0.32659251769464098</v>
      </c>
      <c r="E14" s="11">
        <v>0.184024266936299</v>
      </c>
      <c r="F14" s="11">
        <v>0.15773508594539901</v>
      </c>
      <c r="G14" s="11">
        <v>0.27603640040444899</v>
      </c>
      <c r="H14" s="11">
        <v>3.9433771486349897E-2</v>
      </c>
      <c r="I14" s="11">
        <v>1.2133468149646101E-2</v>
      </c>
      <c r="J14" s="70">
        <v>4.0444893832153701E-3</v>
      </c>
    </row>
    <row r="15" spans="1:11" s="1" customFormat="1" ht="12.2" customHeight="1" x14ac:dyDescent="0.2">
      <c r="A15" s="37" t="s">
        <v>102</v>
      </c>
      <c r="B15" s="18">
        <v>1220</v>
      </c>
      <c r="D15" s="11">
        <v>0.30737704918032799</v>
      </c>
      <c r="E15" s="11">
        <v>0.182786885245902</v>
      </c>
      <c r="F15" s="11">
        <v>0.14918032786885199</v>
      </c>
      <c r="G15" s="11">
        <v>0.29672131147540998</v>
      </c>
      <c r="H15" s="11">
        <v>5.0819672131147499E-2</v>
      </c>
      <c r="I15" s="11">
        <v>1.0655737704917999E-2</v>
      </c>
      <c r="J15" s="70">
        <v>2.4590163934426201E-3</v>
      </c>
    </row>
    <row r="16" spans="1:11" s="1" customFormat="1" ht="12.2" customHeight="1" x14ac:dyDescent="0.2">
      <c r="A16" s="37" t="s">
        <v>103</v>
      </c>
      <c r="B16" s="18">
        <v>666</v>
      </c>
      <c r="D16" s="11">
        <v>0.33183183183183201</v>
      </c>
      <c r="E16" s="11">
        <v>0.18768768768768801</v>
      </c>
      <c r="F16" s="11">
        <v>0.154654654654655</v>
      </c>
      <c r="G16" s="11">
        <v>0.24774774774774799</v>
      </c>
      <c r="H16" s="11">
        <v>6.0060060060060101E-2</v>
      </c>
      <c r="I16" s="11">
        <v>1.8018018018018001E-2</v>
      </c>
      <c r="J16" s="70"/>
    </row>
    <row r="17" spans="1:10" s="1" customFormat="1" ht="12.2" customHeight="1" x14ac:dyDescent="0.2">
      <c r="A17" s="37" t="s">
        <v>104</v>
      </c>
      <c r="B17" s="18">
        <v>1001</v>
      </c>
      <c r="D17" s="11">
        <v>0.37762237762237799</v>
      </c>
      <c r="E17" s="11">
        <v>0.18181818181818199</v>
      </c>
      <c r="F17" s="11">
        <v>0.117882117882118</v>
      </c>
      <c r="G17" s="11">
        <v>0.25574425574425602</v>
      </c>
      <c r="H17" s="11">
        <v>4.2957042957043001E-2</v>
      </c>
      <c r="I17" s="11">
        <v>1.7982017982018001E-2</v>
      </c>
      <c r="J17" s="70">
        <v>5.9940059940059897E-3</v>
      </c>
    </row>
    <row r="18" spans="1:10" s="1" customFormat="1" ht="12.2" customHeight="1" x14ac:dyDescent="0.2">
      <c r="A18" s="37" t="s">
        <v>105</v>
      </c>
      <c r="B18" s="18">
        <v>1437</v>
      </c>
      <c r="D18" s="11">
        <v>0.32707028531663201</v>
      </c>
      <c r="E18" s="11">
        <v>0.18649965205288799</v>
      </c>
      <c r="F18" s="11">
        <v>0.13987473903966599</v>
      </c>
      <c r="G18" s="11">
        <v>0.25330549756436999</v>
      </c>
      <c r="H18" s="11">
        <v>6.7501739735560201E-2</v>
      </c>
      <c r="I18" s="11">
        <v>1.9485038274182302E-2</v>
      </c>
      <c r="J18" s="70">
        <v>6.2630480167014599E-3</v>
      </c>
    </row>
    <row r="19" spans="1:10" s="1" customFormat="1" ht="12.2" customHeight="1" x14ac:dyDescent="0.2">
      <c r="A19" s="37" t="s">
        <v>106</v>
      </c>
      <c r="B19" s="18">
        <v>574</v>
      </c>
      <c r="D19" s="11">
        <v>0.31533101045296202</v>
      </c>
      <c r="E19" s="11">
        <v>0.17770034843205601</v>
      </c>
      <c r="F19" s="11">
        <v>0.17247386759581901</v>
      </c>
      <c r="G19" s="11">
        <v>0.28222996515679399</v>
      </c>
      <c r="H19" s="11">
        <v>4.0069686411149802E-2</v>
      </c>
      <c r="I19" s="11">
        <v>5.2264808362369299E-3</v>
      </c>
      <c r="J19" s="70">
        <v>6.9686411149825801E-3</v>
      </c>
    </row>
    <row r="20" spans="1:10" s="1" customFormat="1" ht="12.2" customHeight="1" x14ac:dyDescent="0.2">
      <c r="A20" s="37" t="s">
        <v>192</v>
      </c>
      <c r="B20" s="36">
        <v>13012</v>
      </c>
      <c r="D20" s="47">
        <v>0.31786043652013501</v>
      </c>
      <c r="E20" s="47">
        <v>0.183446049800184</v>
      </c>
      <c r="F20" s="47">
        <v>0.15516446357208699</v>
      </c>
      <c r="G20" s="47">
        <v>0.26990470335075301</v>
      </c>
      <c r="H20" s="47">
        <v>5.4334460498001801E-2</v>
      </c>
      <c r="I20" s="47">
        <v>1.4294497387027399E-2</v>
      </c>
      <c r="J20" s="71">
        <v>4.9953888718106401E-3</v>
      </c>
    </row>
    <row r="21" spans="1:10" s="1" customFormat="1" ht="3.75" customHeight="1" x14ac:dyDescent="0.15"/>
    <row r="22" spans="1:10" s="1" customFormat="1" ht="12.2" customHeight="1" x14ac:dyDescent="0.2">
      <c r="A22" s="45" t="s">
        <v>227</v>
      </c>
    </row>
    <row r="23" spans="1:10" s="1" customFormat="1" ht="2.65" customHeight="1" x14ac:dyDescent="0.15"/>
    <row r="24" spans="1:10" s="1" customFormat="1" ht="12.2" customHeight="1" x14ac:dyDescent="0.2">
      <c r="A24" s="37" t="s">
        <v>94</v>
      </c>
      <c r="B24" s="18">
        <v>50</v>
      </c>
      <c r="D24" s="11">
        <v>0.3</v>
      </c>
      <c r="E24" s="11">
        <v>0.2</v>
      </c>
      <c r="F24" s="11">
        <v>0.26</v>
      </c>
      <c r="G24" s="11">
        <v>0.22</v>
      </c>
      <c r="H24" s="11">
        <v>0.02</v>
      </c>
    </row>
    <row r="25" spans="1:10" s="1" customFormat="1" ht="12.2" customHeight="1" x14ac:dyDescent="0.2">
      <c r="A25" s="37" t="s">
        <v>95</v>
      </c>
      <c r="B25" s="18">
        <v>65</v>
      </c>
      <c r="D25" s="11">
        <v>0.138461538461538</v>
      </c>
      <c r="E25" s="11">
        <v>0.32307692307692298</v>
      </c>
      <c r="F25" s="11">
        <v>0.246153846153846</v>
      </c>
      <c r="G25" s="11">
        <v>0.29230769230769199</v>
      </c>
      <c r="H25" s="11"/>
    </row>
    <row r="26" spans="1:10" s="1" customFormat="1" ht="12.2" customHeight="1" x14ac:dyDescent="0.2">
      <c r="A26" s="37" t="s">
        <v>96</v>
      </c>
      <c r="B26" s="18">
        <v>59</v>
      </c>
      <c r="D26" s="11">
        <v>0.169491525423729</v>
      </c>
      <c r="E26" s="11">
        <v>0.11864406779661001</v>
      </c>
      <c r="F26" s="11">
        <v>0.13559322033898299</v>
      </c>
      <c r="G26" s="11">
        <v>0.50847457627118597</v>
      </c>
      <c r="H26" s="11">
        <v>6.7796610169491497E-2</v>
      </c>
    </row>
    <row r="27" spans="1:10" s="1" customFormat="1" ht="12.2" customHeight="1" x14ac:dyDescent="0.2">
      <c r="A27" s="37" t="s">
        <v>97</v>
      </c>
      <c r="B27" s="18">
        <v>37</v>
      </c>
      <c r="D27" s="11">
        <v>0.21621621621621601</v>
      </c>
      <c r="E27" s="11">
        <v>0.24324324324324301</v>
      </c>
      <c r="F27" s="11">
        <v>0.27027027027027001</v>
      </c>
      <c r="G27" s="11">
        <v>0.27027027027027001</v>
      </c>
      <c r="H27" s="11"/>
    </row>
    <row r="28" spans="1:10" s="1" customFormat="1" ht="12.2" customHeight="1" x14ac:dyDescent="0.2">
      <c r="A28" s="37" t="s">
        <v>98</v>
      </c>
      <c r="B28" s="18">
        <v>57</v>
      </c>
      <c r="D28" s="11">
        <v>0.12280701754386</v>
      </c>
      <c r="E28" s="11">
        <v>0.21052631578947401</v>
      </c>
      <c r="F28" s="11">
        <v>0.21052631578947401</v>
      </c>
      <c r="G28" s="11">
        <v>0.43859649122806998</v>
      </c>
      <c r="H28" s="11">
        <v>1.7543859649122799E-2</v>
      </c>
    </row>
    <row r="29" spans="1:10" s="1" customFormat="1" ht="12.2" customHeight="1" x14ac:dyDescent="0.2">
      <c r="A29" s="37" t="s">
        <v>99</v>
      </c>
      <c r="B29" s="18">
        <v>21</v>
      </c>
      <c r="D29" s="11">
        <v>4.7619047619047603E-2</v>
      </c>
      <c r="E29" s="11">
        <v>9.5238095238095205E-2</v>
      </c>
      <c r="F29" s="11">
        <v>0.28571428571428598</v>
      </c>
      <c r="G29" s="11">
        <v>0.57142857142857095</v>
      </c>
      <c r="H29" s="11"/>
    </row>
    <row r="30" spans="1:10" s="1" customFormat="1" ht="12.2" customHeight="1" x14ac:dyDescent="0.2">
      <c r="A30" s="37" t="s">
        <v>100</v>
      </c>
      <c r="B30" s="18">
        <v>28</v>
      </c>
      <c r="D30" s="11">
        <v>3.5714285714285698E-2</v>
      </c>
      <c r="E30" s="11">
        <v>0.107142857142857</v>
      </c>
      <c r="F30" s="11">
        <v>3.5714285714285698E-2</v>
      </c>
      <c r="G30" s="11">
        <v>0.64285714285714302</v>
      </c>
      <c r="H30" s="11">
        <v>0.17857142857142899</v>
      </c>
    </row>
    <row r="31" spans="1:10" s="1" customFormat="1" ht="12.2" customHeight="1" x14ac:dyDescent="0.2">
      <c r="A31" s="37" t="s">
        <v>101</v>
      </c>
      <c r="B31" s="18">
        <v>103</v>
      </c>
      <c r="D31" s="11">
        <v>0.106796116504854</v>
      </c>
      <c r="E31" s="11">
        <v>7.7669902912621394E-2</v>
      </c>
      <c r="F31" s="11">
        <v>0.12621359223301001</v>
      </c>
      <c r="G31" s="11">
        <v>0.65048543689320404</v>
      </c>
      <c r="H31" s="11">
        <v>3.8834951456310697E-2</v>
      </c>
    </row>
    <row r="32" spans="1:10" s="1" customFormat="1" ht="12.2" customHeight="1" x14ac:dyDescent="0.2">
      <c r="A32" s="37" t="s">
        <v>102</v>
      </c>
      <c r="B32" s="18">
        <v>141</v>
      </c>
      <c r="D32" s="11">
        <v>7.09219858156028E-2</v>
      </c>
      <c r="E32" s="11">
        <v>0.12765957446808501</v>
      </c>
      <c r="F32" s="11">
        <v>0.19858156028368801</v>
      </c>
      <c r="G32" s="11">
        <v>0.58156028368794299</v>
      </c>
      <c r="H32" s="11">
        <v>2.1276595744680899E-2</v>
      </c>
    </row>
    <row r="33" spans="1:11" s="1" customFormat="1" ht="12.2" customHeight="1" x14ac:dyDescent="0.2">
      <c r="A33" s="37" t="s">
        <v>103</v>
      </c>
      <c r="B33" s="18">
        <v>16</v>
      </c>
      <c r="D33" s="11">
        <v>0.25</v>
      </c>
      <c r="E33" s="11">
        <v>0.125</v>
      </c>
      <c r="F33" s="11">
        <v>0.1875</v>
      </c>
      <c r="G33" s="11">
        <v>0.3125</v>
      </c>
      <c r="H33" s="11">
        <v>0.125</v>
      </c>
    </row>
    <row r="34" spans="1:11" s="1" customFormat="1" ht="12.2" customHeight="1" x14ac:dyDescent="0.2">
      <c r="A34" s="37" t="s">
        <v>104</v>
      </c>
      <c r="B34" s="18">
        <v>19</v>
      </c>
      <c r="D34" s="11">
        <v>0.157894736842105</v>
      </c>
      <c r="E34" s="11">
        <v>0.21052631578947401</v>
      </c>
      <c r="F34" s="11">
        <v>0.21052631578947401</v>
      </c>
      <c r="G34" s="11">
        <v>0.31578947368421101</v>
      </c>
      <c r="H34" s="11">
        <v>0.105263157894737</v>
      </c>
    </row>
    <row r="35" spans="1:11" s="1" customFormat="1" ht="12.2" customHeight="1" x14ac:dyDescent="0.2">
      <c r="A35" s="37" t="s">
        <v>105</v>
      </c>
      <c r="B35" s="18">
        <v>44</v>
      </c>
      <c r="D35" s="11">
        <v>0.13636363636363599</v>
      </c>
      <c r="E35" s="11">
        <v>0.13636363636363599</v>
      </c>
      <c r="F35" s="11">
        <v>0.11363636363636399</v>
      </c>
      <c r="G35" s="11">
        <v>0.56818181818181801</v>
      </c>
      <c r="H35" s="11">
        <v>4.5454545454545497E-2</v>
      </c>
    </row>
    <row r="36" spans="1:11" s="1" customFormat="1" ht="12.2" customHeight="1" x14ac:dyDescent="0.2">
      <c r="A36" s="37" t="s">
        <v>106</v>
      </c>
      <c r="B36" s="18">
        <v>28</v>
      </c>
      <c r="D36" s="11">
        <v>0.107142857142857</v>
      </c>
      <c r="E36" s="11">
        <v>0.14285714285714299</v>
      </c>
      <c r="F36" s="11">
        <v>0.32142857142857101</v>
      </c>
      <c r="G36" s="11">
        <v>0.39285714285714302</v>
      </c>
      <c r="H36" s="11">
        <v>3.5714285714285698E-2</v>
      </c>
    </row>
    <row r="37" spans="1:11" s="1" customFormat="1" ht="12.2" customHeight="1" x14ac:dyDescent="0.2">
      <c r="A37" s="37" t="s">
        <v>225</v>
      </c>
      <c r="B37" s="36">
        <v>671</v>
      </c>
      <c r="D37" s="47">
        <v>0.13114754098360701</v>
      </c>
      <c r="E37" s="47">
        <v>0.15946348733234</v>
      </c>
      <c r="F37" s="47">
        <v>0.19076005961251899</v>
      </c>
      <c r="G37" s="47">
        <v>0.481371087928465</v>
      </c>
      <c r="H37" s="47">
        <v>3.7257824143070002E-2</v>
      </c>
    </row>
    <row r="38" spans="1:11" s="1" customFormat="1" ht="5.85" customHeight="1" x14ac:dyDescent="0.15"/>
    <row r="39" spans="1:11" s="1" customFormat="1" ht="61.35" customHeight="1" x14ac:dyDescent="0.15">
      <c r="A39" s="84" t="s">
        <v>228</v>
      </c>
      <c r="B39" s="84"/>
      <c r="C39" s="84"/>
      <c r="D39" s="84"/>
      <c r="E39" s="84"/>
      <c r="F39" s="84"/>
      <c r="G39" s="84"/>
      <c r="H39" s="84"/>
      <c r="I39" s="84"/>
      <c r="J39" s="84"/>
      <c r="K39" s="84"/>
    </row>
  </sheetData>
  <mergeCells count="4">
    <mergeCell ref="D5:I5"/>
    <mergeCell ref="A39:K39"/>
    <mergeCell ref="A1:K1"/>
    <mergeCell ref="A3:K3"/>
  </mergeCells>
  <pageMargins left="0.7" right="0.7" top="0.75" bottom="0.75" header="0.3" footer="0.3"/>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6"/>
  <sheetViews>
    <sheetView zoomScaleNormal="100" workbookViewId="0">
      <selection activeCell="C35" sqref="C35"/>
    </sheetView>
  </sheetViews>
  <sheetFormatPr defaultRowHeight="12.75" x14ac:dyDescent="0.2"/>
  <cols>
    <col min="1" max="1" width="16.42578125" customWidth="1"/>
    <col min="2" max="3" width="7.7109375" customWidth="1"/>
    <col min="4" max="4" width="7.85546875" customWidth="1"/>
    <col min="5" max="5" width="7.5703125" customWidth="1"/>
    <col min="6" max="13" width="7.7109375" customWidth="1"/>
    <col min="14" max="14" width="7.85546875" customWidth="1"/>
    <col min="15" max="15" width="0.28515625" customWidth="1"/>
    <col min="16" max="16" width="4.7109375" customWidth="1"/>
  </cols>
  <sheetData>
    <row r="1" spans="1:15" s="1" customFormat="1" ht="31.5" customHeight="1" x14ac:dyDescent="0.25">
      <c r="A1" s="98" t="s">
        <v>230</v>
      </c>
      <c r="B1" s="98"/>
      <c r="C1" s="98"/>
      <c r="D1" s="98"/>
      <c r="E1" s="98"/>
      <c r="F1" s="98"/>
      <c r="G1" s="98"/>
      <c r="H1" s="98"/>
      <c r="I1" s="98"/>
      <c r="J1" s="98"/>
      <c r="K1" s="98"/>
      <c r="L1" s="98"/>
      <c r="M1" s="98"/>
      <c r="N1" s="98"/>
    </row>
    <row r="2" spans="1:15" s="1" customFormat="1" ht="13.35" customHeight="1" x14ac:dyDescent="0.15"/>
    <row r="3" spans="1:15" s="1" customFormat="1" ht="15.95" customHeight="1" x14ac:dyDescent="0.2">
      <c r="A3" s="101" t="s">
        <v>221</v>
      </c>
      <c r="B3" s="101"/>
      <c r="C3" s="101"/>
      <c r="D3" s="101"/>
    </row>
    <row r="4" spans="1:15" s="1" customFormat="1" ht="7.5" customHeight="1" x14ac:dyDescent="0.15"/>
    <row r="5" spans="1:15" s="1" customFormat="1" ht="18.2" customHeight="1" x14ac:dyDescent="0.2">
      <c r="A5" s="16"/>
      <c r="B5" s="12" t="s">
        <v>66</v>
      </c>
      <c r="C5" s="12" t="s">
        <v>83</v>
      </c>
      <c r="D5" s="12" t="s">
        <v>84</v>
      </c>
      <c r="E5" s="12" t="s">
        <v>85</v>
      </c>
      <c r="F5" s="12" t="s">
        <v>86</v>
      </c>
      <c r="G5" s="12" t="s">
        <v>87</v>
      </c>
      <c r="H5" s="12" t="s">
        <v>88</v>
      </c>
      <c r="I5" s="12" t="s">
        <v>89</v>
      </c>
      <c r="J5" s="12" t="s">
        <v>90</v>
      </c>
      <c r="K5" s="12" t="s">
        <v>91</v>
      </c>
      <c r="L5" s="12" t="s">
        <v>92</v>
      </c>
      <c r="M5" s="12" t="s">
        <v>93</v>
      </c>
      <c r="N5" s="12" t="s">
        <v>67</v>
      </c>
    </row>
    <row r="6" spans="1:15" s="1" customFormat="1" ht="13.35" customHeight="1" x14ac:dyDescent="0.2">
      <c r="A6" s="29" t="s">
        <v>213</v>
      </c>
      <c r="B6" s="9">
        <v>19297.5</v>
      </c>
      <c r="C6" s="9">
        <v>19121.5</v>
      </c>
      <c r="D6" s="9">
        <v>19334.5</v>
      </c>
      <c r="E6" s="9">
        <v>19362</v>
      </c>
      <c r="F6" s="9">
        <v>19265.5</v>
      </c>
      <c r="G6" s="9">
        <v>19475.5</v>
      </c>
      <c r="H6" s="9">
        <v>19465.5</v>
      </c>
      <c r="I6" s="9">
        <v>19589.5</v>
      </c>
      <c r="J6" s="9">
        <v>19890</v>
      </c>
      <c r="K6" s="9">
        <v>19713.5</v>
      </c>
      <c r="L6" s="9">
        <v>20151.5</v>
      </c>
      <c r="M6" s="9">
        <v>20353</v>
      </c>
      <c r="N6" s="9">
        <v>20699.5</v>
      </c>
    </row>
    <row r="7" spans="1:15" s="1" customFormat="1" ht="13.35" customHeight="1" x14ac:dyDescent="0.2">
      <c r="A7" s="29" t="s">
        <v>214</v>
      </c>
      <c r="B7" s="8">
        <v>39209.5</v>
      </c>
      <c r="C7" s="8">
        <v>38837.5</v>
      </c>
      <c r="D7" s="8">
        <v>39034.5</v>
      </c>
      <c r="E7" s="8">
        <v>39740.5</v>
      </c>
      <c r="F7" s="8">
        <v>39382.5</v>
      </c>
      <c r="G7" s="8">
        <v>39036.5</v>
      </c>
      <c r="H7" s="8">
        <v>38269.5</v>
      </c>
      <c r="I7" s="8">
        <v>39036.5</v>
      </c>
      <c r="J7" s="8">
        <v>39507.5</v>
      </c>
      <c r="K7" s="8">
        <v>38965.5</v>
      </c>
      <c r="L7" s="8">
        <v>38878.5</v>
      </c>
      <c r="M7" s="8">
        <v>39722</v>
      </c>
      <c r="N7" s="8">
        <v>41561.5</v>
      </c>
    </row>
    <row r="8" spans="1:15" s="1" customFormat="1" ht="13.35" customHeight="1" x14ac:dyDescent="0.2">
      <c r="A8" s="29" t="s">
        <v>215</v>
      </c>
      <c r="B8" s="9">
        <v>73983</v>
      </c>
      <c r="C8" s="9">
        <v>73059</v>
      </c>
      <c r="D8" s="9">
        <v>72514.5</v>
      </c>
      <c r="E8" s="9">
        <v>73257</v>
      </c>
      <c r="F8" s="9">
        <v>71225.5</v>
      </c>
      <c r="G8" s="9">
        <v>72758.5</v>
      </c>
      <c r="H8" s="9">
        <v>73333.5</v>
      </c>
      <c r="I8" s="9">
        <v>72602</v>
      </c>
      <c r="J8" s="9">
        <v>72307.5</v>
      </c>
      <c r="K8" s="9">
        <v>71535.5</v>
      </c>
      <c r="L8" s="9">
        <v>72361.5</v>
      </c>
      <c r="M8" s="9">
        <v>74457</v>
      </c>
      <c r="N8" s="9">
        <v>75430.5</v>
      </c>
    </row>
    <row r="9" spans="1:15" s="1" customFormat="1" ht="13.35" customHeight="1" x14ac:dyDescent="0.2">
      <c r="A9" s="29" t="s">
        <v>216</v>
      </c>
      <c r="B9" s="8">
        <v>262769</v>
      </c>
      <c r="C9" s="8">
        <v>256877</v>
      </c>
      <c r="D9" s="8">
        <v>257924.5</v>
      </c>
      <c r="E9" s="8">
        <v>260677.5</v>
      </c>
      <c r="F9" s="8">
        <v>254121</v>
      </c>
      <c r="G9" s="8">
        <v>255469</v>
      </c>
      <c r="H9" s="8">
        <v>251537.5</v>
      </c>
      <c r="I9" s="8">
        <v>251625.5</v>
      </c>
      <c r="J9" s="8">
        <v>250955.5</v>
      </c>
      <c r="K9" s="8">
        <v>244475</v>
      </c>
      <c r="L9" s="8">
        <v>245711</v>
      </c>
      <c r="M9" s="8">
        <v>247945</v>
      </c>
      <c r="N9" s="8">
        <v>258333.5</v>
      </c>
    </row>
    <row r="10" spans="1:15" s="1" customFormat="1" ht="13.35" customHeight="1" x14ac:dyDescent="0.2">
      <c r="A10" s="29" t="s">
        <v>217</v>
      </c>
      <c r="B10" s="9">
        <v>91142.5</v>
      </c>
      <c r="C10" s="9">
        <v>99759.5</v>
      </c>
      <c r="D10" s="9">
        <v>97068</v>
      </c>
      <c r="E10" s="9">
        <v>91284.5</v>
      </c>
      <c r="F10" s="9">
        <v>99587</v>
      </c>
      <c r="G10" s="9">
        <v>94967.5</v>
      </c>
      <c r="H10" s="9">
        <v>98223</v>
      </c>
      <c r="I10" s="9">
        <v>97549.5</v>
      </c>
      <c r="J10" s="9">
        <v>87600</v>
      </c>
      <c r="K10" s="9">
        <v>87348</v>
      </c>
      <c r="L10" s="9">
        <v>90247</v>
      </c>
      <c r="M10" s="9">
        <v>85722.5</v>
      </c>
      <c r="N10" s="9">
        <v>85619</v>
      </c>
    </row>
    <row r="11" spans="1:15" s="1" customFormat="1" ht="13.35" customHeight="1" x14ac:dyDescent="0.2">
      <c r="A11" s="29" t="s">
        <v>218</v>
      </c>
      <c r="B11" s="8">
        <v>34081.5</v>
      </c>
      <c r="C11" s="8">
        <v>39797.5</v>
      </c>
      <c r="D11" s="8">
        <v>35151.5</v>
      </c>
      <c r="E11" s="8">
        <v>35920.5</v>
      </c>
      <c r="F11" s="8">
        <v>45197.5</v>
      </c>
      <c r="G11" s="8">
        <v>43946</v>
      </c>
      <c r="H11" s="8">
        <v>38982</v>
      </c>
      <c r="I11" s="8">
        <v>36996.5</v>
      </c>
      <c r="J11" s="8">
        <v>35609.5</v>
      </c>
      <c r="K11" s="8">
        <v>37664</v>
      </c>
      <c r="L11" s="8">
        <v>35591.5</v>
      </c>
      <c r="M11" s="8">
        <v>32489</v>
      </c>
      <c r="N11" s="8">
        <v>36281</v>
      </c>
    </row>
    <row r="12" spans="1:15" s="1" customFormat="1" ht="13.35" customHeight="1" x14ac:dyDescent="0.15">
      <c r="A12" s="57" t="s">
        <v>123</v>
      </c>
      <c r="B12" s="58">
        <v>520483</v>
      </c>
      <c r="C12" s="58">
        <v>527452</v>
      </c>
      <c r="D12" s="58">
        <v>521027.5</v>
      </c>
      <c r="E12" s="58">
        <v>520242</v>
      </c>
      <c r="F12" s="58">
        <v>528779</v>
      </c>
      <c r="G12" s="58">
        <v>525653</v>
      </c>
      <c r="H12" s="58">
        <v>519811</v>
      </c>
      <c r="I12" s="58">
        <v>517399.5</v>
      </c>
      <c r="J12" s="58">
        <v>505870</v>
      </c>
      <c r="K12" s="58">
        <v>499701.5</v>
      </c>
      <c r="L12" s="58">
        <v>502941</v>
      </c>
      <c r="M12" s="58">
        <v>500688.5</v>
      </c>
      <c r="N12" s="58">
        <v>517925</v>
      </c>
    </row>
    <row r="13" spans="1:15" s="1" customFormat="1" ht="14.85" customHeight="1" x14ac:dyDescent="0.15"/>
    <row r="14" spans="1:15" s="1" customFormat="1" ht="14.45" customHeight="1" x14ac:dyDescent="0.2">
      <c r="A14" s="12" t="s">
        <v>229</v>
      </c>
      <c r="B14" s="47">
        <v>0.79982823646497603</v>
      </c>
      <c r="C14" s="47">
        <v>0.80770856874179997</v>
      </c>
      <c r="D14" s="47">
        <v>0.740363032661424</v>
      </c>
      <c r="E14" s="47">
        <v>0.78674924362123799</v>
      </c>
      <c r="F14" s="47">
        <v>0.78286013627621398</v>
      </c>
      <c r="G14" s="47">
        <v>0.76623837398435801</v>
      </c>
      <c r="H14" s="47">
        <v>0.80331312727125803</v>
      </c>
      <c r="I14" s="47">
        <v>0.785242351413173</v>
      </c>
      <c r="J14" s="47">
        <v>0.79490284065076</v>
      </c>
      <c r="K14" s="47">
        <v>0.79830658903365304</v>
      </c>
      <c r="L14" s="47">
        <v>0.77877027325272696</v>
      </c>
      <c r="M14" s="47">
        <v>0.79399766521499904</v>
      </c>
      <c r="N14" s="47">
        <v>0.75994400733696998</v>
      </c>
    </row>
    <row r="15" spans="1:15" s="1" customFormat="1" ht="13.35" customHeight="1" x14ac:dyDescent="0.15"/>
    <row r="16" spans="1:15" s="1" customFormat="1" ht="87.95" customHeight="1" x14ac:dyDescent="0.15">
      <c r="A16" s="84" t="s">
        <v>231</v>
      </c>
      <c r="B16" s="84"/>
      <c r="C16" s="84"/>
      <c r="D16" s="84"/>
      <c r="E16" s="84"/>
      <c r="F16" s="84"/>
      <c r="G16" s="84"/>
      <c r="H16" s="84"/>
      <c r="I16" s="84"/>
      <c r="J16" s="84"/>
      <c r="K16" s="84"/>
      <c r="L16" s="84"/>
      <c r="M16" s="84"/>
      <c r="N16" s="84"/>
      <c r="O16" s="84"/>
    </row>
  </sheetData>
  <mergeCells count="3">
    <mergeCell ref="A1:N1"/>
    <mergeCell ref="A16:O16"/>
    <mergeCell ref="A3:D3"/>
  </mergeCells>
  <pageMargins left="0.7" right="0.7" top="0.75" bottom="0.75" header="0.3" footer="0.3"/>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27"/>
  <sheetViews>
    <sheetView zoomScaleNormal="100" workbookViewId="0">
      <selection activeCell="C35" sqref="C35"/>
    </sheetView>
  </sheetViews>
  <sheetFormatPr defaultRowHeight="12.75" x14ac:dyDescent="0.2"/>
  <cols>
    <col min="1" max="1" width="30.7109375" customWidth="1"/>
    <col min="2" max="14" width="7.140625" customWidth="1"/>
    <col min="15" max="15" width="0.85546875" customWidth="1"/>
  </cols>
  <sheetData>
    <row r="1" spans="1:15" s="1" customFormat="1" ht="31.9" customHeight="1" x14ac:dyDescent="0.15">
      <c r="A1" s="83" t="s">
        <v>235</v>
      </c>
      <c r="B1" s="83"/>
      <c r="C1" s="83"/>
      <c r="D1" s="83"/>
      <c r="E1" s="83"/>
      <c r="F1" s="83"/>
      <c r="G1" s="83"/>
      <c r="H1" s="83"/>
      <c r="I1" s="83"/>
      <c r="J1" s="83"/>
      <c r="K1" s="83"/>
      <c r="L1" s="83"/>
    </row>
    <row r="2" spans="1:15" s="1" customFormat="1" ht="18.2" customHeight="1" x14ac:dyDescent="0.2">
      <c r="A2" s="23"/>
      <c r="B2" s="12" t="s">
        <v>66</v>
      </c>
      <c r="C2" s="12" t="s">
        <v>83</v>
      </c>
      <c r="D2" s="12" t="s">
        <v>84</v>
      </c>
      <c r="E2" s="12" t="s">
        <v>85</v>
      </c>
      <c r="F2" s="12" t="s">
        <v>86</v>
      </c>
      <c r="G2" s="12" t="s">
        <v>87</v>
      </c>
      <c r="H2" s="12" t="s">
        <v>88</v>
      </c>
      <c r="I2" s="12" t="s">
        <v>89</v>
      </c>
      <c r="J2" s="12" t="s">
        <v>90</v>
      </c>
      <c r="K2" s="12" t="s">
        <v>91</v>
      </c>
      <c r="L2" s="12" t="s">
        <v>92</v>
      </c>
      <c r="M2" s="12" t="s">
        <v>93</v>
      </c>
      <c r="N2" s="12" t="s">
        <v>67</v>
      </c>
    </row>
    <row r="3" spans="1:15" s="1" customFormat="1" ht="15.95" customHeight="1" x14ac:dyDescent="0.2">
      <c r="A3" s="12" t="s">
        <v>232</v>
      </c>
      <c r="B3" s="36">
        <v>5002</v>
      </c>
      <c r="C3" s="36">
        <v>4973</v>
      </c>
      <c r="D3" s="36">
        <v>4928</v>
      </c>
      <c r="E3" s="36">
        <v>4935</v>
      </c>
      <c r="F3" s="36">
        <v>5012</v>
      </c>
      <c r="G3" s="36">
        <v>5085</v>
      </c>
      <c r="H3" s="36">
        <v>5072</v>
      </c>
      <c r="I3" s="36">
        <v>5004</v>
      </c>
      <c r="J3" s="36">
        <v>4996</v>
      </c>
      <c r="K3" s="36">
        <v>4994</v>
      </c>
      <c r="L3" s="36">
        <v>4970</v>
      </c>
      <c r="M3" s="36">
        <v>5091</v>
      </c>
      <c r="N3" s="36">
        <v>5503</v>
      </c>
    </row>
    <row r="4" spans="1:15" s="1" customFormat="1" ht="14.45" customHeight="1" x14ac:dyDescent="0.2">
      <c r="A4" s="12" t="s">
        <v>121</v>
      </c>
      <c r="B4" s="17">
        <v>3496</v>
      </c>
      <c r="C4" s="17">
        <v>3477</v>
      </c>
      <c r="D4" s="17">
        <v>3459</v>
      </c>
      <c r="E4" s="17">
        <v>3467</v>
      </c>
      <c r="F4" s="17">
        <v>3511</v>
      </c>
      <c r="G4" s="17">
        <v>3550</v>
      </c>
      <c r="H4" s="17">
        <v>3551</v>
      </c>
      <c r="I4" s="17">
        <v>3514</v>
      </c>
      <c r="J4" s="17">
        <v>3510</v>
      </c>
      <c r="K4" s="17">
        <v>3509</v>
      </c>
      <c r="L4" s="17">
        <v>3497</v>
      </c>
      <c r="M4" s="17">
        <v>3592</v>
      </c>
      <c r="N4" s="17">
        <v>3828</v>
      </c>
    </row>
    <row r="5" spans="1:15" s="1" customFormat="1" ht="14.45" customHeight="1" x14ac:dyDescent="0.2">
      <c r="A5" s="12" t="s">
        <v>120</v>
      </c>
      <c r="B5" s="18">
        <v>1506</v>
      </c>
      <c r="C5" s="18">
        <v>1496</v>
      </c>
      <c r="D5" s="18">
        <v>1469</v>
      </c>
      <c r="E5" s="18">
        <v>1468</v>
      </c>
      <c r="F5" s="18">
        <v>1501</v>
      </c>
      <c r="G5" s="18">
        <v>1535</v>
      </c>
      <c r="H5" s="18">
        <v>1521</v>
      </c>
      <c r="I5" s="18">
        <v>1490</v>
      </c>
      <c r="J5" s="18">
        <v>1486</v>
      </c>
      <c r="K5" s="18">
        <v>1485</v>
      </c>
      <c r="L5" s="18">
        <v>1473</v>
      </c>
      <c r="M5" s="18">
        <v>1499</v>
      </c>
      <c r="N5" s="18">
        <v>1675</v>
      </c>
    </row>
    <row r="6" spans="1:15" s="1" customFormat="1" ht="6.4" customHeight="1" x14ac:dyDescent="0.15"/>
    <row r="7" spans="1:15" s="1" customFormat="1" ht="15.95" customHeight="1" x14ac:dyDescent="0.2">
      <c r="A7" s="104" t="s">
        <v>236</v>
      </c>
      <c r="B7" s="104"/>
      <c r="C7" s="104"/>
      <c r="D7" s="104"/>
      <c r="E7" s="104"/>
      <c r="F7" s="104"/>
      <c r="G7" s="104"/>
      <c r="H7" s="104"/>
      <c r="I7" s="104"/>
      <c r="J7" s="104"/>
      <c r="K7" s="104"/>
      <c r="L7" s="104"/>
      <c r="M7" s="104"/>
      <c r="N7" s="104"/>
      <c r="O7" s="104"/>
    </row>
    <row r="8" spans="1:15" s="1" customFormat="1" ht="5.25" customHeight="1" x14ac:dyDescent="0.15"/>
    <row r="9" spans="1:15" s="1" customFormat="1" ht="14.85" customHeight="1" x14ac:dyDescent="0.2">
      <c r="A9" s="12" t="s">
        <v>68</v>
      </c>
      <c r="B9" s="10">
        <v>2.57437070938215E-2</v>
      </c>
      <c r="C9" s="10">
        <v>2.50215703192407E-2</v>
      </c>
      <c r="D9" s="10">
        <v>2.3417172593234999E-2</v>
      </c>
      <c r="E9" s="10">
        <v>2.3651571964234199E-2</v>
      </c>
      <c r="F9" s="10">
        <v>3.07604671033893E-2</v>
      </c>
      <c r="G9" s="10">
        <v>2.95774647887324E-2</v>
      </c>
      <c r="H9" s="10">
        <v>2.9569135454801498E-2</v>
      </c>
      <c r="I9" s="10">
        <v>2.98804780876494E-2</v>
      </c>
      <c r="J9" s="10">
        <v>2.8205128205128199E-2</v>
      </c>
      <c r="K9" s="10">
        <v>2.7928184667996601E-2</v>
      </c>
      <c r="L9" s="10">
        <v>2.8024020589076399E-2</v>
      </c>
      <c r="M9" s="10">
        <v>2.5890868596882E-2</v>
      </c>
      <c r="N9" s="10">
        <v>2.37722048066876E-2</v>
      </c>
    </row>
    <row r="10" spans="1:15" s="1" customFormat="1" ht="14.85" customHeight="1" x14ac:dyDescent="0.2">
      <c r="A10" s="12" t="s">
        <v>69</v>
      </c>
      <c r="B10" s="11">
        <v>6.2356979405034298E-2</v>
      </c>
      <c r="C10" s="11">
        <v>6.03968938740293E-2</v>
      </c>
      <c r="D10" s="11">
        <v>6.0132986412257901E-2</v>
      </c>
      <c r="E10" s="11">
        <v>5.7686760888376098E-2</v>
      </c>
      <c r="F10" s="11">
        <v>6.6932497863856494E-2</v>
      </c>
      <c r="G10" s="11">
        <v>6.7605633802816895E-2</v>
      </c>
      <c r="H10" s="11">
        <v>6.4207265558997501E-2</v>
      </c>
      <c r="I10" s="11">
        <v>6.2322140011382997E-2</v>
      </c>
      <c r="J10" s="11">
        <v>6.15384615384615E-2</v>
      </c>
      <c r="K10" s="11">
        <v>6.1271017383870099E-2</v>
      </c>
      <c r="L10" s="11">
        <v>6.0051472690877898E-2</v>
      </c>
      <c r="M10" s="11">
        <v>6.1525612472160401E-2</v>
      </c>
      <c r="N10" s="11">
        <v>5.77324973876698E-2</v>
      </c>
    </row>
    <row r="11" spans="1:15" s="1" customFormat="1" ht="14.85" customHeight="1" x14ac:dyDescent="0.2">
      <c r="A11" s="12" t="s">
        <v>70</v>
      </c>
      <c r="B11" s="10">
        <v>0.111556064073227</v>
      </c>
      <c r="C11" s="10">
        <v>0.109864825999425</v>
      </c>
      <c r="D11" s="10">
        <v>0.10928013876843</v>
      </c>
      <c r="E11" s="10">
        <v>0.10643207383905399</v>
      </c>
      <c r="F11" s="10">
        <v>0.106807177442324</v>
      </c>
      <c r="G11" s="10">
        <v>0.105633802816901</v>
      </c>
      <c r="H11" s="10">
        <v>0.10616727682343</v>
      </c>
      <c r="I11" s="10">
        <v>0.10472396129766599</v>
      </c>
      <c r="J11" s="10">
        <v>0.10370370370370401</v>
      </c>
      <c r="K11" s="10">
        <v>0.102023368481049</v>
      </c>
      <c r="L11" s="10">
        <v>0.10122962539319399</v>
      </c>
      <c r="M11" s="10">
        <v>0.10077951002227201</v>
      </c>
      <c r="N11" s="10">
        <v>9.7178683385579903E-2</v>
      </c>
    </row>
    <row r="12" spans="1:15" s="1" customFormat="1" ht="14.85" customHeight="1" x14ac:dyDescent="0.2">
      <c r="A12" s="12" t="s">
        <v>71</v>
      </c>
      <c r="B12" s="11">
        <v>0.140446224256293</v>
      </c>
      <c r="C12" s="11">
        <v>0.141501294219154</v>
      </c>
      <c r="D12" s="11">
        <v>0.141081237351836</v>
      </c>
      <c r="E12" s="11">
        <v>0.14075569656763801</v>
      </c>
      <c r="F12" s="11">
        <v>0.15465679293648499</v>
      </c>
      <c r="G12" s="11">
        <v>0.152676056338028</v>
      </c>
      <c r="H12" s="11">
        <v>0.152069839481836</v>
      </c>
      <c r="I12" s="11">
        <v>0.15054069436539599</v>
      </c>
      <c r="J12" s="11">
        <v>0.147863247863248</v>
      </c>
      <c r="K12" s="11">
        <v>0.14904531205471599</v>
      </c>
      <c r="L12" s="11">
        <v>0.14869888475836401</v>
      </c>
      <c r="M12" s="11">
        <v>0.14532293986636999</v>
      </c>
      <c r="N12" s="11">
        <v>0.14446185997910099</v>
      </c>
    </row>
    <row r="13" spans="1:15" s="1" customFormat="1" ht="14.85" customHeight="1" x14ac:dyDescent="0.2">
      <c r="A13" s="12" t="s">
        <v>72</v>
      </c>
      <c r="B13" s="10">
        <v>0.19593821510297499</v>
      </c>
      <c r="C13" s="10">
        <v>0.19211964337072199</v>
      </c>
      <c r="D13" s="10">
        <v>0.19109569239664601</v>
      </c>
      <c r="E13" s="10">
        <v>0.190366310931641</v>
      </c>
      <c r="F13" s="10">
        <v>0.211620620905725</v>
      </c>
      <c r="G13" s="10">
        <v>0.21126760563380301</v>
      </c>
      <c r="H13" s="10">
        <v>0.21233455364685999</v>
      </c>
      <c r="I13" s="10">
        <v>0.210017074558907</v>
      </c>
      <c r="J13" s="10">
        <v>0.210826210826211</v>
      </c>
      <c r="K13" s="10">
        <v>0.20917640353377001</v>
      </c>
      <c r="L13" s="10">
        <v>0.20817843866171001</v>
      </c>
      <c r="M13" s="10">
        <v>0.207126948775056</v>
      </c>
      <c r="N13" s="10">
        <v>0.21029258098223599</v>
      </c>
    </row>
    <row r="14" spans="1:15" s="1" customFormat="1" ht="14.85" customHeight="1" x14ac:dyDescent="0.2">
      <c r="A14" s="12" t="s">
        <v>233</v>
      </c>
      <c r="B14" s="11">
        <v>0.25657894736842102</v>
      </c>
      <c r="C14" s="11">
        <v>0.25913143514524001</v>
      </c>
      <c r="D14" s="11">
        <v>0.25903440300664898</v>
      </c>
      <c r="E14" s="11">
        <v>0.25814825497548299</v>
      </c>
      <c r="F14" s="11">
        <v>0.246938194246653</v>
      </c>
      <c r="G14" s="11">
        <v>0.24619718309859201</v>
      </c>
      <c r="H14" s="11">
        <v>0.24753590537876699</v>
      </c>
      <c r="I14" s="11">
        <v>0.247581104154809</v>
      </c>
      <c r="J14" s="11">
        <v>0.24814814814814801</v>
      </c>
      <c r="K14" s="11">
        <v>0.247078939868909</v>
      </c>
      <c r="L14" s="11">
        <v>0.24964255075779199</v>
      </c>
      <c r="M14" s="11">
        <v>0.25334075723830701</v>
      </c>
      <c r="N14" s="11">
        <v>0.25104493207941497</v>
      </c>
    </row>
    <row r="15" spans="1:15" s="1" customFormat="1" ht="14.85" customHeight="1" x14ac:dyDescent="0.2">
      <c r="A15" s="12" t="s">
        <v>234</v>
      </c>
      <c r="B15" s="10">
        <v>0.20737986270022901</v>
      </c>
      <c r="C15" s="10">
        <v>0.21196433707218901</v>
      </c>
      <c r="D15" s="10">
        <v>0.21595836947094499</v>
      </c>
      <c r="E15" s="10">
        <v>0.222959330833574</v>
      </c>
      <c r="F15" s="10">
        <v>0.18228424950156699</v>
      </c>
      <c r="G15" s="10">
        <v>0.18704225352112699</v>
      </c>
      <c r="H15" s="10">
        <v>0.188116023655308</v>
      </c>
      <c r="I15" s="10">
        <v>0.19493454752418901</v>
      </c>
      <c r="J15" s="10">
        <v>0.19971509971509999</v>
      </c>
      <c r="K15" s="10">
        <v>0.203476774009689</v>
      </c>
      <c r="L15" s="10">
        <v>0.20417500714898501</v>
      </c>
      <c r="M15" s="10">
        <v>0.20601336302895301</v>
      </c>
      <c r="N15" s="10">
        <v>0.21551724137931</v>
      </c>
    </row>
    <row r="16" spans="1:15" s="1" customFormat="1" ht="9" customHeight="1" x14ac:dyDescent="0.15"/>
    <row r="17" spans="1:15" s="1" customFormat="1" ht="15.95" customHeight="1" x14ac:dyDescent="0.2">
      <c r="A17" s="104" t="s">
        <v>237</v>
      </c>
      <c r="B17" s="104"/>
      <c r="C17" s="104"/>
      <c r="D17" s="104"/>
      <c r="E17" s="104"/>
      <c r="F17" s="104"/>
      <c r="G17" s="104"/>
      <c r="H17" s="104"/>
      <c r="I17" s="104"/>
      <c r="J17" s="104"/>
      <c r="K17" s="104"/>
      <c r="L17" s="104"/>
      <c r="M17" s="104"/>
      <c r="N17" s="104"/>
      <c r="O17" s="104"/>
    </row>
    <row r="18" spans="1:15" s="1" customFormat="1" ht="5.85" customHeight="1" x14ac:dyDescent="0.15"/>
    <row r="19" spans="1:15" s="1" customFormat="1" ht="14.85" customHeight="1" x14ac:dyDescent="0.2">
      <c r="A19" s="12" t="s">
        <v>68</v>
      </c>
      <c r="B19" s="10">
        <v>8.3001328021248294E-2</v>
      </c>
      <c r="C19" s="10">
        <v>8.3556149732620294E-2</v>
      </c>
      <c r="D19" s="10">
        <v>8.5091899251191302E-2</v>
      </c>
      <c r="E19" s="10">
        <v>8.4468664850136196E-2</v>
      </c>
      <c r="F19" s="10">
        <v>0.110592938041306</v>
      </c>
      <c r="G19" s="10">
        <v>0.10553745928338799</v>
      </c>
      <c r="H19" s="10">
        <v>0.107166337935569</v>
      </c>
      <c r="I19" s="10">
        <v>0.10402684563758401</v>
      </c>
      <c r="J19" s="10">
        <v>0.10228802153432</v>
      </c>
      <c r="K19" s="10">
        <v>0.10101010101010099</v>
      </c>
      <c r="L19" s="10">
        <v>0.10047522063815301</v>
      </c>
      <c r="M19" s="10">
        <v>9.4729819879920005E-2</v>
      </c>
      <c r="N19" s="10">
        <v>8.4776119402985101E-2</v>
      </c>
    </row>
    <row r="20" spans="1:15" s="1" customFormat="1" ht="14.85" customHeight="1" x14ac:dyDescent="0.2">
      <c r="A20" s="12" t="s">
        <v>69</v>
      </c>
      <c r="B20" s="11">
        <v>0.156706507304117</v>
      </c>
      <c r="C20" s="11">
        <v>0.15641711229946501</v>
      </c>
      <c r="D20" s="11">
        <v>0.15861130020422101</v>
      </c>
      <c r="E20" s="11">
        <v>0.159400544959128</v>
      </c>
      <c r="F20" s="11">
        <v>0.16189207195203201</v>
      </c>
      <c r="G20" s="11">
        <v>0.160912052117264</v>
      </c>
      <c r="H20" s="11">
        <v>0.15976331360946699</v>
      </c>
      <c r="I20" s="11">
        <v>0.159731543624161</v>
      </c>
      <c r="J20" s="11">
        <v>0.15814266487213999</v>
      </c>
      <c r="K20" s="11">
        <v>0.15959595959596001</v>
      </c>
      <c r="L20" s="11">
        <v>0.154786150712831</v>
      </c>
      <c r="M20" s="11">
        <v>0.153435623749166</v>
      </c>
      <c r="N20" s="11">
        <v>0.13791044776119399</v>
      </c>
    </row>
    <row r="21" spans="1:15" s="1" customFormat="1" ht="14.85" customHeight="1" x14ac:dyDescent="0.2">
      <c r="A21" s="12" t="s">
        <v>70</v>
      </c>
      <c r="B21" s="10">
        <v>0.19455511288180599</v>
      </c>
      <c r="C21" s="10">
        <v>0.19251336898395699</v>
      </c>
      <c r="D21" s="10">
        <v>0.189925119128659</v>
      </c>
      <c r="E21" s="10">
        <v>0.18596730245231599</v>
      </c>
      <c r="F21" s="10">
        <v>0.18187874750166599</v>
      </c>
      <c r="G21" s="10">
        <v>0.18306188925081401</v>
      </c>
      <c r="H21" s="10">
        <v>0.17948717948717899</v>
      </c>
      <c r="I21" s="10">
        <v>0.18053691275167799</v>
      </c>
      <c r="J21" s="10">
        <v>0.17563930013459</v>
      </c>
      <c r="K21" s="10">
        <v>0.17777777777777801</v>
      </c>
      <c r="L21" s="10">
        <v>0.17651052274270199</v>
      </c>
      <c r="M21" s="10">
        <v>0.175450300200133</v>
      </c>
      <c r="N21" s="10">
        <v>0.166567164179104</v>
      </c>
    </row>
    <row r="22" spans="1:15" s="1" customFormat="1" ht="14.85" customHeight="1" x14ac:dyDescent="0.2">
      <c r="A22" s="12" t="s">
        <v>71</v>
      </c>
      <c r="B22" s="11">
        <v>0.19057104913678599</v>
      </c>
      <c r="C22" s="11">
        <v>0.18783422459893001</v>
      </c>
      <c r="D22" s="11">
        <v>0.18788291354663</v>
      </c>
      <c r="E22" s="11">
        <v>0.18596730245231599</v>
      </c>
      <c r="F22" s="11">
        <v>0.18720852764823501</v>
      </c>
      <c r="G22" s="11">
        <v>0.181758957654723</v>
      </c>
      <c r="H22" s="11">
        <v>0.177514792899408</v>
      </c>
      <c r="I22" s="11">
        <v>0.179194630872483</v>
      </c>
      <c r="J22" s="11">
        <v>0.18034993270524899</v>
      </c>
      <c r="K22" s="11">
        <v>0.17643097643097599</v>
      </c>
      <c r="L22" s="11">
        <v>0.17990495587236899</v>
      </c>
      <c r="M22" s="11">
        <v>0.176117411607739</v>
      </c>
      <c r="N22" s="11">
        <v>0.182686567164179</v>
      </c>
    </row>
    <row r="23" spans="1:15" s="1" customFormat="1" ht="14.85" customHeight="1" x14ac:dyDescent="0.2">
      <c r="A23" s="12" t="s">
        <v>72</v>
      </c>
      <c r="B23" s="10">
        <v>0.15073041168658699</v>
      </c>
      <c r="C23" s="10">
        <v>0.14705882352941199</v>
      </c>
      <c r="D23" s="10">
        <v>0.151123213070116</v>
      </c>
      <c r="E23" s="10">
        <v>0.15531335149863801</v>
      </c>
      <c r="F23" s="10">
        <v>0.15056628914057299</v>
      </c>
      <c r="G23" s="10">
        <v>0.147882736156352</v>
      </c>
      <c r="H23" s="10">
        <v>0.15055884286653501</v>
      </c>
      <c r="I23" s="10">
        <v>0.15100671140939601</v>
      </c>
      <c r="J23" s="10">
        <v>0.15477792732166901</v>
      </c>
      <c r="K23" s="10">
        <v>0.156228956228956</v>
      </c>
      <c r="L23" s="10">
        <v>0.15750169721656501</v>
      </c>
      <c r="M23" s="10">
        <v>0.15677118078719099</v>
      </c>
      <c r="N23" s="10">
        <v>0.16835820895522399</v>
      </c>
    </row>
    <row r="24" spans="1:15" s="1" customFormat="1" ht="14.85" customHeight="1" x14ac:dyDescent="0.2">
      <c r="A24" s="12" t="s">
        <v>233</v>
      </c>
      <c r="B24" s="11">
        <v>0.14940239043824699</v>
      </c>
      <c r="C24" s="11">
        <v>0.15508021390374299</v>
      </c>
      <c r="D24" s="11">
        <v>0.14976174268209699</v>
      </c>
      <c r="E24" s="11">
        <v>0.14645776566757501</v>
      </c>
      <c r="F24" s="11">
        <v>0.13857428381079301</v>
      </c>
      <c r="G24" s="11">
        <v>0.14723127035830599</v>
      </c>
      <c r="H24" s="11">
        <v>0.14990138067061101</v>
      </c>
      <c r="I24" s="11">
        <v>0.15033557046979901</v>
      </c>
      <c r="J24" s="11">
        <v>0.151413189771198</v>
      </c>
      <c r="K24" s="11">
        <v>0.14882154882154899</v>
      </c>
      <c r="L24" s="11">
        <v>0.14867617107942999</v>
      </c>
      <c r="M24" s="11">
        <v>0.15677118078719099</v>
      </c>
      <c r="N24" s="11">
        <v>0.16537313432835801</v>
      </c>
    </row>
    <row r="25" spans="1:15" s="1" customFormat="1" ht="14.85" customHeight="1" x14ac:dyDescent="0.2">
      <c r="A25" s="12" t="s">
        <v>234</v>
      </c>
      <c r="B25" s="10">
        <v>7.5033200531208502E-2</v>
      </c>
      <c r="C25" s="10">
        <v>7.7540106951871704E-2</v>
      </c>
      <c r="D25" s="10">
        <v>7.7603812117086501E-2</v>
      </c>
      <c r="E25" s="10">
        <v>8.2425068119891004E-2</v>
      </c>
      <c r="F25" s="10">
        <v>6.9287141905396393E-2</v>
      </c>
      <c r="G25" s="10">
        <v>7.3615635179153094E-2</v>
      </c>
      <c r="H25" s="10">
        <v>7.5608152531229503E-2</v>
      </c>
      <c r="I25" s="10">
        <v>7.5167785234899295E-2</v>
      </c>
      <c r="J25" s="10">
        <v>7.7388963660834503E-2</v>
      </c>
      <c r="K25" s="10">
        <v>8.01346801346801E-2</v>
      </c>
      <c r="L25" s="10">
        <v>8.2145281737949799E-2</v>
      </c>
      <c r="M25" s="10">
        <v>8.6724482988659105E-2</v>
      </c>
      <c r="N25" s="10">
        <v>9.4328358208955201E-2</v>
      </c>
    </row>
    <row r="26" spans="1:15" s="1" customFormat="1" ht="28.7" customHeight="1" x14ac:dyDescent="0.15"/>
    <row r="27" spans="1:15" s="1" customFormat="1" ht="68.849999999999994" customHeight="1" x14ac:dyDescent="0.15">
      <c r="A27" s="84" t="s">
        <v>238</v>
      </c>
      <c r="B27" s="84"/>
      <c r="C27" s="84"/>
      <c r="D27" s="84"/>
      <c r="E27" s="84"/>
      <c r="F27" s="84"/>
      <c r="G27" s="84"/>
      <c r="H27" s="84"/>
      <c r="I27" s="84"/>
      <c r="J27" s="84"/>
      <c r="K27" s="84"/>
      <c r="L27" s="84"/>
    </row>
  </sheetData>
  <mergeCells count="4">
    <mergeCell ref="A1:L1"/>
    <mergeCell ref="A17:O17"/>
    <mergeCell ref="A27:L27"/>
    <mergeCell ref="A7:O7"/>
  </mergeCells>
  <pageMargins left="0.7" right="0.7" top="0.75" bottom="0.75" header="0.3" footer="0.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22"/>
  <sheetViews>
    <sheetView zoomScaleNormal="100" workbookViewId="0">
      <selection activeCell="C35" sqref="C35"/>
    </sheetView>
  </sheetViews>
  <sheetFormatPr defaultRowHeight="12.75" x14ac:dyDescent="0.2"/>
  <cols>
    <col min="1" max="1" width="25.42578125" customWidth="1"/>
    <col min="2" max="2" width="13.5703125" customWidth="1"/>
    <col min="3" max="9" width="10.7109375" customWidth="1"/>
    <col min="10" max="10" width="4.7109375" customWidth="1"/>
  </cols>
  <sheetData>
    <row r="1" spans="1:10" s="1" customFormat="1" ht="31.9" customHeight="1" x14ac:dyDescent="0.15">
      <c r="A1" s="83" t="s">
        <v>242</v>
      </c>
      <c r="B1" s="83"/>
      <c r="C1" s="83"/>
      <c r="D1" s="83"/>
      <c r="E1" s="83"/>
      <c r="F1" s="83"/>
      <c r="G1" s="83"/>
      <c r="H1" s="83"/>
      <c r="I1" s="83"/>
      <c r="J1" s="83"/>
    </row>
    <row r="2" spans="1:10" s="1" customFormat="1" ht="15.95" customHeight="1" x14ac:dyDescent="0.25">
      <c r="A2" s="96" t="s">
        <v>205</v>
      </c>
      <c r="B2" s="96"/>
      <c r="C2" s="96"/>
      <c r="G2" s="105" t="s">
        <v>243</v>
      </c>
      <c r="H2" s="105"/>
    </row>
    <row r="3" spans="1:10" s="1" customFormat="1" ht="4.3499999999999996" customHeight="1" x14ac:dyDescent="0.15"/>
    <row r="4" spans="1:10" s="1" customFormat="1" ht="12.75" customHeight="1" x14ac:dyDescent="0.2">
      <c r="A4" s="56"/>
      <c r="B4" s="55" t="s">
        <v>239</v>
      </c>
      <c r="C4" s="103" t="s">
        <v>240</v>
      </c>
      <c r="D4" s="103"/>
      <c r="E4" s="103"/>
      <c r="F4" s="103"/>
      <c r="G4" s="103"/>
      <c r="H4" s="103"/>
      <c r="I4" s="103"/>
    </row>
    <row r="5" spans="1:10" s="1" customFormat="1" ht="3.75" customHeight="1" x14ac:dyDescent="0.15"/>
    <row r="6" spans="1:10" s="1" customFormat="1" ht="18.2" customHeight="1" x14ac:dyDescent="0.2">
      <c r="A6" s="16"/>
      <c r="B6" s="12" t="s">
        <v>123</v>
      </c>
      <c r="C6" s="12" t="s">
        <v>68</v>
      </c>
      <c r="D6" s="12" t="s">
        <v>69</v>
      </c>
      <c r="E6" s="12" t="s">
        <v>70</v>
      </c>
      <c r="F6" s="12" t="s">
        <v>71</v>
      </c>
      <c r="G6" s="12" t="s">
        <v>72</v>
      </c>
      <c r="H6" s="12" t="s">
        <v>233</v>
      </c>
      <c r="I6" s="12" t="s">
        <v>234</v>
      </c>
    </row>
    <row r="7" spans="1:10" s="1" customFormat="1" ht="18.2" customHeight="1" x14ac:dyDescent="0.2">
      <c r="A7" s="12" t="s">
        <v>94</v>
      </c>
      <c r="B7" s="19">
        <v>166</v>
      </c>
      <c r="C7" s="10">
        <v>6.02409638554217E-2</v>
      </c>
      <c r="D7" s="10">
        <v>0.126506024096386</v>
      </c>
      <c r="E7" s="10">
        <v>0.20481927710843401</v>
      </c>
      <c r="F7" s="10">
        <v>0.21686746987951799</v>
      </c>
      <c r="G7" s="10">
        <v>0.19879518072289201</v>
      </c>
      <c r="H7" s="10">
        <v>0.14457831325301199</v>
      </c>
      <c r="I7" s="10">
        <v>4.81927710843374E-2</v>
      </c>
    </row>
    <row r="8" spans="1:10" s="1" customFormat="1" ht="18.2" customHeight="1" x14ac:dyDescent="0.2">
      <c r="A8" s="12" t="s">
        <v>95</v>
      </c>
      <c r="B8" s="36">
        <v>132</v>
      </c>
      <c r="C8" s="11"/>
      <c r="D8" s="11">
        <v>6.8181818181818205E-2</v>
      </c>
      <c r="E8" s="11">
        <v>0.16666666666666699</v>
      </c>
      <c r="F8" s="11">
        <v>0.13636363636363599</v>
      </c>
      <c r="G8" s="11">
        <v>0.22727272727272699</v>
      </c>
      <c r="H8" s="11">
        <v>0.25</v>
      </c>
      <c r="I8" s="11">
        <v>0.15151515151515199</v>
      </c>
    </row>
    <row r="9" spans="1:10" s="1" customFormat="1" ht="18.2" customHeight="1" x14ac:dyDescent="0.2">
      <c r="A9" s="12" t="s">
        <v>96</v>
      </c>
      <c r="B9" s="19">
        <v>449</v>
      </c>
      <c r="C9" s="10">
        <v>6.9042316258351902E-2</v>
      </c>
      <c r="D9" s="10">
        <v>8.6859688195991103E-2</v>
      </c>
      <c r="E9" s="10">
        <v>0.140311804008909</v>
      </c>
      <c r="F9" s="10">
        <v>0.16035634743875299</v>
      </c>
      <c r="G9" s="10">
        <v>0.124721603563474</v>
      </c>
      <c r="H9" s="10">
        <v>0.24498886414253901</v>
      </c>
      <c r="I9" s="10">
        <v>0.17371937639198201</v>
      </c>
    </row>
    <row r="10" spans="1:10" s="1" customFormat="1" ht="18.2" customHeight="1" x14ac:dyDescent="0.2">
      <c r="A10" s="12" t="s">
        <v>97</v>
      </c>
      <c r="B10" s="36">
        <v>383</v>
      </c>
      <c r="C10" s="11">
        <v>3.91644908616188E-2</v>
      </c>
      <c r="D10" s="11">
        <v>8.8772845953002597E-2</v>
      </c>
      <c r="E10" s="11">
        <v>0.120104438642298</v>
      </c>
      <c r="F10" s="11">
        <v>0.14882506527415101</v>
      </c>
      <c r="G10" s="11">
        <v>0.19843342036553499</v>
      </c>
      <c r="H10" s="11">
        <v>0.21671018276762399</v>
      </c>
      <c r="I10" s="11">
        <v>0.18798955613577001</v>
      </c>
    </row>
    <row r="11" spans="1:10" s="1" customFormat="1" ht="18.2" customHeight="1" x14ac:dyDescent="0.2">
      <c r="A11" s="12" t="s">
        <v>98</v>
      </c>
      <c r="B11" s="19">
        <v>388</v>
      </c>
      <c r="C11" s="10">
        <v>2.8350515463917501E-2</v>
      </c>
      <c r="D11" s="10">
        <v>7.2164948453608199E-2</v>
      </c>
      <c r="E11" s="10">
        <v>0.13659793814432999</v>
      </c>
      <c r="F11" s="10">
        <v>0.198453608247423</v>
      </c>
      <c r="G11" s="10">
        <v>0.19329896907216501</v>
      </c>
      <c r="H11" s="10">
        <v>0.22422680412371099</v>
      </c>
      <c r="I11" s="10">
        <v>0.14690721649484501</v>
      </c>
    </row>
    <row r="12" spans="1:10" s="1" customFormat="1" ht="18.2" customHeight="1" x14ac:dyDescent="0.2">
      <c r="A12" s="12" t="s">
        <v>99</v>
      </c>
      <c r="B12" s="36">
        <v>355</v>
      </c>
      <c r="C12" s="11">
        <v>3.3802816901408399E-2</v>
      </c>
      <c r="D12" s="11">
        <v>0.10704225352112701</v>
      </c>
      <c r="E12" s="11">
        <v>0.17183098591549301</v>
      </c>
      <c r="F12" s="11">
        <v>0.13802816901408499</v>
      </c>
      <c r="G12" s="11">
        <v>0.180281690140845</v>
      </c>
      <c r="H12" s="11">
        <v>0.18873239436619699</v>
      </c>
      <c r="I12" s="11">
        <v>0.180281690140845</v>
      </c>
    </row>
    <row r="13" spans="1:10" s="1" customFormat="1" ht="18.2" customHeight="1" x14ac:dyDescent="0.2">
      <c r="A13" s="12" t="s">
        <v>100</v>
      </c>
      <c r="B13" s="19">
        <v>553</v>
      </c>
      <c r="C13" s="10">
        <v>1.62748643761302E-2</v>
      </c>
      <c r="D13" s="10">
        <v>8.4990958408679901E-2</v>
      </c>
      <c r="E13" s="10">
        <v>0.122965641952984</v>
      </c>
      <c r="F13" s="10">
        <v>0.177215189873418</v>
      </c>
      <c r="G13" s="10">
        <v>0.15009041591320099</v>
      </c>
      <c r="H13" s="10">
        <v>0.235081374321881</v>
      </c>
      <c r="I13" s="10">
        <v>0.21338155515370699</v>
      </c>
    </row>
    <row r="14" spans="1:10" s="1" customFormat="1" ht="18.2" customHeight="1" x14ac:dyDescent="0.2">
      <c r="A14" s="12" t="s">
        <v>101</v>
      </c>
      <c r="B14" s="36">
        <v>692</v>
      </c>
      <c r="C14" s="11">
        <v>3.17919075144509E-2</v>
      </c>
      <c r="D14" s="11">
        <v>7.3699421965317896E-2</v>
      </c>
      <c r="E14" s="11">
        <v>0.13728323699421999</v>
      </c>
      <c r="F14" s="11">
        <v>0.169075144508671</v>
      </c>
      <c r="G14" s="11">
        <v>0.234104046242775</v>
      </c>
      <c r="H14" s="11">
        <v>0.21820809248554901</v>
      </c>
      <c r="I14" s="11">
        <v>0.135838150289017</v>
      </c>
    </row>
    <row r="15" spans="1:10" s="1" customFormat="1" ht="18.2" customHeight="1" x14ac:dyDescent="0.2">
      <c r="A15" s="12" t="s">
        <v>102</v>
      </c>
      <c r="B15" s="19">
        <v>472</v>
      </c>
      <c r="C15" s="10">
        <v>6.7796610169491497E-2</v>
      </c>
      <c r="D15" s="10">
        <v>9.9576271186440704E-2</v>
      </c>
      <c r="E15" s="10">
        <v>0.108050847457627</v>
      </c>
      <c r="F15" s="10">
        <v>0.120762711864407</v>
      </c>
      <c r="G15" s="10">
        <v>0.17372881355932199</v>
      </c>
      <c r="H15" s="10">
        <v>0.25</v>
      </c>
      <c r="I15" s="10">
        <v>0.180084745762712</v>
      </c>
    </row>
    <row r="16" spans="1:10" s="1" customFormat="1" ht="18.2" customHeight="1" x14ac:dyDescent="0.2">
      <c r="A16" s="12" t="s">
        <v>103</v>
      </c>
      <c r="B16" s="36">
        <v>209</v>
      </c>
      <c r="C16" s="11">
        <v>4.7846889952153103E-2</v>
      </c>
      <c r="D16" s="11">
        <v>0.100478468899522</v>
      </c>
      <c r="E16" s="11">
        <v>0.15311004784689</v>
      </c>
      <c r="F16" s="11">
        <v>0.13397129186602899</v>
      </c>
      <c r="G16" s="11">
        <v>0.17224880382775101</v>
      </c>
      <c r="H16" s="11">
        <v>0.17703349282296699</v>
      </c>
      <c r="I16" s="11">
        <v>0.21531100478468901</v>
      </c>
    </row>
    <row r="17" spans="1:9" s="1" customFormat="1" ht="18.2" customHeight="1" x14ac:dyDescent="0.2">
      <c r="A17" s="12" t="s">
        <v>104</v>
      </c>
      <c r="B17" s="19">
        <v>448</v>
      </c>
      <c r="C17" s="10">
        <v>5.3571428571428603E-2</v>
      </c>
      <c r="D17" s="10">
        <v>9.375E-2</v>
      </c>
      <c r="E17" s="10">
        <v>0.10267857142857099</v>
      </c>
      <c r="F17" s="10">
        <v>0.113839285714286</v>
      </c>
      <c r="G17" s="10">
        <v>0.1875</v>
      </c>
      <c r="H17" s="10">
        <v>0.25892857142857101</v>
      </c>
      <c r="I17" s="10">
        <v>0.18973214285714299</v>
      </c>
    </row>
    <row r="18" spans="1:9" s="1" customFormat="1" ht="18.2" customHeight="1" x14ac:dyDescent="0.2">
      <c r="A18" s="12" t="s">
        <v>105</v>
      </c>
      <c r="B18" s="36">
        <v>532</v>
      </c>
      <c r="C18" s="11">
        <v>4.6992481203007502E-2</v>
      </c>
      <c r="D18" s="11">
        <v>9.2105263157894704E-2</v>
      </c>
      <c r="E18" s="11">
        <v>0.14661654135338301</v>
      </c>
      <c r="F18" s="11">
        <v>0.15225563909774401</v>
      </c>
      <c r="G18" s="11">
        <v>0.163533834586466</v>
      </c>
      <c r="H18" s="11">
        <v>0.23496240601503801</v>
      </c>
      <c r="I18" s="11">
        <v>0.163533834586466</v>
      </c>
    </row>
    <row r="19" spans="1:9" s="1" customFormat="1" ht="18.2" customHeight="1" x14ac:dyDescent="0.2">
      <c r="A19" s="12" t="s">
        <v>106</v>
      </c>
      <c r="B19" s="19">
        <v>207</v>
      </c>
      <c r="C19" s="10">
        <v>4.3478260869565202E-2</v>
      </c>
      <c r="D19" s="10">
        <v>0.120772946859903</v>
      </c>
      <c r="E19" s="10">
        <v>0.135265700483092</v>
      </c>
      <c r="F19" s="10">
        <v>0.173913043478261</v>
      </c>
      <c r="G19" s="10">
        <v>0.21256038647343001</v>
      </c>
      <c r="H19" s="10">
        <v>0.19323671497584499</v>
      </c>
      <c r="I19" s="10">
        <v>0.120772946859903</v>
      </c>
    </row>
    <row r="20" spans="1:9" s="1" customFormat="1" ht="18.2" customHeight="1" x14ac:dyDescent="0.2">
      <c r="A20" s="59" t="s">
        <v>241</v>
      </c>
      <c r="B20" s="36">
        <v>5002</v>
      </c>
      <c r="C20" s="47">
        <v>4.2982806877249098E-2</v>
      </c>
      <c r="D20" s="47">
        <v>9.0763694522191102E-2</v>
      </c>
      <c r="E20" s="47">
        <v>0.136545381847261</v>
      </c>
      <c r="F20" s="47">
        <v>0.155537784886046</v>
      </c>
      <c r="G20" s="47">
        <v>0.18232706917233099</v>
      </c>
      <c r="H20" s="47">
        <v>0.224310275889644</v>
      </c>
      <c r="I20" s="47">
        <v>0.16753298680527801</v>
      </c>
    </row>
    <row r="21" spans="1:9" s="1" customFormat="1" ht="13.35" customHeight="1" x14ac:dyDescent="0.15"/>
    <row r="22" spans="1:9" s="1" customFormat="1" ht="42.6" customHeight="1" x14ac:dyDescent="0.15">
      <c r="A22" s="84" t="s">
        <v>244</v>
      </c>
      <c r="B22" s="84"/>
      <c r="C22" s="84"/>
      <c r="D22" s="84"/>
      <c r="E22" s="84"/>
      <c r="F22" s="84"/>
      <c r="G22" s="84"/>
      <c r="H22" s="84"/>
    </row>
  </sheetData>
  <mergeCells count="5">
    <mergeCell ref="A2:C2"/>
    <mergeCell ref="A22:H22"/>
    <mergeCell ref="C4:I4"/>
    <mergeCell ref="G2:H2"/>
    <mergeCell ref="A1:J1"/>
  </mergeCells>
  <pageMargins left="0.7" right="0.7" top="0.75" bottom="0.75" header="0.3" footer="0.3"/>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M30"/>
  <sheetViews>
    <sheetView zoomScaleNormal="100" workbookViewId="0">
      <selection activeCell="C35" sqref="C35"/>
    </sheetView>
  </sheetViews>
  <sheetFormatPr defaultRowHeight="12.75" x14ac:dyDescent="0.2"/>
  <cols>
    <col min="1" max="1" width="0.42578125" customWidth="1"/>
    <col min="2" max="2" width="18" customWidth="1"/>
    <col min="3" max="3" width="9.28515625" customWidth="1"/>
    <col min="4" max="4" width="3.5703125" customWidth="1"/>
    <col min="5" max="5" width="9.28515625" customWidth="1"/>
    <col min="6" max="7" width="13.5703125" customWidth="1"/>
    <col min="8" max="8" width="5.28515625" customWidth="1"/>
    <col min="9" max="9" width="7.5703125" customWidth="1"/>
    <col min="10" max="12" width="13.5703125" customWidth="1"/>
    <col min="13" max="13" width="10.85546875" customWidth="1"/>
    <col min="14" max="14" width="6.42578125" customWidth="1"/>
    <col min="15" max="15" width="4.7109375" customWidth="1"/>
  </cols>
  <sheetData>
    <row r="1" spans="2:13" s="1" customFormat="1" ht="31.9" customHeight="1" x14ac:dyDescent="0.15">
      <c r="B1" s="83" t="s">
        <v>258</v>
      </c>
      <c r="C1" s="83"/>
      <c r="D1" s="83"/>
      <c r="E1" s="83"/>
      <c r="F1" s="83"/>
      <c r="G1" s="83"/>
      <c r="H1" s="83"/>
      <c r="I1" s="83"/>
      <c r="J1" s="83"/>
      <c r="K1" s="83"/>
      <c r="L1" s="83"/>
      <c r="M1" s="83"/>
    </row>
    <row r="2" spans="2:13" s="1" customFormat="1" ht="15.95" customHeight="1" x14ac:dyDescent="0.25">
      <c r="B2" s="44"/>
    </row>
    <row r="3" spans="2:13" s="1" customFormat="1" ht="18.2" customHeight="1" x14ac:dyDescent="0.25">
      <c r="B3" s="44" t="s">
        <v>119</v>
      </c>
      <c r="C3" s="22" t="s">
        <v>66</v>
      </c>
    </row>
    <row r="4" spans="2:13" s="1" customFormat="1" ht="17.649999999999999" customHeight="1" x14ac:dyDescent="0.2">
      <c r="B4" s="23"/>
    </row>
    <row r="5" spans="2:13" s="1" customFormat="1" ht="7.9" customHeight="1" x14ac:dyDescent="0.15">
      <c r="B5" s="121"/>
      <c r="C5" s="158" t="s">
        <v>245</v>
      </c>
      <c r="D5" s="156" t="s">
        <v>259</v>
      </c>
      <c r="E5" s="157"/>
      <c r="F5" s="157"/>
      <c r="G5" s="157"/>
      <c r="H5" s="157"/>
      <c r="I5" s="157"/>
      <c r="J5" s="157"/>
      <c r="K5" s="157"/>
      <c r="L5" s="157"/>
      <c r="M5" s="106" t="s">
        <v>260</v>
      </c>
    </row>
    <row r="6" spans="2:13" s="1" customFormat="1" ht="9.6" customHeight="1" x14ac:dyDescent="0.15">
      <c r="B6" s="121"/>
      <c r="C6" s="159"/>
      <c r="D6" s="156"/>
      <c r="E6" s="157"/>
      <c r="F6" s="157"/>
      <c r="G6" s="157"/>
      <c r="H6" s="157"/>
      <c r="I6" s="157"/>
      <c r="J6" s="157"/>
      <c r="K6" s="157"/>
      <c r="L6" s="157"/>
      <c r="M6" s="106"/>
    </row>
    <row r="7" spans="2:13" s="1" customFormat="1" ht="35.1" customHeight="1" x14ac:dyDescent="0.2">
      <c r="B7" s="141"/>
      <c r="C7" s="159"/>
      <c r="D7" s="168" t="s">
        <v>247</v>
      </c>
      <c r="E7" s="169"/>
      <c r="F7" s="167" t="s">
        <v>248</v>
      </c>
      <c r="G7" s="167" t="s">
        <v>249</v>
      </c>
      <c r="H7" s="167" t="s">
        <v>250</v>
      </c>
      <c r="I7" s="167"/>
      <c r="J7" s="167" t="s">
        <v>251</v>
      </c>
      <c r="K7" s="167" t="s">
        <v>252</v>
      </c>
      <c r="L7" s="155" t="s">
        <v>253</v>
      </c>
      <c r="M7" s="106"/>
    </row>
    <row r="8" spans="2:13" s="1" customFormat="1" ht="10.7" customHeight="1" x14ac:dyDescent="0.2">
      <c r="B8" s="141"/>
      <c r="C8" s="160"/>
      <c r="D8" s="170"/>
      <c r="E8" s="171"/>
      <c r="F8" s="171"/>
      <c r="G8" s="171"/>
      <c r="H8" s="171"/>
      <c r="I8" s="171"/>
      <c r="J8" s="171"/>
      <c r="K8" s="171"/>
      <c r="L8" s="155"/>
      <c r="M8" s="106"/>
    </row>
    <row r="9" spans="2:13" s="1" customFormat="1" ht="7.9" customHeight="1" x14ac:dyDescent="0.15">
      <c r="B9" s="194" t="s">
        <v>246</v>
      </c>
      <c r="C9" s="161">
        <v>26767</v>
      </c>
      <c r="D9" s="162">
        <v>3695</v>
      </c>
      <c r="E9" s="163"/>
      <c r="F9" s="161">
        <v>3401</v>
      </c>
      <c r="G9" s="161">
        <v>3251</v>
      </c>
      <c r="H9" s="162">
        <v>3185</v>
      </c>
      <c r="I9" s="163"/>
      <c r="J9" s="161">
        <v>2061</v>
      </c>
      <c r="K9" s="161">
        <v>1730</v>
      </c>
      <c r="L9" s="161">
        <v>8018</v>
      </c>
    </row>
    <row r="10" spans="2:13" s="1" customFormat="1" ht="9.6" customHeight="1" x14ac:dyDescent="0.15">
      <c r="B10" s="195"/>
      <c r="C10" s="164"/>
      <c r="D10" s="165"/>
      <c r="E10" s="166"/>
      <c r="F10" s="164"/>
      <c r="G10" s="164"/>
      <c r="H10" s="165"/>
      <c r="I10" s="166"/>
      <c r="J10" s="164"/>
      <c r="K10" s="164"/>
      <c r="L10" s="164"/>
    </row>
    <row r="11" spans="2:13" s="1" customFormat="1" ht="14.25" customHeight="1" x14ac:dyDescent="0.2">
      <c r="B11" s="143" t="s">
        <v>261</v>
      </c>
    </row>
    <row r="12" spans="2:13" s="1" customFormat="1" ht="9" customHeight="1" x14ac:dyDescent="0.2">
      <c r="B12" s="143"/>
    </row>
    <row r="13" spans="2:13" s="1" customFormat="1" ht="9" customHeight="1" x14ac:dyDescent="0.15">
      <c r="B13" s="196" t="s">
        <v>254</v>
      </c>
      <c r="C13" s="172">
        <v>18681</v>
      </c>
      <c r="D13" s="173">
        <v>3046</v>
      </c>
      <c r="E13" s="174"/>
      <c r="F13" s="175">
        <v>3040</v>
      </c>
      <c r="G13" s="175">
        <v>2687</v>
      </c>
      <c r="H13" s="173">
        <v>2520</v>
      </c>
      <c r="I13" s="174"/>
      <c r="J13" s="175">
        <v>1496</v>
      </c>
      <c r="K13" s="175">
        <v>1209</v>
      </c>
      <c r="L13" s="175">
        <v>4683</v>
      </c>
    </row>
    <row r="14" spans="2:13" s="1" customFormat="1" ht="9" customHeight="1" x14ac:dyDescent="0.15">
      <c r="B14" s="197"/>
      <c r="C14" s="172"/>
      <c r="D14" s="176"/>
      <c r="E14" s="177"/>
      <c r="F14" s="178"/>
      <c r="G14" s="178"/>
      <c r="H14" s="176"/>
      <c r="I14" s="177"/>
      <c r="J14" s="178"/>
      <c r="K14" s="178"/>
      <c r="L14" s="178"/>
    </row>
    <row r="15" spans="2:13" s="1" customFormat="1" ht="9" customHeight="1" x14ac:dyDescent="0.15">
      <c r="B15" s="196" t="s">
        <v>255</v>
      </c>
      <c r="C15" s="179">
        <v>3007</v>
      </c>
      <c r="D15" s="180">
        <v>12</v>
      </c>
      <c r="E15" s="181"/>
      <c r="F15" s="182">
        <v>79</v>
      </c>
      <c r="G15" s="182">
        <v>192</v>
      </c>
      <c r="H15" s="180">
        <v>290</v>
      </c>
      <c r="I15" s="181"/>
      <c r="J15" s="182">
        <v>287</v>
      </c>
      <c r="K15" s="182">
        <v>308</v>
      </c>
      <c r="L15" s="182">
        <v>1839</v>
      </c>
    </row>
    <row r="16" spans="2:13" s="1" customFormat="1" ht="9" customHeight="1" x14ac:dyDescent="0.15">
      <c r="B16" s="198"/>
      <c r="C16" s="179"/>
      <c r="D16" s="183"/>
      <c r="E16" s="184"/>
      <c r="F16" s="185"/>
      <c r="G16" s="185"/>
      <c r="H16" s="183"/>
      <c r="I16" s="184"/>
      <c r="J16" s="185"/>
      <c r="K16" s="185"/>
      <c r="L16" s="185"/>
    </row>
    <row r="17" spans="2:13" s="1" customFormat="1" ht="9" customHeight="1" x14ac:dyDescent="0.15">
      <c r="B17" s="199" t="s">
        <v>256</v>
      </c>
      <c r="C17" s="186">
        <v>21688</v>
      </c>
      <c r="D17" s="187">
        <v>3058</v>
      </c>
      <c r="E17" s="188"/>
      <c r="F17" s="189">
        <v>3119</v>
      </c>
      <c r="G17" s="189">
        <v>2879</v>
      </c>
      <c r="H17" s="187">
        <v>2810</v>
      </c>
      <c r="I17" s="188"/>
      <c r="J17" s="189">
        <v>1783</v>
      </c>
      <c r="K17" s="189">
        <v>1517</v>
      </c>
      <c r="L17" s="189">
        <v>6522</v>
      </c>
    </row>
    <row r="18" spans="2:13" s="1" customFormat="1" ht="9" customHeight="1" x14ac:dyDescent="0.15">
      <c r="B18" s="200"/>
      <c r="C18" s="186"/>
      <c r="D18" s="190"/>
      <c r="E18" s="191"/>
      <c r="F18" s="192"/>
      <c r="G18" s="192"/>
      <c r="H18" s="190"/>
      <c r="I18" s="191"/>
      <c r="J18" s="192"/>
      <c r="K18" s="192"/>
      <c r="L18" s="192"/>
    </row>
    <row r="19" spans="2:13" s="1" customFormat="1" ht="12.2" customHeight="1" x14ac:dyDescent="0.2">
      <c r="B19" s="68" t="s">
        <v>262</v>
      </c>
      <c r="C19" s="193"/>
      <c r="D19" s="193"/>
      <c r="E19" s="193"/>
      <c r="F19" s="193"/>
      <c r="G19" s="193"/>
      <c r="H19" s="193"/>
      <c r="I19" s="193"/>
      <c r="J19" s="193"/>
      <c r="K19" s="193"/>
      <c r="L19" s="193"/>
    </row>
    <row r="20" spans="2:13" s="1" customFormat="1" ht="18.2" customHeight="1" x14ac:dyDescent="0.2">
      <c r="B20" s="139" t="s">
        <v>254</v>
      </c>
      <c r="C20" s="10">
        <v>0.69791160757649295</v>
      </c>
      <c r="D20" s="114">
        <v>0.824357239512855</v>
      </c>
      <c r="E20" s="114"/>
      <c r="F20" s="10">
        <v>0.89385474860335201</v>
      </c>
      <c r="G20" s="10">
        <v>0.82651491848661995</v>
      </c>
      <c r="H20" s="114">
        <v>0.79120879120879095</v>
      </c>
      <c r="I20" s="114"/>
      <c r="J20" s="10">
        <v>0.72586123241145095</v>
      </c>
      <c r="K20" s="10">
        <v>0.69884393063583805</v>
      </c>
      <c r="L20" s="10">
        <v>0.584060863058119</v>
      </c>
    </row>
    <row r="21" spans="2:13" s="1" customFormat="1" ht="18.2" customHeight="1" x14ac:dyDescent="0.2">
      <c r="B21" s="139" t="s">
        <v>255</v>
      </c>
      <c r="C21" s="134">
        <v>0.11233982142189999</v>
      </c>
      <c r="D21" s="154">
        <v>3.2476319350473598E-3</v>
      </c>
      <c r="E21" s="154"/>
      <c r="F21" s="134">
        <v>2.3228462216995E-2</v>
      </c>
      <c r="G21" s="134">
        <v>5.9058751153491199E-2</v>
      </c>
      <c r="H21" s="154">
        <v>9.1051805337519595E-2</v>
      </c>
      <c r="I21" s="154"/>
      <c r="J21" s="134">
        <v>0.13925278990781201</v>
      </c>
      <c r="K21" s="134">
        <v>0.17803468208092499</v>
      </c>
      <c r="L21" s="134">
        <v>0.22935894237964599</v>
      </c>
    </row>
    <row r="22" spans="2:13" s="1" customFormat="1" ht="18.2" customHeight="1" x14ac:dyDescent="0.2">
      <c r="B22" s="142" t="s">
        <v>256</v>
      </c>
      <c r="C22" s="14">
        <v>0.81025142899839397</v>
      </c>
      <c r="D22" s="115">
        <v>0.82760487144790296</v>
      </c>
      <c r="E22" s="115"/>
      <c r="F22" s="14">
        <v>0.91708321082034705</v>
      </c>
      <c r="G22" s="14">
        <v>0.88557366964011097</v>
      </c>
      <c r="H22" s="115">
        <v>0.88226059654631095</v>
      </c>
      <c r="I22" s="115"/>
      <c r="J22" s="14">
        <v>0.86511402231926304</v>
      </c>
      <c r="K22" s="14">
        <v>0.87687861271676304</v>
      </c>
      <c r="L22" s="14">
        <v>0.81341980543776504</v>
      </c>
    </row>
    <row r="23" spans="2:13" s="1" customFormat="1" ht="13.35" customHeight="1" x14ac:dyDescent="0.15"/>
    <row r="24" spans="2:13" s="1" customFormat="1" ht="13.35" customHeight="1" x14ac:dyDescent="0.2">
      <c r="B24" s="143" t="s">
        <v>263</v>
      </c>
      <c r="C24" s="143"/>
    </row>
    <row r="25" spans="2:13" s="1" customFormat="1" ht="19.7" customHeight="1" x14ac:dyDescent="0.2">
      <c r="B25" s="139" t="s">
        <v>254</v>
      </c>
      <c r="C25" s="9">
        <v>1134.1460842567301</v>
      </c>
      <c r="D25" s="116">
        <v>140.20026263952701</v>
      </c>
      <c r="E25" s="116"/>
      <c r="F25" s="9">
        <v>470.18092105263202</v>
      </c>
      <c r="G25" s="9">
        <v>851.933010792706</v>
      </c>
      <c r="H25" s="116">
        <v>1132.5821428571401</v>
      </c>
      <c r="I25" s="116"/>
      <c r="J25" s="9">
        <v>1565.5594919786099</v>
      </c>
      <c r="K25" s="9">
        <v>1784.5905707196</v>
      </c>
      <c r="L25" s="9">
        <v>2068.6920777279502</v>
      </c>
      <c r="M25" s="61">
        <v>21186.983</v>
      </c>
    </row>
    <row r="26" spans="2:13" s="1" customFormat="1" ht="18.2" customHeight="1" x14ac:dyDescent="0.2">
      <c r="B26" s="139" t="s">
        <v>255</v>
      </c>
      <c r="C26" s="8">
        <v>909.66611240438999</v>
      </c>
      <c r="D26" s="112">
        <v>79.9166666666667</v>
      </c>
      <c r="E26" s="112"/>
      <c r="F26" s="8">
        <v>243.79746835443001</v>
      </c>
      <c r="G26" s="8">
        <v>412.82291666666703</v>
      </c>
      <c r="H26" s="112">
        <v>569.17586206896601</v>
      </c>
      <c r="I26" s="112"/>
      <c r="J26" s="8">
        <v>771.98954703832806</v>
      </c>
      <c r="K26" s="8">
        <v>944.26298701298697</v>
      </c>
      <c r="L26" s="8">
        <v>1064.9429037520399</v>
      </c>
      <c r="M26" s="62">
        <v>2735.366</v>
      </c>
    </row>
    <row r="27" spans="2:13" s="1" customFormat="1" ht="18.2" customHeight="1" x14ac:dyDescent="0.2">
      <c r="B27" s="142" t="s">
        <v>257</v>
      </c>
      <c r="C27" s="13">
        <v>1103.0223625968299</v>
      </c>
      <c r="D27" s="113">
        <v>139.96370176586001</v>
      </c>
      <c r="E27" s="113"/>
      <c r="F27" s="13">
        <v>464.446938121193</v>
      </c>
      <c r="G27" s="13">
        <v>822.648836401528</v>
      </c>
      <c r="H27" s="113">
        <v>1074.4370106761601</v>
      </c>
      <c r="I27" s="113"/>
      <c r="J27" s="13">
        <v>1437.82277061133</v>
      </c>
      <c r="K27" s="13">
        <v>1613.9769281476599</v>
      </c>
      <c r="L27" s="13">
        <v>1785.6662066850699</v>
      </c>
      <c r="M27" s="62">
        <v>23922.348999999998</v>
      </c>
    </row>
    <row r="28" spans="2:13" s="1" customFormat="1" ht="18.2" customHeight="1" x14ac:dyDescent="0.15">
      <c r="B28" s="72"/>
      <c r="C28" s="63"/>
    </row>
    <row r="29" spans="2:13" s="1" customFormat="1" ht="2.65" customHeight="1" x14ac:dyDescent="0.15"/>
    <row r="30" spans="2:13" s="1" customFormat="1" ht="86.25" customHeight="1" x14ac:dyDescent="0.15">
      <c r="B30" s="84" t="s">
        <v>264</v>
      </c>
      <c r="C30" s="84"/>
      <c r="D30" s="84"/>
      <c r="E30" s="84"/>
      <c r="F30" s="84"/>
      <c r="G30" s="84"/>
      <c r="H30" s="84"/>
      <c r="I30" s="84"/>
      <c r="J30" s="84"/>
      <c r="K30" s="84"/>
      <c r="L30" s="84"/>
      <c r="M30" s="84"/>
    </row>
  </sheetData>
  <mergeCells count="60">
    <mergeCell ref="B9:B10"/>
    <mergeCell ref="B13:B14"/>
    <mergeCell ref="B15:B16"/>
    <mergeCell ref="B17:B18"/>
    <mergeCell ref="K17:K18"/>
    <mergeCell ref="L17:L18"/>
    <mergeCell ref="D15:E16"/>
    <mergeCell ref="F15:F16"/>
    <mergeCell ref="G15:G16"/>
    <mergeCell ref="H15:I16"/>
    <mergeCell ref="J15:J16"/>
    <mergeCell ref="K15:K16"/>
    <mergeCell ref="L15:L16"/>
    <mergeCell ref="D17:E18"/>
    <mergeCell ref="F17:F18"/>
    <mergeCell ref="G17:G18"/>
    <mergeCell ref="H17:I18"/>
    <mergeCell ref="J17:J18"/>
    <mergeCell ref="M5:M8"/>
    <mergeCell ref="D13:E14"/>
    <mergeCell ref="F13:F14"/>
    <mergeCell ref="G13:G14"/>
    <mergeCell ref="H13:I14"/>
    <mergeCell ref="J13:J14"/>
    <mergeCell ref="K13:K14"/>
    <mergeCell ref="L13:L14"/>
    <mergeCell ref="D5:L6"/>
    <mergeCell ref="F9:F10"/>
    <mergeCell ref="G9:G10"/>
    <mergeCell ref="H9:I10"/>
    <mergeCell ref="J9:J10"/>
    <mergeCell ref="K9:K10"/>
    <mergeCell ref="L9:L10"/>
    <mergeCell ref="D7:E8"/>
    <mergeCell ref="F7:F8"/>
    <mergeCell ref="G7:G8"/>
    <mergeCell ref="H7:I8"/>
    <mergeCell ref="J7:J8"/>
    <mergeCell ref="K7:K8"/>
    <mergeCell ref="B1:M1"/>
    <mergeCell ref="B5:B6"/>
    <mergeCell ref="C13:C14"/>
    <mergeCell ref="C15:C16"/>
    <mergeCell ref="C17:C18"/>
    <mergeCell ref="C5:C8"/>
    <mergeCell ref="C9:C10"/>
    <mergeCell ref="D26:E26"/>
    <mergeCell ref="D27:E27"/>
    <mergeCell ref="B30:M30"/>
    <mergeCell ref="D20:E20"/>
    <mergeCell ref="D21:E21"/>
    <mergeCell ref="D22:E22"/>
    <mergeCell ref="D25:E25"/>
    <mergeCell ref="H26:I26"/>
    <mergeCell ref="H27:I27"/>
    <mergeCell ref="H20:I20"/>
    <mergeCell ref="H21:I21"/>
    <mergeCell ref="H22:I22"/>
    <mergeCell ref="H25:I25"/>
    <mergeCell ref="D9:E10"/>
  </mergeCells>
  <pageMargins left="0.7" right="0.7" top="0.75" bottom="0.75" header="0.3" footer="0.3"/>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L22"/>
  <sheetViews>
    <sheetView zoomScaleNormal="100" workbookViewId="0">
      <selection activeCell="C35" sqref="C35"/>
    </sheetView>
  </sheetViews>
  <sheetFormatPr defaultRowHeight="12.75" x14ac:dyDescent="0.2"/>
  <cols>
    <col min="1" max="1" width="0.42578125" customWidth="1"/>
    <col min="2" max="2" width="18.140625" customWidth="1"/>
    <col min="3" max="3" width="9.5703125" customWidth="1"/>
    <col min="4" max="6" width="13.5703125" customWidth="1"/>
    <col min="7" max="7" width="5.5703125" customWidth="1"/>
    <col min="8" max="8" width="7.28515625" customWidth="1"/>
    <col min="9" max="11" width="13.5703125" customWidth="1"/>
    <col min="12" max="12" width="10.85546875" customWidth="1"/>
  </cols>
  <sheetData>
    <row r="1" spans="2:12" s="1" customFormat="1" ht="30.75" customHeight="1" x14ac:dyDescent="0.15">
      <c r="B1" s="83" t="s">
        <v>265</v>
      </c>
      <c r="C1" s="83"/>
      <c r="D1" s="83"/>
      <c r="E1" s="83"/>
      <c r="F1" s="83"/>
      <c r="G1" s="83"/>
      <c r="H1" s="83"/>
      <c r="I1" s="83"/>
      <c r="J1" s="83"/>
      <c r="K1" s="83"/>
      <c r="L1" s="83"/>
    </row>
    <row r="2" spans="2:12" s="1" customFormat="1" ht="5.85" customHeight="1" x14ac:dyDescent="0.15"/>
    <row r="3" spans="2:12" s="1" customFormat="1" ht="15.95" customHeight="1" x14ac:dyDescent="0.25">
      <c r="B3" s="44" t="s">
        <v>119</v>
      </c>
      <c r="C3" s="22" t="s">
        <v>66</v>
      </c>
    </row>
    <row r="4" spans="2:12" s="1" customFormat="1" ht="17.649999999999999" customHeight="1" x14ac:dyDescent="0.2">
      <c r="B4" s="23"/>
    </row>
    <row r="5" spans="2:12" s="1" customFormat="1" ht="12.75" customHeight="1" x14ac:dyDescent="0.2">
      <c r="B5" s="141"/>
      <c r="C5" s="122" t="s">
        <v>245</v>
      </c>
      <c r="D5" s="117" t="s">
        <v>259</v>
      </c>
      <c r="E5" s="117"/>
      <c r="F5" s="117"/>
      <c r="G5" s="117"/>
      <c r="H5" s="117"/>
      <c r="I5" s="117"/>
      <c r="J5" s="117"/>
      <c r="K5" s="117"/>
      <c r="L5" s="106" t="s">
        <v>260</v>
      </c>
    </row>
    <row r="6" spans="2:12" s="1" customFormat="1" ht="40.5" customHeight="1" x14ac:dyDescent="0.2">
      <c r="B6" s="141"/>
      <c r="C6" s="122"/>
      <c r="D6" s="108" t="s">
        <v>247</v>
      </c>
      <c r="E6" s="108" t="s">
        <v>248</v>
      </c>
      <c r="F6" s="108" t="s">
        <v>249</v>
      </c>
      <c r="G6" s="108" t="s">
        <v>250</v>
      </c>
      <c r="H6" s="108"/>
      <c r="I6" s="108" t="s">
        <v>251</v>
      </c>
      <c r="J6" s="108" t="s">
        <v>252</v>
      </c>
      <c r="K6" s="108" t="s">
        <v>253</v>
      </c>
      <c r="L6" s="106"/>
    </row>
    <row r="7" spans="2:12" s="1" customFormat="1" ht="5.25" customHeight="1" x14ac:dyDescent="0.2">
      <c r="B7" s="141"/>
      <c r="C7" s="122"/>
      <c r="D7" s="108"/>
      <c r="E7" s="108"/>
      <c r="F7" s="108"/>
      <c r="G7" s="108"/>
      <c r="H7" s="108"/>
      <c r="I7" s="108"/>
      <c r="J7" s="108"/>
      <c r="K7" s="108"/>
      <c r="L7" s="106"/>
    </row>
    <row r="8" spans="2:12" s="1" customFormat="1" ht="18.2" customHeight="1" x14ac:dyDescent="0.2">
      <c r="B8" s="142" t="s">
        <v>246</v>
      </c>
      <c r="C8" s="19">
        <v>18277</v>
      </c>
      <c r="D8" s="19">
        <v>2705</v>
      </c>
      <c r="E8" s="19">
        <v>2380</v>
      </c>
      <c r="F8" s="19">
        <v>2235</v>
      </c>
      <c r="G8" s="109">
        <v>2156</v>
      </c>
      <c r="H8" s="109"/>
      <c r="I8" s="19">
        <v>1374</v>
      </c>
      <c r="J8" s="19">
        <v>1194</v>
      </c>
      <c r="K8" s="19">
        <v>5448</v>
      </c>
    </row>
    <row r="9" spans="2:12" s="1" customFormat="1" ht="19.149999999999999" customHeight="1" x14ac:dyDescent="0.2">
      <c r="B9" s="68" t="s">
        <v>261</v>
      </c>
    </row>
    <row r="10" spans="2:12" s="1" customFormat="1" ht="18.2" customHeight="1" x14ac:dyDescent="0.2">
      <c r="B10" s="139" t="s">
        <v>254</v>
      </c>
      <c r="C10" s="17">
        <v>12685</v>
      </c>
      <c r="D10" s="17">
        <v>2246</v>
      </c>
      <c r="E10" s="17">
        <v>2118</v>
      </c>
      <c r="F10" s="17">
        <v>1797</v>
      </c>
      <c r="G10" s="110">
        <v>1685</v>
      </c>
      <c r="H10" s="110"/>
      <c r="I10" s="17">
        <v>976</v>
      </c>
      <c r="J10" s="17">
        <v>802</v>
      </c>
      <c r="K10" s="17">
        <v>3061</v>
      </c>
    </row>
    <row r="11" spans="2:12" s="1" customFormat="1" ht="18.2" customHeight="1" x14ac:dyDescent="0.2">
      <c r="B11" s="139" t="s">
        <v>255</v>
      </c>
      <c r="C11" s="18">
        <v>2205</v>
      </c>
      <c r="D11" s="18">
        <v>9</v>
      </c>
      <c r="E11" s="18">
        <v>58</v>
      </c>
      <c r="F11" s="18">
        <v>152</v>
      </c>
      <c r="G11" s="111">
        <v>208</v>
      </c>
      <c r="H11" s="111"/>
      <c r="I11" s="18">
        <v>203</v>
      </c>
      <c r="J11" s="18">
        <v>239</v>
      </c>
      <c r="K11" s="18">
        <v>1336</v>
      </c>
    </row>
    <row r="12" spans="2:12" s="1" customFormat="1" ht="18.2" customHeight="1" x14ac:dyDescent="0.2">
      <c r="B12" s="140" t="s">
        <v>256</v>
      </c>
      <c r="C12" s="77">
        <v>14890</v>
      </c>
      <c r="D12" s="77">
        <v>2255</v>
      </c>
      <c r="E12" s="77">
        <v>2176</v>
      </c>
      <c r="F12" s="77">
        <v>1949</v>
      </c>
      <c r="G12" s="109">
        <v>1893</v>
      </c>
      <c r="H12" s="109"/>
      <c r="I12" s="77">
        <v>1179</v>
      </c>
      <c r="J12" s="77">
        <v>1041</v>
      </c>
      <c r="K12" s="77">
        <v>4397</v>
      </c>
    </row>
    <row r="13" spans="2:12" s="1" customFormat="1" ht="21.4" customHeight="1" x14ac:dyDescent="0.2">
      <c r="B13" s="68" t="s">
        <v>262</v>
      </c>
    </row>
    <row r="14" spans="2:12" s="1" customFormat="1" ht="18.2" customHeight="1" x14ac:dyDescent="0.2">
      <c r="B14" s="139" t="s">
        <v>254</v>
      </c>
      <c r="C14" s="10">
        <v>0.69404169174372199</v>
      </c>
      <c r="D14" s="10">
        <v>0.83031423290203299</v>
      </c>
      <c r="E14" s="10">
        <v>0.88991596638655501</v>
      </c>
      <c r="F14" s="10">
        <v>0.80402684563758398</v>
      </c>
      <c r="G14" s="114">
        <v>0.78153988868274604</v>
      </c>
      <c r="H14" s="114"/>
      <c r="I14" s="10">
        <v>0.71033478893740898</v>
      </c>
      <c r="J14" s="10">
        <v>0.67169179229480702</v>
      </c>
      <c r="K14" s="10">
        <v>0.56185756240822304</v>
      </c>
    </row>
    <row r="15" spans="2:12" s="1" customFormat="1" ht="18.2" customHeight="1" x14ac:dyDescent="0.2">
      <c r="B15" s="139" t="s">
        <v>255</v>
      </c>
      <c r="C15" s="134">
        <v>0.120643431635389</v>
      </c>
      <c r="D15" s="134">
        <v>3.3271719038816998E-3</v>
      </c>
      <c r="E15" s="134">
        <v>2.4369747899159699E-2</v>
      </c>
      <c r="F15" s="134">
        <v>6.80089485458613E-2</v>
      </c>
      <c r="G15" s="154">
        <v>9.6474953617810805E-2</v>
      </c>
      <c r="H15" s="154"/>
      <c r="I15" s="134">
        <v>0.147743813682678</v>
      </c>
      <c r="J15" s="134">
        <v>0.20016750418760501</v>
      </c>
      <c r="K15" s="134">
        <v>0.24522760646108699</v>
      </c>
    </row>
    <row r="16" spans="2:12" s="1" customFormat="1" ht="18.2" customHeight="1" x14ac:dyDescent="0.2">
      <c r="B16" s="142" t="s">
        <v>256</v>
      </c>
      <c r="C16" s="14">
        <v>0.81468512337911003</v>
      </c>
      <c r="D16" s="14">
        <v>0.83364140480591498</v>
      </c>
      <c r="E16" s="14">
        <v>0.91428571428571404</v>
      </c>
      <c r="F16" s="14">
        <v>0.87203579418344501</v>
      </c>
      <c r="G16" s="115">
        <v>0.87801484230055704</v>
      </c>
      <c r="H16" s="115"/>
      <c r="I16" s="14">
        <v>0.85807860262008695</v>
      </c>
      <c r="J16" s="14">
        <v>0.87185929648241201</v>
      </c>
      <c r="K16" s="14">
        <v>0.80708516886931003</v>
      </c>
    </row>
    <row r="17" spans="2:12" s="1" customFormat="1" ht="28.7" customHeight="1" x14ac:dyDescent="0.2">
      <c r="B17" s="143" t="s">
        <v>263</v>
      </c>
      <c r="C17" s="143"/>
    </row>
    <row r="18" spans="2:12" s="1" customFormat="1" ht="18.2" customHeight="1" x14ac:dyDescent="0.2">
      <c r="B18" s="139" t="s">
        <v>254</v>
      </c>
      <c r="C18" s="9">
        <v>1103.5866771777701</v>
      </c>
      <c r="D18" s="9">
        <v>140.20480854853099</v>
      </c>
      <c r="E18" s="9">
        <v>468.982058545798</v>
      </c>
      <c r="F18" s="9">
        <v>846.63717306622198</v>
      </c>
      <c r="G18" s="116">
        <v>1127.92166172107</v>
      </c>
      <c r="H18" s="116"/>
      <c r="I18" s="9">
        <v>1559.7428278688501</v>
      </c>
      <c r="J18" s="9">
        <v>1773.18578553616</v>
      </c>
      <c r="K18" s="9">
        <v>2066.1332897745801</v>
      </c>
      <c r="L18" s="61">
        <v>13998.996999999999</v>
      </c>
    </row>
    <row r="19" spans="2:12" s="1" customFormat="1" ht="18.2" customHeight="1" x14ac:dyDescent="0.2">
      <c r="B19" s="139" t="s">
        <v>255</v>
      </c>
      <c r="C19" s="8">
        <v>910.16145124716604</v>
      </c>
      <c r="D19" s="8">
        <v>72.2222222222222</v>
      </c>
      <c r="E19" s="8">
        <v>249.844827586207</v>
      </c>
      <c r="F19" s="8">
        <v>404.822368421053</v>
      </c>
      <c r="G19" s="112">
        <v>574.64903846153902</v>
      </c>
      <c r="H19" s="112"/>
      <c r="I19" s="8">
        <v>778.66502463054201</v>
      </c>
      <c r="J19" s="8">
        <v>938.995815899582</v>
      </c>
      <c r="K19" s="8">
        <v>1069.02395209581</v>
      </c>
      <c r="L19" s="62">
        <v>2006.9059999999999</v>
      </c>
    </row>
    <row r="20" spans="2:12" s="1" customFormat="1" ht="18.2" customHeight="1" x14ac:dyDescent="0.2">
      <c r="B20" s="142" t="s">
        <v>257</v>
      </c>
      <c r="C20" s="13">
        <v>1074.9431161853599</v>
      </c>
      <c r="D20" s="13">
        <v>139.93348115299301</v>
      </c>
      <c r="E20" s="13">
        <v>463.14108455882399</v>
      </c>
      <c r="F20" s="13">
        <v>812.18060543868705</v>
      </c>
      <c r="G20" s="113">
        <v>1067.1288959323799</v>
      </c>
      <c r="H20" s="113"/>
      <c r="I20" s="13">
        <v>1425.2569974554699</v>
      </c>
      <c r="J20" s="13">
        <v>1581.6666666666699</v>
      </c>
      <c r="K20" s="13">
        <v>1763.16806913805</v>
      </c>
      <c r="L20" s="82">
        <v>16005.903</v>
      </c>
    </row>
    <row r="21" spans="2:12" s="1" customFormat="1" ht="18.2" customHeight="1" x14ac:dyDescent="0.15">
      <c r="B21" s="72"/>
      <c r="C21" s="63"/>
    </row>
    <row r="22" spans="2:12" s="1" customFormat="1" ht="87" customHeight="1" x14ac:dyDescent="0.15">
      <c r="B22" s="84" t="s">
        <v>264</v>
      </c>
      <c r="C22" s="84"/>
      <c r="D22" s="84"/>
      <c r="E22" s="84"/>
      <c r="F22" s="84"/>
      <c r="G22" s="84"/>
      <c r="H22" s="84"/>
      <c r="I22" s="84"/>
      <c r="J22" s="84"/>
      <c r="K22" s="84"/>
      <c r="L22" s="84"/>
    </row>
  </sheetData>
  <mergeCells count="22">
    <mergeCell ref="B1:L1"/>
    <mergeCell ref="L5:L7"/>
    <mergeCell ref="B22:L22"/>
    <mergeCell ref="D5:K5"/>
    <mergeCell ref="G10:H10"/>
    <mergeCell ref="G11:H11"/>
    <mergeCell ref="G12:H12"/>
    <mergeCell ref="G14:H14"/>
    <mergeCell ref="G6:H7"/>
    <mergeCell ref="G8:H8"/>
    <mergeCell ref="I6:I7"/>
    <mergeCell ref="J6:J7"/>
    <mergeCell ref="K6:K7"/>
    <mergeCell ref="C5:C7"/>
    <mergeCell ref="D6:D7"/>
    <mergeCell ref="E6:E7"/>
    <mergeCell ref="F6:F7"/>
    <mergeCell ref="G15:H15"/>
    <mergeCell ref="G16:H16"/>
    <mergeCell ref="G18:H18"/>
    <mergeCell ref="G19:H19"/>
    <mergeCell ref="G20:H20"/>
  </mergeCells>
  <pageMargins left="0.7" right="0.7" top="0.75" bottom="0.75"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0"/>
  <sheetViews>
    <sheetView zoomScaleNormal="100" workbookViewId="0">
      <selection activeCell="C35" sqref="C35"/>
    </sheetView>
  </sheetViews>
  <sheetFormatPr defaultRowHeight="12.75" x14ac:dyDescent="0.2"/>
  <cols>
    <col min="1" max="1" width="22.42578125" customWidth="1"/>
    <col min="2" max="14" width="6.5703125" customWidth="1"/>
    <col min="15" max="15" width="0.5703125" customWidth="1"/>
    <col min="16" max="16" width="0.42578125" customWidth="1"/>
  </cols>
  <sheetData>
    <row r="1" spans="1:16" s="1" customFormat="1" ht="15.95" customHeight="1" x14ac:dyDescent="0.15">
      <c r="A1" s="83" t="s">
        <v>107</v>
      </c>
      <c r="B1" s="83"/>
      <c r="C1" s="83"/>
      <c r="D1" s="83"/>
      <c r="E1" s="83"/>
      <c r="F1" s="83"/>
      <c r="G1" s="83"/>
      <c r="H1" s="83"/>
      <c r="I1" s="83"/>
      <c r="J1" s="83"/>
      <c r="K1" s="83"/>
      <c r="L1" s="83"/>
      <c r="M1" s="83"/>
      <c r="N1" s="83"/>
      <c r="O1" s="83"/>
      <c r="P1" s="83"/>
    </row>
    <row r="2" spans="1:16" s="1" customFormat="1" ht="26.1" customHeight="1" x14ac:dyDescent="0.15"/>
    <row r="3" spans="1:16" s="1" customFormat="1" ht="18.2" customHeight="1" x14ac:dyDescent="0.2">
      <c r="A3" s="16"/>
      <c r="B3" s="6" t="s">
        <v>66</v>
      </c>
      <c r="C3" s="6" t="s">
        <v>83</v>
      </c>
      <c r="D3" s="6" t="s">
        <v>84</v>
      </c>
      <c r="E3" s="6" t="s">
        <v>85</v>
      </c>
      <c r="F3" s="6" t="s">
        <v>86</v>
      </c>
      <c r="G3" s="6" t="s">
        <v>87</v>
      </c>
      <c r="H3" s="6" t="s">
        <v>88</v>
      </c>
      <c r="I3" s="6" t="s">
        <v>89</v>
      </c>
      <c r="J3" s="6" t="s">
        <v>90</v>
      </c>
      <c r="K3" s="6" t="s">
        <v>91</v>
      </c>
      <c r="L3" s="6" t="s">
        <v>92</v>
      </c>
      <c r="M3" s="6" t="s">
        <v>93</v>
      </c>
      <c r="N3" s="6" t="s">
        <v>67</v>
      </c>
    </row>
    <row r="4" spans="1:16" s="1" customFormat="1" ht="18.2" customHeight="1" x14ac:dyDescent="0.2">
      <c r="A4" s="7" t="s">
        <v>94</v>
      </c>
      <c r="B4" s="17">
        <v>1164</v>
      </c>
      <c r="C4" s="17">
        <v>1172</v>
      </c>
      <c r="D4" s="17">
        <v>1171</v>
      </c>
      <c r="E4" s="17">
        <v>1170</v>
      </c>
      <c r="F4" s="17">
        <v>1170</v>
      </c>
      <c r="G4" s="17">
        <v>1173</v>
      </c>
      <c r="H4" s="17">
        <v>1178</v>
      </c>
      <c r="I4" s="17">
        <v>1166</v>
      </c>
      <c r="J4" s="17">
        <v>1162</v>
      </c>
      <c r="K4" s="17">
        <v>1154</v>
      </c>
      <c r="L4" s="17">
        <v>1151</v>
      </c>
      <c r="M4" s="17">
        <v>1165</v>
      </c>
      <c r="N4" s="17">
        <v>1211</v>
      </c>
    </row>
    <row r="5" spans="1:16" s="1" customFormat="1" ht="18.2" customHeight="1" x14ac:dyDescent="0.2">
      <c r="A5" s="7" t="s">
        <v>95</v>
      </c>
      <c r="B5" s="18">
        <v>954</v>
      </c>
      <c r="C5" s="18">
        <v>961</v>
      </c>
      <c r="D5" s="18">
        <v>953</v>
      </c>
      <c r="E5" s="18">
        <v>949</v>
      </c>
      <c r="F5" s="18">
        <v>959</v>
      </c>
      <c r="G5" s="18">
        <v>955</v>
      </c>
      <c r="H5" s="18">
        <v>954</v>
      </c>
      <c r="I5" s="18">
        <v>948</v>
      </c>
      <c r="J5" s="18">
        <v>943</v>
      </c>
      <c r="K5" s="18">
        <v>945</v>
      </c>
      <c r="L5" s="18">
        <v>942</v>
      </c>
      <c r="M5" s="18">
        <v>951</v>
      </c>
      <c r="N5" s="18">
        <v>965</v>
      </c>
    </row>
    <row r="6" spans="1:16" s="1" customFormat="1" ht="18.2" customHeight="1" x14ac:dyDescent="0.2">
      <c r="A6" s="7" t="s">
        <v>96</v>
      </c>
      <c r="B6" s="17">
        <v>2317</v>
      </c>
      <c r="C6" s="17">
        <v>2312</v>
      </c>
      <c r="D6" s="17">
        <v>2319</v>
      </c>
      <c r="E6" s="17">
        <v>2331</v>
      </c>
      <c r="F6" s="17">
        <v>2361</v>
      </c>
      <c r="G6" s="17">
        <v>2344</v>
      </c>
      <c r="H6" s="17">
        <v>2341</v>
      </c>
      <c r="I6" s="17">
        <v>2339</v>
      </c>
      <c r="J6" s="17">
        <v>2324</v>
      </c>
      <c r="K6" s="17">
        <v>2329</v>
      </c>
      <c r="L6" s="17">
        <v>2336</v>
      </c>
      <c r="M6" s="17">
        <v>2361</v>
      </c>
      <c r="N6" s="17">
        <v>2428</v>
      </c>
    </row>
    <row r="7" spans="1:16" s="1" customFormat="1" ht="18.2" customHeight="1" x14ac:dyDescent="0.2">
      <c r="A7" s="7" t="s">
        <v>97</v>
      </c>
      <c r="B7" s="18">
        <v>2079</v>
      </c>
      <c r="C7" s="18">
        <v>2077</v>
      </c>
      <c r="D7" s="18">
        <v>2070</v>
      </c>
      <c r="E7" s="18">
        <v>2074</v>
      </c>
      <c r="F7" s="18">
        <v>2078</v>
      </c>
      <c r="G7" s="18">
        <v>2080</v>
      </c>
      <c r="H7" s="18">
        <v>2072</v>
      </c>
      <c r="I7" s="18">
        <v>2057</v>
      </c>
      <c r="J7" s="18">
        <v>2063</v>
      </c>
      <c r="K7" s="18">
        <v>2064</v>
      </c>
      <c r="L7" s="18">
        <v>2061</v>
      </c>
      <c r="M7" s="18">
        <v>2073</v>
      </c>
      <c r="N7" s="18">
        <v>2147</v>
      </c>
    </row>
    <row r="8" spans="1:16" s="1" customFormat="1" ht="18.2" customHeight="1" x14ac:dyDescent="0.2">
      <c r="A8" s="7" t="s">
        <v>98</v>
      </c>
      <c r="B8" s="17">
        <v>1864</v>
      </c>
      <c r="C8" s="17">
        <v>1868</v>
      </c>
      <c r="D8" s="17">
        <v>1856</v>
      </c>
      <c r="E8" s="17">
        <v>1858</v>
      </c>
      <c r="F8" s="17">
        <v>1879</v>
      </c>
      <c r="G8" s="17">
        <v>1885</v>
      </c>
      <c r="H8" s="17">
        <v>1867</v>
      </c>
      <c r="I8" s="17">
        <v>1866</v>
      </c>
      <c r="J8" s="17">
        <v>1870</v>
      </c>
      <c r="K8" s="17">
        <v>1874</v>
      </c>
      <c r="L8" s="17">
        <v>1884</v>
      </c>
      <c r="M8" s="17">
        <v>1901</v>
      </c>
      <c r="N8" s="17">
        <v>1944</v>
      </c>
    </row>
    <row r="9" spans="1:16" s="1" customFormat="1" ht="18.2" customHeight="1" x14ac:dyDescent="0.2">
      <c r="A9" s="7" t="s">
        <v>99</v>
      </c>
      <c r="B9" s="18">
        <v>1745</v>
      </c>
      <c r="C9" s="18">
        <v>1744</v>
      </c>
      <c r="D9" s="18">
        <v>1742</v>
      </c>
      <c r="E9" s="18">
        <v>1741</v>
      </c>
      <c r="F9" s="18">
        <v>1748</v>
      </c>
      <c r="G9" s="18">
        <v>1739</v>
      </c>
      <c r="H9" s="18">
        <v>1731</v>
      </c>
      <c r="I9" s="18">
        <v>1715</v>
      </c>
      <c r="J9" s="18">
        <v>1721</v>
      </c>
      <c r="K9" s="18">
        <v>1735</v>
      </c>
      <c r="L9" s="18">
        <v>1738</v>
      </c>
      <c r="M9" s="18">
        <v>1763</v>
      </c>
      <c r="N9" s="18">
        <v>1807</v>
      </c>
    </row>
    <row r="10" spans="1:16" s="1" customFormat="1" ht="18.2" customHeight="1" x14ac:dyDescent="0.2">
      <c r="A10" s="7" t="s">
        <v>100</v>
      </c>
      <c r="B10" s="17">
        <v>2694</v>
      </c>
      <c r="C10" s="17">
        <v>2694</v>
      </c>
      <c r="D10" s="17">
        <v>2672</v>
      </c>
      <c r="E10" s="17">
        <v>2671</v>
      </c>
      <c r="F10" s="17">
        <v>2687</v>
      </c>
      <c r="G10" s="17">
        <v>2677</v>
      </c>
      <c r="H10" s="17">
        <v>2640</v>
      </c>
      <c r="I10" s="17">
        <v>2648</v>
      </c>
      <c r="J10" s="17">
        <v>2636</v>
      </c>
      <c r="K10" s="17">
        <v>2621</v>
      </c>
      <c r="L10" s="17">
        <v>2615</v>
      </c>
      <c r="M10" s="17">
        <v>2642</v>
      </c>
      <c r="N10" s="17">
        <v>2705</v>
      </c>
    </row>
    <row r="11" spans="1:16" s="1" customFormat="1" ht="18.2" customHeight="1" x14ac:dyDescent="0.2">
      <c r="A11" s="7" t="s">
        <v>101</v>
      </c>
      <c r="B11" s="18">
        <v>3893</v>
      </c>
      <c r="C11" s="18">
        <v>3887</v>
      </c>
      <c r="D11" s="18">
        <v>3894</v>
      </c>
      <c r="E11" s="18">
        <v>3879</v>
      </c>
      <c r="F11" s="18">
        <v>3901</v>
      </c>
      <c r="G11" s="18">
        <v>3870</v>
      </c>
      <c r="H11" s="18">
        <v>3854</v>
      </c>
      <c r="I11" s="18">
        <v>3848</v>
      </c>
      <c r="J11" s="18">
        <v>3832</v>
      </c>
      <c r="K11" s="18">
        <v>3836</v>
      </c>
      <c r="L11" s="18">
        <v>3854</v>
      </c>
      <c r="M11" s="18">
        <v>3882</v>
      </c>
      <c r="N11" s="18">
        <v>3984</v>
      </c>
    </row>
    <row r="12" spans="1:16" s="1" customFormat="1" ht="18.2" customHeight="1" x14ac:dyDescent="0.2">
      <c r="A12" s="7" t="s">
        <v>102</v>
      </c>
      <c r="B12" s="17">
        <v>2617</v>
      </c>
      <c r="C12" s="17">
        <v>2632</v>
      </c>
      <c r="D12" s="17">
        <v>2641</v>
      </c>
      <c r="E12" s="17">
        <v>2646</v>
      </c>
      <c r="F12" s="17">
        <v>2669</v>
      </c>
      <c r="G12" s="17">
        <v>2684</v>
      </c>
      <c r="H12" s="17">
        <v>2677</v>
      </c>
      <c r="I12" s="17">
        <v>2668</v>
      </c>
      <c r="J12" s="17">
        <v>2665</v>
      </c>
      <c r="K12" s="17">
        <v>2673</v>
      </c>
      <c r="L12" s="17">
        <v>2677</v>
      </c>
      <c r="M12" s="17">
        <v>2682</v>
      </c>
      <c r="N12" s="17">
        <v>2768</v>
      </c>
    </row>
    <row r="13" spans="1:16" s="1" customFormat="1" ht="18.2" customHeight="1" x14ac:dyDescent="0.2">
      <c r="A13" s="7" t="s">
        <v>103</v>
      </c>
      <c r="B13" s="18">
        <v>1208</v>
      </c>
      <c r="C13" s="18">
        <v>1206</v>
      </c>
      <c r="D13" s="18">
        <v>1217</v>
      </c>
      <c r="E13" s="18">
        <v>1218</v>
      </c>
      <c r="F13" s="18">
        <v>1226</v>
      </c>
      <c r="G13" s="18">
        <v>1248</v>
      </c>
      <c r="H13" s="18">
        <v>1251</v>
      </c>
      <c r="I13" s="18">
        <v>1237</v>
      </c>
      <c r="J13" s="18">
        <v>1245</v>
      </c>
      <c r="K13" s="18">
        <v>1243</v>
      </c>
      <c r="L13" s="18">
        <v>1244</v>
      </c>
      <c r="M13" s="18">
        <v>1245</v>
      </c>
      <c r="N13" s="18">
        <v>1275</v>
      </c>
    </row>
    <row r="14" spans="1:16" s="1" customFormat="1" ht="18.2" customHeight="1" x14ac:dyDescent="0.2">
      <c r="A14" s="7" t="s">
        <v>104</v>
      </c>
      <c r="B14" s="17">
        <v>2044</v>
      </c>
      <c r="C14" s="17">
        <v>2037</v>
      </c>
      <c r="D14" s="17">
        <v>2047</v>
      </c>
      <c r="E14" s="17">
        <v>2077</v>
      </c>
      <c r="F14" s="17">
        <v>2101</v>
      </c>
      <c r="G14" s="17">
        <v>2106</v>
      </c>
      <c r="H14" s="17">
        <v>2111</v>
      </c>
      <c r="I14" s="17">
        <v>2092</v>
      </c>
      <c r="J14" s="17">
        <v>2096</v>
      </c>
      <c r="K14" s="17">
        <v>2095</v>
      </c>
      <c r="L14" s="17">
        <v>2094</v>
      </c>
      <c r="M14" s="17">
        <v>2123</v>
      </c>
      <c r="N14" s="17">
        <v>2185</v>
      </c>
    </row>
    <row r="15" spans="1:16" s="1" customFormat="1" ht="18.2" customHeight="1" x14ac:dyDescent="0.2">
      <c r="A15" s="7" t="s">
        <v>105</v>
      </c>
      <c r="B15" s="18">
        <v>2827</v>
      </c>
      <c r="C15" s="18">
        <v>2828</v>
      </c>
      <c r="D15" s="18">
        <v>2839</v>
      </c>
      <c r="E15" s="18">
        <v>2855</v>
      </c>
      <c r="F15" s="18">
        <v>2871</v>
      </c>
      <c r="G15" s="18">
        <v>2878</v>
      </c>
      <c r="H15" s="18">
        <v>2857</v>
      </c>
      <c r="I15" s="18">
        <v>2840</v>
      </c>
      <c r="J15" s="18">
        <v>2844</v>
      </c>
      <c r="K15" s="18">
        <v>2853</v>
      </c>
      <c r="L15" s="18">
        <v>2857</v>
      </c>
      <c r="M15" s="75">
        <v>2891</v>
      </c>
      <c r="N15" s="75">
        <v>2987</v>
      </c>
    </row>
    <row r="16" spans="1:16" s="1" customFormat="1" ht="18.2" customHeight="1" x14ac:dyDescent="0.2">
      <c r="A16" s="7" t="s">
        <v>106</v>
      </c>
      <c r="B16" s="17">
        <v>1192</v>
      </c>
      <c r="C16" s="17">
        <v>1189</v>
      </c>
      <c r="D16" s="17">
        <v>1187</v>
      </c>
      <c r="E16" s="17">
        <v>1189</v>
      </c>
      <c r="F16" s="17">
        <v>1205</v>
      </c>
      <c r="G16" s="17">
        <v>1212</v>
      </c>
      <c r="H16" s="17">
        <v>1202</v>
      </c>
      <c r="I16" s="17">
        <v>1204</v>
      </c>
      <c r="J16" s="17">
        <v>1201</v>
      </c>
      <c r="K16" s="17">
        <v>1205</v>
      </c>
      <c r="L16" s="17">
        <v>1218</v>
      </c>
      <c r="M16" s="17">
        <v>1214</v>
      </c>
      <c r="N16" s="17">
        <v>1244</v>
      </c>
    </row>
    <row r="17" spans="1:15" s="1" customFormat="1" ht="18.2" customHeight="1" x14ac:dyDescent="0.2">
      <c r="A17" s="12" t="s">
        <v>74</v>
      </c>
      <c r="B17" s="19">
        <v>26629</v>
      </c>
      <c r="C17" s="19">
        <v>26637</v>
      </c>
      <c r="D17" s="19">
        <v>26639</v>
      </c>
      <c r="E17" s="19">
        <v>26691</v>
      </c>
      <c r="F17" s="19">
        <v>26886</v>
      </c>
      <c r="G17" s="19">
        <v>26879</v>
      </c>
      <c r="H17" s="19">
        <v>26768</v>
      </c>
      <c r="I17" s="19">
        <v>26658</v>
      </c>
      <c r="J17" s="19">
        <v>26634</v>
      </c>
      <c r="K17" s="19">
        <v>26662</v>
      </c>
      <c r="L17" s="19">
        <v>26704</v>
      </c>
      <c r="M17" s="19">
        <v>26926</v>
      </c>
      <c r="N17" s="19">
        <v>27681</v>
      </c>
    </row>
    <row r="18" spans="1:15" s="1" customFormat="1" ht="9" customHeight="1" x14ac:dyDescent="0.15"/>
    <row r="19" spans="1:15" s="1" customFormat="1" ht="45.95" customHeight="1" x14ac:dyDescent="0.15">
      <c r="A19" s="84" t="s">
        <v>77</v>
      </c>
      <c r="B19" s="84"/>
      <c r="C19" s="84"/>
      <c r="D19" s="84"/>
      <c r="E19" s="84"/>
      <c r="F19" s="84"/>
      <c r="G19" s="84"/>
      <c r="H19" s="84"/>
      <c r="I19" s="84"/>
      <c r="J19" s="84"/>
      <c r="K19" s="84"/>
      <c r="L19" s="84"/>
      <c r="M19" s="84"/>
      <c r="N19" s="84"/>
      <c r="O19" s="84"/>
    </row>
    <row r="20" spans="1:15" s="1" customFormat="1" ht="53.25" customHeight="1" x14ac:dyDescent="0.15">
      <c r="A20" s="84" t="s">
        <v>108</v>
      </c>
      <c r="B20" s="84"/>
      <c r="C20" s="84"/>
      <c r="D20" s="84"/>
      <c r="E20" s="84"/>
      <c r="F20" s="84"/>
      <c r="G20" s="84"/>
      <c r="H20" s="84"/>
      <c r="I20" s="84"/>
      <c r="J20" s="84"/>
      <c r="K20" s="84"/>
      <c r="L20" s="84"/>
      <c r="M20" s="84"/>
      <c r="N20" s="84"/>
      <c r="O20" s="84"/>
    </row>
  </sheetData>
  <mergeCells count="3">
    <mergeCell ref="A1:P1"/>
    <mergeCell ref="A19:O19"/>
    <mergeCell ref="A20:O20"/>
  </mergeCells>
  <pageMargins left="0.7" right="0.7" top="0.75" bottom="0.75" header="0.3" footer="0.3"/>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L24"/>
  <sheetViews>
    <sheetView zoomScaleNormal="100" workbookViewId="0">
      <selection activeCell="C35" sqref="C35"/>
    </sheetView>
  </sheetViews>
  <sheetFormatPr defaultRowHeight="12.75" x14ac:dyDescent="0.2"/>
  <cols>
    <col min="1" max="1" width="0.42578125" customWidth="1"/>
    <col min="2" max="2" width="19.5703125" customWidth="1"/>
    <col min="3" max="3" width="9.85546875" customWidth="1"/>
    <col min="4" max="6" width="13.5703125" customWidth="1"/>
    <col min="7" max="7" width="5.28515625" customWidth="1"/>
    <col min="8" max="8" width="7.5703125" customWidth="1"/>
    <col min="9" max="11" width="13.5703125" customWidth="1"/>
    <col min="12" max="12" width="9.7109375" customWidth="1"/>
    <col min="13" max="13" width="3.28515625" customWidth="1"/>
    <col min="14" max="14" width="4.7109375" customWidth="1"/>
  </cols>
  <sheetData>
    <row r="1" spans="2:12" s="1" customFormat="1" ht="37.5" customHeight="1" x14ac:dyDescent="0.15">
      <c r="B1" s="83" t="s">
        <v>266</v>
      </c>
      <c r="C1" s="83"/>
      <c r="D1" s="83"/>
      <c r="E1" s="83"/>
      <c r="F1" s="83"/>
      <c r="G1" s="83"/>
      <c r="H1" s="83"/>
      <c r="I1" s="83"/>
      <c r="J1" s="83"/>
      <c r="K1" s="83"/>
      <c r="L1" s="83"/>
    </row>
    <row r="2" spans="2:12" s="1" customFormat="1" ht="5.85" customHeight="1" x14ac:dyDescent="0.15"/>
    <row r="3" spans="2:12" s="1" customFormat="1" ht="15.95" customHeight="1" x14ac:dyDescent="0.25">
      <c r="B3" s="137" t="s">
        <v>119</v>
      </c>
      <c r="C3" s="22" t="s">
        <v>66</v>
      </c>
    </row>
    <row r="4" spans="2:12" s="1" customFormat="1" ht="17.649999999999999" customHeight="1" x14ac:dyDescent="0.2">
      <c r="B4" s="67"/>
    </row>
    <row r="5" spans="2:12" s="1" customFormat="1" ht="12.75" customHeight="1" x14ac:dyDescent="0.2">
      <c r="B5" s="141"/>
      <c r="C5" s="150" t="s">
        <v>245</v>
      </c>
      <c r="D5" s="117" t="s">
        <v>259</v>
      </c>
      <c r="E5" s="117"/>
      <c r="F5" s="117"/>
      <c r="G5" s="117"/>
      <c r="H5" s="117"/>
      <c r="I5" s="117"/>
      <c r="J5" s="117"/>
      <c r="K5" s="117"/>
      <c r="L5" s="106" t="s">
        <v>260</v>
      </c>
    </row>
    <row r="6" spans="2:12" s="1" customFormat="1" ht="40.5" customHeight="1" x14ac:dyDescent="0.2">
      <c r="B6" s="141"/>
      <c r="C6" s="151"/>
      <c r="D6" s="108" t="s">
        <v>247</v>
      </c>
      <c r="E6" s="108" t="s">
        <v>248</v>
      </c>
      <c r="F6" s="108" t="s">
        <v>249</v>
      </c>
      <c r="G6" s="108" t="s">
        <v>250</v>
      </c>
      <c r="H6" s="108"/>
      <c r="I6" s="108" t="s">
        <v>251</v>
      </c>
      <c r="J6" s="108" t="s">
        <v>252</v>
      </c>
      <c r="K6" s="108" t="s">
        <v>253</v>
      </c>
      <c r="L6" s="106"/>
    </row>
    <row r="7" spans="2:12" s="1" customFormat="1" ht="5.25" customHeight="1" x14ac:dyDescent="0.2">
      <c r="B7" s="148"/>
      <c r="C7" s="152"/>
      <c r="D7" s="108"/>
      <c r="E7" s="108"/>
      <c r="F7" s="108"/>
      <c r="G7" s="108"/>
      <c r="H7" s="108"/>
      <c r="I7" s="108"/>
      <c r="J7" s="108"/>
      <c r="K7" s="108"/>
      <c r="L7" s="106"/>
    </row>
    <row r="8" spans="2:12" s="1" customFormat="1" ht="18.2" customHeight="1" x14ac:dyDescent="0.2">
      <c r="B8" s="149" t="s">
        <v>246</v>
      </c>
      <c r="C8" s="77">
        <v>8490</v>
      </c>
      <c r="D8" s="19">
        <v>990</v>
      </c>
      <c r="E8" s="19">
        <v>1021</v>
      </c>
      <c r="F8" s="19">
        <v>1016</v>
      </c>
      <c r="G8" s="109">
        <v>1029</v>
      </c>
      <c r="H8" s="109"/>
      <c r="I8" s="19">
        <v>687</v>
      </c>
      <c r="J8" s="19">
        <v>536</v>
      </c>
      <c r="K8" s="19">
        <v>2570</v>
      </c>
    </row>
    <row r="9" spans="2:12" s="1" customFormat="1" ht="19.149999999999999" customHeight="1" x14ac:dyDescent="0.2">
      <c r="B9" s="68" t="s">
        <v>261</v>
      </c>
    </row>
    <row r="10" spans="2:12" s="1" customFormat="1" ht="18.2" customHeight="1" x14ac:dyDescent="0.2">
      <c r="B10" s="144" t="s">
        <v>254</v>
      </c>
      <c r="C10" s="74">
        <v>5996</v>
      </c>
      <c r="D10" s="17">
        <v>800</v>
      </c>
      <c r="E10" s="17">
        <v>922</v>
      </c>
      <c r="F10" s="17">
        <v>890</v>
      </c>
      <c r="G10" s="110">
        <v>835</v>
      </c>
      <c r="H10" s="110"/>
      <c r="I10" s="17">
        <v>520</v>
      </c>
      <c r="J10" s="17">
        <v>407</v>
      </c>
      <c r="K10" s="17">
        <v>1622</v>
      </c>
    </row>
    <row r="11" spans="2:12" s="1" customFormat="1" ht="18.2" customHeight="1" x14ac:dyDescent="0.2">
      <c r="B11" s="145" t="s">
        <v>255</v>
      </c>
      <c r="C11" s="75">
        <v>802</v>
      </c>
      <c r="D11" s="18">
        <v>3</v>
      </c>
      <c r="E11" s="18">
        <v>21</v>
      </c>
      <c r="F11" s="18">
        <v>40</v>
      </c>
      <c r="G11" s="111">
        <v>82</v>
      </c>
      <c r="H11" s="111"/>
      <c r="I11" s="18">
        <v>84</v>
      </c>
      <c r="J11" s="18">
        <v>69</v>
      </c>
      <c r="K11" s="18">
        <v>503</v>
      </c>
    </row>
    <row r="12" spans="2:12" s="1" customFormat="1" ht="18.2" customHeight="1" x14ac:dyDescent="0.15">
      <c r="B12" s="146" t="s">
        <v>256</v>
      </c>
      <c r="C12" s="76">
        <v>6798</v>
      </c>
      <c r="D12" s="60">
        <v>803</v>
      </c>
      <c r="E12" s="60">
        <v>943</v>
      </c>
      <c r="F12" s="60">
        <v>930</v>
      </c>
      <c r="G12" s="107">
        <v>917</v>
      </c>
      <c r="H12" s="107"/>
      <c r="I12" s="60">
        <v>604</v>
      </c>
      <c r="J12" s="60">
        <v>476</v>
      </c>
      <c r="K12" s="60">
        <v>2125</v>
      </c>
    </row>
    <row r="13" spans="2:12" s="1" customFormat="1" ht="21.4" customHeight="1" x14ac:dyDescent="0.2">
      <c r="B13" s="68" t="s">
        <v>262</v>
      </c>
    </row>
    <row r="14" spans="2:12" s="1" customFormat="1" ht="18.2" customHeight="1" x14ac:dyDescent="0.2">
      <c r="B14" s="144" t="s">
        <v>254</v>
      </c>
      <c r="C14" s="78">
        <v>0.70624263839811496</v>
      </c>
      <c r="D14" s="10">
        <v>0.80808080808080796</v>
      </c>
      <c r="E14" s="10">
        <v>0.90303623898139096</v>
      </c>
      <c r="F14" s="10">
        <v>0.87598425196850405</v>
      </c>
      <c r="G14" s="114">
        <v>0.81146744412050498</v>
      </c>
      <c r="H14" s="114"/>
      <c r="I14" s="10">
        <v>0.75691411935953401</v>
      </c>
      <c r="J14" s="10">
        <v>0.75932835820895495</v>
      </c>
      <c r="K14" s="10">
        <v>0.63112840466926101</v>
      </c>
    </row>
    <row r="15" spans="2:12" s="1" customFormat="1" ht="18.2" customHeight="1" x14ac:dyDescent="0.2">
      <c r="B15" s="144" t="s">
        <v>255</v>
      </c>
      <c r="C15" s="78">
        <v>9.4464075382803298E-2</v>
      </c>
      <c r="D15" s="10">
        <v>3.0303030303030299E-3</v>
      </c>
      <c r="E15" s="10">
        <v>2.05680705190989E-2</v>
      </c>
      <c r="F15" s="10">
        <v>3.9370078740157501E-2</v>
      </c>
      <c r="G15" s="114">
        <v>7.9689018464528694E-2</v>
      </c>
      <c r="H15" s="114"/>
      <c r="I15" s="10">
        <v>0.122270742358079</v>
      </c>
      <c r="J15" s="10">
        <v>0.12873134328358199</v>
      </c>
      <c r="K15" s="10">
        <v>0.19571984435797701</v>
      </c>
    </row>
    <row r="16" spans="2:12" s="1" customFormat="1" ht="18.2" customHeight="1" x14ac:dyDescent="0.2">
      <c r="B16" s="149" t="s">
        <v>256</v>
      </c>
      <c r="C16" s="79">
        <v>0.80070671378091895</v>
      </c>
      <c r="D16" s="14">
        <v>0.81111111111111101</v>
      </c>
      <c r="E16" s="14">
        <v>0.92360430950048999</v>
      </c>
      <c r="F16" s="14">
        <v>0.91535433070866101</v>
      </c>
      <c r="G16" s="115">
        <v>0.891156462585034</v>
      </c>
      <c r="H16" s="115"/>
      <c r="I16" s="14">
        <v>0.87918486171761301</v>
      </c>
      <c r="J16" s="14">
        <v>0.88805970149253699</v>
      </c>
      <c r="K16" s="14">
        <v>0.82684824902723697</v>
      </c>
    </row>
    <row r="17" spans="2:12" s="1" customFormat="1" ht="5.85" customHeight="1" x14ac:dyDescent="0.15"/>
    <row r="18" spans="2:12" s="1" customFormat="1" ht="22.9" customHeight="1" x14ac:dyDescent="0.2">
      <c r="B18" s="143" t="s">
        <v>263</v>
      </c>
      <c r="C18" s="143"/>
    </row>
    <row r="19" spans="2:12" s="1" customFormat="1" ht="18.2" customHeight="1" x14ac:dyDescent="0.2">
      <c r="B19" s="144" t="s">
        <v>254</v>
      </c>
      <c r="C19" s="80">
        <v>1198.7968645763799</v>
      </c>
      <c r="D19" s="9">
        <v>140.1875</v>
      </c>
      <c r="E19" s="9">
        <v>472.934924078091</v>
      </c>
      <c r="F19" s="9">
        <v>862.62584269662898</v>
      </c>
      <c r="G19" s="116">
        <v>1141.9868263473099</v>
      </c>
      <c r="H19" s="116"/>
      <c r="I19" s="9">
        <v>1576.47692307692</v>
      </c>
      <c r="J19" s="9">
        <v>1807.0638820638801</v>
      </c>
      <c r="K19" s="9">
        <v>2073.52096177559</v>
      </c>
      <c r="L19" s="61">
        <v>7187.9859999999999</v>
      </c>
    </row>
    <row r="20" spans="2:12" s="1" customFormat="1" ht="18.2" customHeight="1" x14ac:dyDescent="0.2">
      <c r="B20" s="144" t="s">
        <v>255</v>
      </c>
      <c r="C20" s="81">
        <v>908.30423940149603</v>
      </c>
      <c r="D20" s="8">
        <v>103</v>
      </c>
      <c r="E20" s="8">
        <v>227.09523809523799</v>
      </c>
      <c r="F20" s="8">
        <v>443.22500000000002</v>
      </c>
      <c r="G20" s="112">
        <v>555.292682926829</v>
      </c>
      <c r="H20" s="112"/>
      <c r="I20" s="8">
        <v>755.857142857143</v>
      </c>
      <c r="J20" s="8">
        <v>962.50724637681196</v>
      </c>
      <c r="K20" s="8">
        <v>1054.1033797216701</v>
      </c>
      <c r="L20" s="62">
        <v>728.46</v>
      </c>
    </row>
    <row r="21" spans="2:12" s="1" customFormat="1" ht="18.2" customHeight="1" x14ac:dyDescent="0.2">
      <c r="B21" s="147" t="s">
        <v>257</v>
      </c>
      <c r="C21" s="82">
        <v>1164.52574286555</v>
      </c>
      <c r="D21" s="13">
        <v>140.04856787048601</v>
      </c>
      <c r="E21" s="13">
        <v>467.46023329798498</v>
      </c>
      <c r="F21" s="13">
        <v>844.58709677419404</v>
      </c>
      <c r="G21" s="113">
        <v>1089.52344601963</v>
      </c>
      <c r="H21" s="113"/>
      <c r="I21" s="13">
        <v>1462.3509933774801</v>
      </c>
      <c r="J21" s="13">
        <v>1684.6386554621899</v>
      </c>
      <c r="K21" s="13">
        <v>1832.21882352941</v>
      </c>
      <c r="L21" s="82">
        <v>7916.4459999999999</v>
      </c>
    </row>
    <row r="22" spans="2:12" s="1" customFormat="1" ht="18.2" customHeight="1" x14ac:dyDescent="0.15">
      <c r="B22" s="153"/>
      <c r="C22" s="63"/>
    </row>
    <row r="23" spans="2:12" s="1" customFormat="1" ht="2.65" customHeight="1" x14ac:dyDescent="0.15"/>
    <row r="24" spans="2:12" s="1" customFormat="1" ht="83.25" customHeight="1" x14ac:dyDescent="0.15">
      <c r="B24" s="84" t="s">
        <v>267</v>
      </c>
      <c r="C24" s="84"/>
      <c r="D24" s="84"/>
      <c r="E24" s="84"/>
      <c r="F24" s="84"/>
      <c r="G24" s="84"/>
      <c r="H24" s="84"/>
      <c r="I24" s="84"/>
      <c r="J24" s="84"/>
      <c r="K24" s="84"/>
      <c r="L24" s="84"/>
    </row>
  </sheetData>
  <mergeCells count="22">
    <mergeCell ref="L5:L7"/>
    <mergeCell ref="B24:L24"/>
    <mergeCell ref="B1:L1"/>
    <mergeCell ref="D5:K5"/>
    <mergeCell ref="G10:H10"/>
    <mergeCell ref="G11:H11"/>
    <mergeCell ref="G12:H12"/>
    <mergeCell ref="G14:H14"/>
    <mergeCell ref="G6:H7"/>
    <mergeCell ref="G8:H8"/>
    <mergeCell ref="I6:I7"/>
    <mergeCell ref="J6:J7"/>
    <mergeCell ref="K6:K7"/>
    <mergeCell ref="C5:C7"/>
    <mergeCell ref="D6:D7"/>
    <mergeCell ref="E6:E7"/>
    <mergeCell ref="F6:F7"/>
    <mergeCell ref="G15:H15"/>
    <mergeCell ref="G16:H16"/>
    <mergeCell ref="G19:H19"/>
    <mergeCell ref="G20:H20"/>
    <mergeCell ref="G21:H21"/>
  </mergeCells>
  <pageMargins left="0.7" right="0.7" top="0.75" bottom="0.75" header="0.3" footer="0.3"/>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S17"/>
  <sheetViews>
    <sheetView zoomScaleNormal="100" workbookViewId="0">
      <selection activeCell="C35" sqref="C35"/>
    </sheetView>
  </sheetViews>
  <sheetFormatPr defaultRowHeight="12.75" x14ac:dyDescent="0.2"/>
  <cols>
    <col min="1" max="1" width="0.85546875" customWidth="1"/>
    <col min="2" max="2" width="14.85546875" customWidth="1"/>
    <col min="3" max="3" width="14.7109375" customWidth="1"/>
    <col min="4" max="4" width="5" customWidth="1"/>
    <col min="5" max="5" width="7.85546875" customWidth="1"/>
    <col min="6" max="6" width="7.28515625" customWidth="1"/>
    <col min="7" max="7" width="7.42578125" customWidth="1"/>
    <col min="8" max="8" width="0.85546875" customWidth="1"/>
    <col min="9" max="9" width="8" customWidth="1"/>
    <col min="10" max="10" width="7.7109375" customWidth="1"/>
    <col min="11" max="11" width="6.42578125" customWidth="1"/>
    <col min="12" max="12" width="2.140625" customWidth="1"/>
    <col min="13" max="13" width="7.28515625" customWidth="1"/>
    <col min="14" max="15" width="7.7109375" customWidth="1"/>
    <col min="16" max="16" width="0.7109375" customWidth="1"/>
    <col min="17" max="18" width="7.28515625" customWidth="1"/>
    <col min="19" max="19" width="8.42578125" customWidth="1"/>
    <col min="20" max="20" width="4.7109375" customWidth="1"/>
  </cols>
  <sheetData>
    <row r="1" spans="2:19" s="1" customFormat="1" ht="29.25" customHeight="1" x14ac:dyDescent="0.15">
      <c r="B1" s="83" t="s">
        <v>277</v>
      </c>
      <c r="C1" s="83"/>
      <c r="D1" s="83"/>
      <c r="E1" s="83"/>
      <c r="F1" s="83"/>
      <c r="G1" s="83"/>
      <c r="H1" s="83"/>
      <c r="I1" s="83"/>
      <c r="J1" s="83"/>
      <c r="K1" s="83"/>
      <c r="L1" s="83"/>
      <c r="M1" s="83"/>
      <c r="N1" s="83"/>
      <c r="O1" s="83"/>
      <c r="P1" s="83"/>
      <c r="Q1" s="83"/>
      <c r="R1" s="83"/>
      <c r="S1" s="83"/>
    </row>
    <row r="2" spans="2:19" s="1" customFormat="1" ht="18.2" customHeight="1" x14ac:dyDescent="0.15"/>
    <row r="3" spans="2:19" s="1" customFormat="1" ht="18.2" customHeight="1" x14ac:dyDescent="0.25">
      <c r="B3" s="44" t="s">
        <v>119</v>
      </c>
      <c r="C3" s="22" t="s">
        <v>66</v>
      </c>
    </row>
    <row r="4" spans="2:19" s="1" customFormat="1" ht="17.649999999999999" customHeight="1" x14ac:dyDescent="0.2">
      <c r="B4" s="23"/>
      <c r="C4" s="24"/>
    </row>
    <row r="5" spans="2:19" s="1" customFormat="1" ht="12.2" customHeight="1" x14ac:dyDescent="0.15"/>
    <row r="6" spans="2:19" s="1" customFormat="1" ht="15.95" customHeight="1" x14ac:dyDescent="0.15">
      <c r="E6" s="125" t="s">
        <v>278</v>
      </c>
      <c r="F6" s="125"/>
      <c r="G6" s="125"/>
      <c r="H6" s="125"/>
      <c r="I6" s="125"/>
      <c r="J6" s="125"/>
      <c r="K6" s="125"/>
      <c r="L6" s="125"/>
      <c r="M6" s="125"/>
      <c r="N6" s="125"/>
      <c r="O6" s="125"/>
      <c r="P6" s="125"/>
      <c r="Q6" s="125"/>
      <c r="R6" s="125"/>
      <c r="S6" s="125"/>
    </row>
    <row r="7" spans="2:19" s="1" customFormat="1" ht="3.75" customHeight="1" x14ac:dyDescent="0.15"/>
    <row r="8" spans="2:19" s="1" customFormat="1" ht="38.85" customHeight="1" x14ac:dyDescent="0.2">
      <c r="B8" s="121"/>
      <c r="C8" s="121"/>
      <c r="D8" s="121"/>
      <c r="E8" s="123"/>
      <c r="F8" s="123"/>
      <c r="G8" s="123"/>
      <c r="I8" s="124" t="s">
        <v>273</v>
      </c>
      <c r="J8" s="124"/>
      <c r="K8" s="124"/>
      <c r="M8" s="126" t="s">
        <v>271</v>
      </c>
      <c r="N8" s="126"/>
      <c r="O8" s="126"/>
      <c r="Q8" s="126" t="s">
        <v>272</v>
      </c>
      <c r="R8" s="126"/>
      <c r="S8" s="126"/>
    </row>
    <row r="9" spans="2:19" s="1" customFormat="1" ht="19.7" customHeight="1" x14ac:dyDescent="0.2">
      <c r="B9" s="121"/>
      <c r="C9" s="121"/>
      <c r="D9" s="121"/>
      <c r="E9" s="64" t="s">
        <v>268</v>
      </c>
      <c r="F9" s="64" t="s">
        <v>269</v>
      </c>
      <c r="G9" s="64" t="s">
        <v>232</v>
      </c>
      <c r="I9" s="64" t="s">
        <v>268</v>
      </c>
      <c r="J9" s="64" t="s">
        <v>269</v>
      </c>
      <c r="K9" s="64" t="s">
        <v>232</v>
      </c>
      <c r="M9" s="64" t="s">
        <v>268</v>
      </c>
      <c r="N9" s="64" t="s">
        <v>269</v>
      </c>
      <c r="O9" s="64" t="s">
        <v>232</v>
      </c>
      <c r="Q9" s="64" t="s">
        <v>268</v>
      </c>
      <c r="R9" s="64" t="s">
        <v>269</v>
      </c>
      <c r="S9" s="64" t="s">
        <v>232</v>
      </c>
    </row>
    <row r="10" spans="2:19" s="1" customFormat="1" ht="19.7" customHeight="1" x14ac:dyDescent="0.2">
      <c r="B10" s="102" t="s">
        <v>270</v>
      </c>
      <c r="C10" s="102"/>
      <c r="D10" s="102"/>
      <c r="E10" s="19">
        <v>3618</v>
      </c>
      <c r="F10" s="19">
        <v>1669</v>
      </c>
      <c r="G10" s="19">
        <v>5287</v>
      </c>
      <c r="I10" s="65"/>
      <c r="J10" s="65"/>
      <c r="K10" s="65"/>
      <c r="M10" s="65"/>
      <c r="N10" s="65"/>
      <c r="O10" s="65"/>
      <c r="Q10" s="65"/>
      <c r="R10" s="65"/>
      <c r="S10" s="65"/>
    </row>
    <row r="11" spans="2:19" s="1" customFormat="1" ht="17.649999999999999" customHeight="1" x14ac:dyDescent="0.2">
      <c r="B11" s="101" t="s">
        <v>279</v>
      </c>
      <c r="C11" s="101"/>
      <c r="D11" s="101"/>
    </row>
    <row r="12" spans="2:19" s="1" customFormat="1" ht="2.1" customHeight="1" x14ac:dyDescent="0.15"/>
    <row r="13" spans="2:19" s="1" customFormat="1" ht="18.2" customHeight="1" x14ac:dyDescent="0.2">
      <c r="B13" s="118" t="s">
        <v>274</v>
      </c>
      <c r="C13" s="118"/>
      <c r="D13" s="118"/>
      <c r="E13" s="17">
        <v>2081</v>
      </c>
      <c r="F13" s="17">
        <v>1091</v>
      </c>
      <c r="G13" s="17">
        <v>3172</v>
      </c>
      <c r="I13" s="10">
        <v>0.57517965726921005</v>
      </c>
      <c r="J13" s="10">
        <v>0.65368484122228898</v>
      </c>
      <c r="K13" s="10">
        <v>0.59996217136372199</v>
      </c>
      <c r="M13" s="9">
        <v>2895.9918308505498</v>
      </c>
      <c r="N13" s="80">
        <v>2892.1998166819399</v>
      </c>
      <c r="O13" s="9">
        <v>2894.6875788146299</v>
      </c>
      <c r="Q13" s="9">
        <v>6026.5590000000002</v>
      </c>
      <c r="R13" s="9">
        <v>3155.39</v>
      </c>
      <c r="S13" s="9">
        <v>9181.9490000000005</v>
      </c>
    </row>
    <row r="14" spans="2:19" s="1" customFormat="1" ht="18.2" customHeight="1" x14ac:dyDescent="0.2">
      <c r="B14" s="118" t="s">
        <v>275</v>
      </c>
      <c r="C14" s="118"/>
      <c r="D14" s="118"/>
      <c r="E14" s="18">
        <v>318</v>
      </c>
      <c r="F14" s="18">
        <v>139</v>
      </c>
      <c r="G14" s="18">
        <v>457</v>
      </c>
      <c r="I14" s="11">
        <v>8.7893864013267001E-2</v>
      </c>
      <c r="J14" s="11">
        <v>8.3283403235470302E-2</v>
      </c>
      <c r="K14" s="11">
        <v>8.64384338944581E-2</v>
      </c>
      <c r="M14" s="8">
        <v>1534.93710691824</v>
      </c>
      <c r="N14" s="8">
        <v>1568.69064748201</v>
      </c>
      <c r="O14" s="8">
        <v>1545.2035010940899</v>
      </c>
      <c r="Q14" s="8">
        <v>488.11</v>
      </c>
      <c r="R14" s="8">
        <v>218.048</v>
      </c>
      <c r="S14" s="8">
        <v>706.15800000000002</v>
      </c>
    </row>
    <row r="15" spans="2:19" s="1" customFormat="1" ht="19.149999999999999" customHeight="1" x14ac:dyDescent="0.2">
      <c r="B15" s="120" t="s">
        <v>276</v>
      </c>
      <c r="C15" s="120"/>
      <c r="D15" s="120"/>
      <c r="E15" s="36">
        <v>2399</v>
      </c>
      <c r="F15" s="36">
        <v>1230</v>
      </c>
      <c r="G15" s="36">
        <v>3629</v>
      </c>
      <c r="I15" s="14">
        <v>0.66307352128247699</v>
      </c>
      <c r="J15" s="14">
        <v>0.73696824445775899</v>
      </c>
      <c r="K15" s="14">
        <v>0.68640060525818103</v>
      </c>
      <c r="M15" s="13">
        <v>2715.5769070445999</v>
      </c>
      <c r="N15" s="13">
        <v>2742.6325203251999</v>
      </c>
      <c r="O15" s="13">
        <v>2724.7470377514501</v>
      </c>
      <c r="Q15" s="13">
        <v>6514.6689999999999</v>
      </c>
      <c r="R15" s="13">
        <v>3373.4380000000001</v>
      </c>
      <c r="S15" s="13">
        <v>9888.107</v>
      </c>
    </row>
    <row r="16" spans="2:19" s="1" customFormat="1" ht="18.2" customHeight="1" x14ac:dyDescent="0.15">
      <c r="B16" s="119"/>
      <c r="C16" s="119"/>
      <c r="D16" s="119"/>
      <c r="E16" s="63"/>
      <c r="F16" s="63"/>
      <c r="G16" s="63"/>
    </row>
    <row r="17" spans="2:19" s="1" customFormat="1" ht="108.2" customHeight="1" x14ac:dyDescent="0.15">
      <c r="B17" s="84" t="s">
        <v>280</v>
      </c>
      <c r="C17" s="84"/>
      <c r="D17" s="84"/>
      <c r="E17" s="84"/>
      <c r="F17" s="84"/>
      <c r="G17" s="84"/>
      <c r="H17" s="84"/>
      <c r="I17" s="84"/>
      <c r="J17" s="84"/>
      <c r="K17" s="84"/>
      <c r="L17" s="84"/>
      <c r="M17" s="84"/>
      <c r="N17" s="84"/>
      <c r="O17" s="84"/>
      <c r="P17" s="84"/>
      <c r="Q17" s="84"/>
      <c r="R17" s="84"/>
      <c r="S17" s="84"/>
    </row>
  </sheetData>
  <mergeCells count="15">
    <mergeCell ref="B1:S1"/>
    <mergeCell ref="B10:D10"/>
    <mergeCell ref="B11:D11"/>
    <mergeCell ref="B13:D13"/>
    <mergeCell ref="B14:D14"/>
    <mergeCell ref="E6:S6"/>
    <mergeCell ref="M8:O8"/>
    <mergeCell ref="Q8:S8"/>
    <mergeCell ref="B15:D15"/>
    <mergeCell ref="B16:D16"/>
    <mergeCell ref="B8:D8"/>
    <mergeCell ref="B9:D9"/>
    <mergeCell ref="E8:G8"/>
    <mergeCell ref="I8:K8"/>
    <mergeCell ref="B17:S17"/>
  </mergeCells>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0"/>
  <sheetViews>
    <sheetView zoomScaleNormal="100" workbookViewId="0">
      <selection activeCell="C35" sqref="C35"/>
    </sheetView>
  </sheetViews>
  <sheetFormatPr defaultRowHeight="12.75" x14ac:dyDescent="0.2"/>
  <cols>
    <col min="1" max="1" width="22.7109375" customWidth="1"/>
    <col min="2" max="14" width="6.5703125" customWidth="1"/>
    <col min="15" max="15" width="0.7109375" customWidth="1"/>
  </cols>
  <sheetData>
    <row r="1" spans="1:15" s="1" customFormat="1" ht="33.6" customHeight="1" x14ac:dyDescent="0.15">
      <c r="A1" s="83" t="s">
        <v>109</v>
      </c>
      <c r="B1" s="83"/>
      <c r="C1" s="83"/>
      <c r="D1" s="83"/>
      <c r="E1" s="83"/>
      <c r="F1" s="83"/>
      <c r="G1" s="83"/>
      <c r="H1" s="83"/>
      <c r="I1" s="83"/>
      <c r="J1" s="83"/>
      <c r="K1" s="83"/>
      <c r="L1" s="83"/>
      <c r="M1" s="83"/>
      <c r="N1" s="83"/>
      <c r="O1" s="138"/>
    </row>
    <row r="2" spans="1:15" s="1" customFormat="1" ht="9" customHeight="1" x14ac:dyDescent="0.15"/>
    <row r="3" spans="1:15" s="1" customFormat="1" ht="18.2" customHeight="1" x14ac:dyDescent="0.2">
      <c r="A3" s="73"/>
      <c r="B3" s="6" t="s">
        <v>66</v>
      </c>
      <c r="C3" s="6" t="s">
        <v>83</v>
      </c>
      <c r="D3" s="6" t="s">
        <v>84</v>
      </c>
      <c r="E3" s="6" t="s">
        <v>85</v>
      </c>
      <c r="F3" s="6" t="s">
        <v>86</v>
      </c>
      <c r="G3" s="6" t="s">
        <v>87</v>
      </c>
      <c r="H3" s="6" t="s">
        <v>88</v>
      </c>
      <c r="I3" s="6" t="s">
        <v>89</v>
      </c>
      <c r="J3" s="6" t="s">
        <v>90</v>
      </c>
      <c r="K3" s="6" t="s">
        <v>91</v>
      </c>
      <c r="L3" s="6" t="s">
        <v>92</v>
      </c>
      <c r="M3" s="6" t="s">
        <v>93</v>
      </c>
      <c r="N3" s="6" t="s">
        <v>67</v>
      </c>
    </row>
    <row r="4" spans="1:15" s="1" customFormat="1" ht="18.2" customHeight="1" x14ac:dyDescent="0.2">
      <c r="A4" s="7" t="s">
        <v>94</v>
      </c>
      <c r="B4" s="78">
        <v>0.67525773195876304</v>
      </c>
      <c r="C4" s="78">
        <v>0.669795221843003</v>
      </c>
      <c r="D4" s="78">
        <v>0.66695132365499599</v>
      </c>
      <c r="E4" s="78">
        <v>0.66410256410256396</v>
      </c>
      <c r="F4" s="78">
        <v>0.665811965811966</v>
      </c>
      <c r="G4" s="78">
        <v>0.66666666666666696</v>
      </c>
      <c r="H4" s="78">
        <v>0.66808149405772499</v>
      </c>
      <c r="I4" s="78">
        <v>0.67152658662092601</v>
      </c>
      <c r="J4" s="78">
        <v>0.66953528399311502</v>
      </c>
      <c r="K4" s="78">
        <v>0.66377816291161196</v>
      </c>
      <c r="L4" s="78">
        <v>0.66898349261511703</v>
      </c>
      <c r="M4" s="78">
        <v>0.66866952789699596</v>
      </c>
      <c r="N4" s="78">
        <v>0.66473988439306397</v>
      </c>
    </row>
    <row r="5" spans="1:15" s="1" customFormat="1" ht="18.2" customHeight="1" x14ac:dyDescent="0.2">
      <c r="A5" s="7" t="s">
        <v>95</v>
      </c>
      <c r="B5" s="70">
        <v>0.64046121593291405</v>
      </c>
      <c r="C5" s="70">
        <v>0.64203954214360004</v>
      </c>
      <c r="D5" s="70">
        <v>0.645330535152151</v>
      </c>
      <c r="E5" s="70">
        <v>0.63962065331928297</v>
      </c>
      <c r="F5" s="70">
        <v>0.64442127215849798</v>
      </c>
      <c r="G5" s="70">
        <v>0.649214659685864</v>
      </c>
      <c r="H5" s="70">
        <v>0.64675052410901501</v>
      </c>
      <c r="I5" s="70">
        <v>0.64873417721519</v>
      </c>
      <c r="J5" s="70">
        <v>0.64793213149522799</v>
      </c>
      <c r="K5" s="70">
        <v>0.64550264550264502</v>
      </c>
      <c r="L5" s="70">
        <v>0.65180467091295102</v>
      </c>
      <c r="M5" s="70">
        <v>0.64879074658254499</v>
      </c>
      <c r="N5" s="70">
        <v>0.65181347150259095</v>
      </c>
    </row>
    <row r="6" spans="1:15" s="1" customFormat="1" ht="18.2" customHeight="1" x14ac:dyDescent="0.2">
      <c r="A6" s="7" t="s">
        <v>96</v>
      </c>
      <c r="B6" s="78">
        <v>0.66983167889512296</v>
      </c>
      <c r="C6" s="78">
        <v>0.67084775086505199</v>
      </c>
      <c r="D6" s="78">
        <v>0.67529107373868102</v>
      </c>
      <c r="E6" s="78">
        <v>0.67481767481767496</v>
      </c>
      <c r="F6" s="78">
        <v>0.67301990681914503</v>
      </c>
      <c r="G6" s="78">
        <v>0.67448805460750905</v>
      </c>
      <c r="H6" s="78">
        <v>0.67364374199060195</v>
      </c>
      <c r="I6" s="78">
        <v>0.67507481829841798</v>
      </c>
      <c r="J6" s="78">
        <v>0.67469879518072295</v>
      </c>
      <c r="K6" s="78">
        <v>0.67410905968226698</v>
      </c>
      <c r="L6" s="78">
        <v>0.67551369863013699</v>
      </c>
      <c r="M6" s="78">
        <v>0.67386700550614098</v>
      </c>
      <c r="N6" s="78">
        <v>0.66927512355848395</v>
      </c>
    </row>
    <row r="7" spans="1:15" s="1" customFormat="1" ht="18.2" customHeight="1" x14ac:dyDescent="0.2">
      <c r="A7" s="7" t="s">
        <v>97</v>
      </c>
      <c r="B7" s="70">
        <v>0.68783068783068801</v>
      </c>
      <c r="C7" s="70">
        <v>0.68849301877708202</v>
      </c>
      <c r="D7" s="70">
        <v>0.68937198067632899</v>
      </c>
      <c r="E7" s="70">
        <v>0.68852459016393397</v>
      </c>
      <c r="F7" s="70">
        <v>0.68912415784408099</v>
      </c>
      <c r="G7" s="70">
        <v>0.69038461538461504</v>
      </c>
      <c r="H7" s="70">
        <v>0.69015444015444005</v>
      </c>
      <c r="I7" s="70">
        <v>0.69275644141954296</v>
      </c>
      <c r="J7" s="70">
        <v>0.69219583131362095</v>
      </c>
      <c r="K7" s="70">
        <v>0.69186046511627897</v>
      </c>
      <c r="L7" s="70">
        <v>0.69626394953905901</v>
      </c>
      <c r="M7" s="70">
        <v>0.69753979739507999</v>
      </c>
      <c r="N7" s="70">
        <v>0.69352585002328804</v>
      </c>
    </row>
    <row r="8" spans="1:15" s="1" customFormat="1" ht="18.2" customHeight="1" x14ac:dyDescent="0.2">
      <c r="A8" s="7" t="s">
        <v>98</v>
      </c>
      <c r="B8" s="78">
        <v>0.689377682403433</v>
      </c>
      <c r="C8" s="78">
        <v>0.69111349036402603</v>
      </c>
      <c r="D8" s="78">
        <v>0.68857758620689702</v>
      </c>
      <c r="E8" s="78">
        <v>0.68299246501614597</v>
      </c>
      <c r="F8" s="78">
        <v>0.68281000532198</v>
      </c>
      <c r="G8" s="78">
        <v>0.68169761273209595</v>
      </c>
      <c r="H8" s="78">
        <v>0.68344938403856503</v>
      </c>
      <c r="I8" s="78">
        <v>0.68649517684887496</v>
      </c>
      <c r="J8" s="78">
        <v>0.68609625668449203</v>
      </c>
      <c r="K8" s="78">
        <v>0.68569903948772704</v>
      </c>
      <c r="L8" s="78">
        <v>0.684182590233546</v>
      </c>
      <c r="M8" s="78">
        <v>0.68542872172540803</v>
      </c>
      <c r="N8" s="78">
        <v>0.68158436213991802</v>
      </c>
    </row>
    <row r="9" spans="1:15" s="1" customFormat="1" ht="18.2" customHeight="1" x14ac:dyDescent="0.2">
      <c r="A9" s="7" t="s">
        <v>99</v>
      </c>
      <c r="B9" s="70">
        <v>0.68653295128939795</v>
      </c>
      <c r="C9" s="70">
        <v>0.68692660550458695</v>
      </c>
      <c r="D9" s="70">
        <v>0.69001148105625698</v>
      </c>
      <c r="E9" s="70">
        <v>0.68179207352096505</v>
      </c>
      <c r="F9" s="70">
        <v>0.684782608695652</v>
      </c>
      <c r="G9" s="70">
        <v>0.680851063829787</v>
      </c>
      <c r="H9" s="70">
        <v>0.68457538994800704</v>
      </c>
      <c r="I9" s="70">
        <v>0.685131195335277</v>
      </c>
      <c r="J9" s="70">
        <v>0.68739105171411996</v>
      </c>
      <c r="K9" s="70">
        <v>0.68760806916426498</v>
      </c>
      <c r="L9" s="70">
        <v>0.69044879171461504</v>
      </c>
      <c r="M9" s="70">
        <v>0.68462847419171902</v>
      </c>
      <c r="N9" s="70">
        <v>0.68456004427227501</v>
      </c>
    </row>
    <row r="10" spans="1:15" s="1" customFormat="1" ht="18.2" customHeight="1" x14ac:dyDescent="0.2">
      <c r="A10" s="7" t="s">
        <v>100</v>
      </c>
      <c r="B10" s="78">
        <v>0.70452858203415003</v>
      </c>
      <c r="C10" s="78">
        <v>0.70452858203415003</v>
      </c>
      <c r="D10" s="78">
        <v>0.70546407185628701</v>
      </c>
      <c r="E10" s="78">
        <v>0.70348184200673902</v>
      </c>
      <c r="F10" s="78">
        <v>0.69817640491254196</v>
      </c>
      <c r="G10" s="78">
        <v>0.69929025028016401</v>
      </c>
      <c r="H10" s="78">
        <v>0.69772727272727297</v>
      </c>
      <c r="I10" s="78">
        <v>0.69599697885196399</v>
      </c>
      <c r="J10" s="78">
        <v>0.70068285280728404</v>
      </c>
      <c r="K10" s="78">
        <v>0.69935139259824497</v>
      </c>
      <c r="L10" s="78">
        <v>0.70133843212237101</v>
      </c>
      <c r="M10" s="78">
        <v>0.70325510976532901</v>
      </c>
      <c r="N10" s="78">
        <v>0.70018484288354899</v>
      </c>
    </row>
    <row r="11" spans="1:15" s="1" customFormat="1" ht="18.2" customHeight="1" x14ac:dyDescent="0.2">
      <c r="A11" s="7" t="s">
        <v>101</v>
      </c>
      <c r="B11" s="70">
        <v>0.68481890572823001</v>
      </c>
      <c r="C11" s="70">
        <v>0.68381785438641596</v>
      </c>
      <c r="D11" s="70">
        <v>0.68387262455059095</v>
      </c>
      <c r="E11" s="70">
        <v>0.68342356277391103</v>
      </c>
      <c r="F11" s="70">
        <v>0.68520892078954099</v>
      </c>
      <c r="G11" s="70">
        <v>0.68708010335917302</v>
      </c>
      <c r="H11" s="70">
        <v>0.68863518422418302</v>
      </c>
      <c r="I11" s="70">
        <v>0.68840956340956305</v>
      </c>
      <c r="J11" s="70">
        <v>0.687630480167015</v>
      </c>
      <c r="K11" s="70">
        <v>0.688998957247132</v>
      </c>
      <c r="L11" s="70">
        <v>0.69045147898287496</v>
      </c>
      <c r="M11" s="70">
        <v>0.68882019577537401</v>
      </c>
      <c r="N11" s="70">
        <v>0.68699799196787104</v>
      </c>
    </row>
    <row r="12" spans="1:15" s="1" customFormat="1" ht="18.2" customHeight="1" x14ac:dyDescent="0.2">
      <c r="A12" s="7" t="s">
        <v>102</v>
      </c>
      <c r="B12" s="78">
        <v>0.68895682078716103</v>
      </c>
      <c r="C12" s="78">
        <v>0.68996960486322201</v>
      </c>
      <c r="D12" s="78">
        <v>0.68951154865581199</v>
      </c>
      <c r="E12" s="78">
        <v>0.68896447467875999</v>
      </c>
      <c r="F12" s="78">
        <v>0.68977144998126605</v>
      </c>
      <c r="G12" s="78">
        <v>0.69262295081967196</v>
      </c>
      <c r="H12" s="78">
        <v>0.69219275308180805</v>
      </c>
      <c r="I12" s="78">
        <v>0.69077961019490297</v>
      </c>
      <c r="J12" s="78">
        <v>0.68893058161350795</v>
      </c>
      <c r="K12" s="78">
        <v>0.68911335578002197</v>
      </c>
      <c r="L12" s="78">
        <v>0.68883078072469195</v>
      </c>
      <c r="M12" s="78">
        <v>0.69052945563012702</v>
      </c>
      <c r="N12" s="78">
        <v>0.685693641618497</v>
      </c>
    </row>
    <row r="13" spans="1:15" s="1" customFormat="1" ht="18.2" customHeight="1" x14ac:dyDescent="0.2">
      <c r="A13" s="7" t="s">
        <v>103</v>
      </c>
      <c r="B13" s="70">
        <v>0.68377483443708598</v>
      </c>
      <c r="C13" s="70">
        <v>0.68076285240464296</v>
      </c>
      <c r="D13" s="70">
        <v>0.68200493015612196</v>
      </c>
      <c r="E13" s="70">
        <v>0.68308702791461395</v>
      </c>
      <c r="F13" s="70">
        <v>0.68515497553017901</v>
      </c>
      <c r="G13" s="70">
        <v>0.6875</v>
      </c>
      <c r="H13" s="70">
        <v>0.68425259792166304</v>
      </c>
      <c r="I13" s="70">
        <v>0.68472109943411497</v>
      </c>
      <c r="J13" s="70">
        <v>0.68433734939758994</v>
      </c>
      <c r="K13" s="70">
        <v>0.68463395012067596</v>
      </c>
      <c r="L13" s="70">
        <v>0.68488745980707399</v>
      </c>
      <c r="M13" s="70">
        <v>0.683534136546185</v>
      </c>
      <c r="N13" s="70">
        <v>0.68470588235294105</v>
      </c>
    </row>
    <row r="14" spans="1:15" s="1" customFormat="1" ht="18.2" customHeight="1" x14ac:dyDescent="0.2">
      <c r="A14" s="7" t="s">
        <v>104</v>
      </c>
      <c r="B14" s="78">
        <v>0.68737769080234801</v>
      </c>
      <c r="C14" s="78">
        <v>0.68777614138438903</v>
      </c>
      <c r="D14" s="78">
        <v>0.69027845627747897</v>
      </c>
      <c r="E14" s="78">
        <v>0.690900337024555</v>
      </c>
      <c r="F14" s="78">
        <v>0.68824369347929604</v>
      </c>
      <c r="G14" s="78">
        <v>0.688983855650522</v>
      </c>
      <c r="H14" s="78">
        <v>0.68782567503552805</v>
      </c>
      <c r="I14" s="78">
        <v>0.69072657743785904</v>
      </c>
      <c r="J14" s="78">
        <v>0.68940839694656497</v>
      </c>
      <c r="K14" s="78">
        <v>0.69116945107398597</v>
      </c>
      <c r="L14" s="78">
        <v>0.69340974212034401</v>
      </c>
      <c r="M14" s="78">
        <v>0.69241639189825699</v>
      </c>
      <c r="N14" s="78">
        <v>0.68832951945080101</v>
      </c>
    </row>
    <row r="15" spans="1:15" s="1" customFormat="1" ht="18.2" customHeight="1" x14ac:dyDescent="0.2">
      <c r="A15" s="7" t="s">
        <v>105</v>
      </c>
      <c r="B15" s="70">
        <v>0.67492041032897099</v>
      </c>
      <c r="C15" s="70">
        <v>0.67397454031117399</v>
      </c>
      <c r="D15" s="70">
        <v>0.67418104966537495</v>
      </c>
      <c r="E15" s="70">
        <v>0.67600700525393997</v>
      </c>
      <c r="F15" s="70">
        <v>0.67711598746081503</v>
      </c>
      <c r="G15" s="70">
        <v>0.67963863794301604</v>
      </c>
      <c r="H15" s="70">
        <v>0.67868393419671003</v>
      </c>
      <c r="I15" s="70">
        <v>0.67992957746478899</v>
      </c>
      <c r="J15" s="70">
        <v>0.68002812939521795</v>
      </c>
      <c r="K15" s="70">
        <v>0.67998597967052199</v>
      </c>
      <c r="L15" s="135">
        <v>0.68253412670633529</v>
      </c>
      <c r="M15" s="135">
        <v>0.68315461777931508</v>
      </c>
      <c r="N15" s="135">
        <v>0.68496819551389354</v>
      </c>
    </row>
    <row r="16" spans="1:15" s="1" customFormat="1" ht="18.2" customHeight="1" x14ac:dyDescent="0.2">
      <c r="A16" s="7" t="s">
        <v>106</v>
      </c>
      <c r="B16" s="78">
        <v>0.68791946308724805</v>
      </c>
      <c r="C16" s="78">
        <v>0.68713204373422998</v>
      </c>
      <c r="D16" s="78">
        <v>0.68744734625105297</v>
      </c>
      <c r="E16" s="78">
        <v>0.68460891505466803</v>
      </c>
      <c r="F16" s="78">
        <v>0.68381742738589202</v>
      </c>
      <c r="G16" s="78">
        <v>0.683168316831683</v>
      </c>
      <c r="H16" s="78">
        <v>0.684692179700499</v>
      </c>
      <c r="I16" s="78">
        <v>0.68770764119601302</v>
      </c>
      <c r="J16" s="78">
        <v>0.68859283930058302</v>
      </c>
      <c r="K16" s="78">
        <v>0.687966804979253</v>
      </c>
      <c r="L16" s="78">
        <v>0.68472906403940903</v>
      </c>
      <c r="M16" s="78">
        <v>0.69028006589785795</v>
      </c>
      <c r="N16" s="78">
        <v>0.69212218649517698</v>
      </c>
    </row>
    <row r="17" spans="1:15" s="1" customFormat="1" ht="18.2" customHeight="1" x14ac:dyDescent="0.2">
      <c r="A17" s="69" t="s">
        <v>74</v>
      </c>
      <c r="B17" s="79">
        <v>0.68312741747718697</v>
      </c>
      <c r="C17" s="79">
        <v>0.68295979276945595</v>
      </c>
      <c r="D17" s="79">
        <v>0.68373437441345397</v>
      </c>
      <c r="E17" s="79">
        <v>0.68217751301937002</v>
      </c>
      <c r="F17" s="79">
        <v>0.68232537380049096</v>
      </c>
      <c r="G17" s="79">
        <v>0.68354477473120301</v>
      </c>
      <c r="H17" s="79">
        <v>0.68339061566048998</v>
      </c>
      <c r="I17" s="79">
        <v>0.68444744541976099</v>
      </c>
      <c r="J17" s="79">
        <v>0.68442592175414896</v>
      </c>
      <c r="K17" s="79">
        <v>0.68411972095116702</v>
      </c>
      <c r="L17" s="79">
        <v>0.68581485919712404</v>
      </c>
      <c r="M17" s="79">
        <v>0.68565698581296897</v>
      </c>
      <c r="N17" s="79">
        <v>0.68364582204400104</v>
      </c>
    </row>
    <row r="18" spans="1:15" s="1" customFormat="1" ht="7.5" customHeight="1" x14ac:dyDescent="0.15"/>
    <row r="19" spans="1:15" s="1" customFormat="1" ht="45.95" customHeight="1" x14ac:dyDescent="0.15">
      <c r="A19" s="84" t="s">
        <v>77</v>
      </c>
      <c r="B19" s="84"/>
      <c r="C19" s="84"/>
      <c r="D19" s="84"/>
      <c r="E19" s="84"/>
      <c r="F19" s="84"/>
      <c r="G19" s="84"/>
      <c r="H19" s="84"/>
      <c r="I19" s="84"/>
      <c r="J19" s="84"/>
      <c r="K19" s="84"/>
      <c r="L19" s="84"/>
      <c r="M19" s="84"/>
      <c r="N19" s="84"/>
      <c r="O19" s="84"/>
    </row>
    <row r="20" spans="1:15" s="1" customFormat="1" ht="53.25" customHeight="1" x14ac:dyDescent="0.15">
      <c r="A20" s="84" t="s">
        <v>108</v>
      </c>
      <c r="B20" s="84"/>
      <c r="C20" s="84"/>
      <c r="D20" s="84"/>
      <c r="E20" s="84"/>
      <c r="F20" s="84"/>
      <c r="G20" s="84"/>
      <c r="H20" s="84"/>
      <c r="I20" s="84"/>
      <c r="J20" s="84"/>
      <c r="K20" s="84"/>
      <c r="L20" s="84"/>
      <c r="M20" s="84"/>
      <c r="N20" s="84"/>
      <c r="O20" s="84"/>
    </row>
  </sheetData>
  <mergeCells count="3">
    <mergeCell ref="A19:O19"/>
    <mergeCell ref="A20:O20"/>
    <mergeCell ref="A1:N1"/>
  </mergeCells>
  <pageMargins left="0.7" right="0.7"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0"/>
  <sheetViews>
    <sheetView zoomScaleNormal="100" workbookViewId="0">
      <selection activeCell="C35" sqref="C35"/>
    </sheetView>
  </sheetViews>
  <sheetFormatPr defaultRowHeight="12.75" x14ac:dyDescent="0.2"/>
  <cols>
    <col min="1" max="1" width="22.7109375" customWidth="1"/>
    <col min="2" max="14" width="6.5703125" customWidth="1"/>
    <col min="15" max="15" width="0.7109375" customWidth="1"/>
  </cols>
  <sheetData>
    <row r="1" spans="1:15" s="1" customFormat="1" ht="33.75" customHeight="1" x14ac:dyDescent="0.15">
      <c r="A1" s="83" t="s">
        <v>110</v>
      </c>
      <c r="B1" s="83"/>
      <c r="C1" s="83"/>
      <c r="D1" s="83"/>
      <c r="E1" s="83"/>
      <c r="F1" s="83"/>
      <c r="G1" s="83"/>
      <c r="H1" s="83"/>
      <c r="I1" s="83"/>
      <c r="J1" s="83"/>
      <c r="K1" s="83"/>
      <c r="L1" s="83"/>
      <c r="M1" s="83"/>
      <c r="N1" s="83"/>
      <c r="O1" s="138"/>
    </row>
    <row r="2" spans="1:15" s="1" customFormat="1" ht="26.65" customHeight="1" x14ac:dyDescent="0.15"/>
    <row r="3" spans="1:15" s="1" customFormat="1" ht="18.2" customHeight="1" x14ac:dyDescent="0.2">
      <c r="A3" s="16"/>
      <c r="B3" s="6" t="s">
        <v>66</v>
      </c>
      <c r="C3" s="6" t="s">
        <v>83</v>
      </c>
      <c r="D3" s="6" t="s">
        <v>84</v>
      </c>
      <c r="E3" s="6" t="s">
        <v>85</v>
      </c>
      <c r="F3" s="6" t="s">
        <v>86</v>
      </c>
      <c r="G3" s="6" t="s">
        <v>87</v>
      </c>
      <c r="H3" s="6" t="s">
        <v>88</v>
      </c>
      <c r="I3" s="6" t="s">
        <v>89</v>
      </c>
      <c r="J3" s="6" t="s">
        <v>90</v>
      </c>
      <c r="K3" s="6" t="s">
        <v>91</v>
      </c>
      <c r="L3" s="6" t="s">
        <v>92</v>
      </c>
      <c r="M3" s="6" t="s">
        <v>93</v>
      </c>
      <c r="N3" s="6" t="s">
        <v>67</v>
      </c>
    </row>
    <row r="4" spans="1:15" s="1" customFormat="1" ht="18.2" customHeight="1" x14ac:dyDescent="0.2">
      <c r="A4" s="7" t="s">
        <v>94</v>
      </c>
      <c r="B4" s="10">
        <v>0.32474226804123701</v>
      </c>
      <c r="C4" s="10">
        <v>0.330204778156997</v>
      </c>
      <c r="D4" s="10">
        <v>0.33304867634500401</v>
      </c>
      <c r="E4" s="10">
        <v>0.33589743589743598</v>
      </c>
      <c r="F4" s="10">
        <v>0.334188034188034</v>
      </c>
      <c r="G4" s="10">
        <v>0.33333333333333298</v>
      </c>
      <c r="H4" s="10">
        <v>0.33191850594227501</v>
      </c>
      <c r="I4" s="10">
        <v>0.32847341337907399</v>
      </c>
      <c r="J4" s="10">
        <v>0.33046471600688498</v>
      </c>
      <c r="K4" s="10">
        <v>0.33622183708838799</v>
      </c>
      <c r="L4" s="10">
        <v>0.33101650738488297</v>
      </c>
      <c r="M4" s="10">
        <v>0.33133047210300398</v>
      </c>
      <c r="N4" s="10">
        <v>0.33526011560693603</v>
      </c>
    </row>
    <row r="5" spans="1:15" s="1" customFormat="1" ht="18.2" customHeight="1" x14ac:dyDescent="0.2">
      <c r="A5" s="7" t="s">
        <v>95</v>
      </c>
      <c r="B5" s="11">
        <v>0.359538784067086</v>
      </c>
      <c r="C5" s="11">
        <v>0.35796045785640002</v>
      </c>
      <c r="D5" s="11">
        <v>0.354669464847849</v>
      </c>
      <c r="E5" s="11">
        <v>0.36037934668071703</v>
      </c>
      <c r="F5" s="11">
        <v>0.35557872784150202</v>
      </c>
      <c r="G5" s="11">
        <v>0.350785340314136</v>
      </c>
      <c r="H5" s="11">
        <v>0.35324947589098499</v>
      </c>
      <c r="I5" s="11">
        <v>0.35126582278481</v>
      </c>
      <c r="J5" s="11">
        <v>0.35206786850477201</v>
      </c>
      <c r="K5" s="11">
        <v>0.35449735449735498</v>
      </c>
      <c r="L5" s="11">
        <v>0.34819532908704898</v>
      </c>
      <c r="M5" s="11">
        <v>0.35120925341745501</v>
      </c>
      <c r="N5" s="11">
        <v>0.348186528497409</v>
      </c>
    </row>
    <row r="6" spans="1:15" s="1" customFormat="1" ht="18.2" customHeight="1" x14ac:dyDescent="0.2">
      <c r="A6" s="7" t="s">
        <v>96</v>
      </c>
      <c r="B6" s="10">
        <v>0.33016832110487698</v>
      </c>
      <c r="C6" s="10">
        <v>0.32915224913494801</v>
      </c>
      <c r="D6" s="10">
        <v>0.32470892626131997</v>
      </c>
      <c r="E6" s="10">
        <v>0.32518232518232498</v>
      </c>
      <c r="F6" s="10">
        <v>0.32698009318085602</v>
      </c>
      <c r="G6" s="10">
        <v>0.32551194539249101</v>
      </c>
      <c r="H6" s="10">
        <v>0.32635625800939799</v>
      </c>
      <c r="I6" s="10">
        <v>0.32492518170158202</v>
      </c>
      <c r="J6" s="10">
        <v>0.32530120481927699</v>
      </c>
      <c r="K6" s="10">
        <v>0.32589094031773302</v>
      </c>
      <c r="L6" s="10">
        <v>0.32448630136986301</v>
      </c>
      <c r="M6" s="10">
        <v>0.32613299449385902</v>
      </c>
      <c r="N6" s="10">
        <v>0.33072487644151599</v>
      </c>
    </row>
    <row r="7" spans="1:15" s="1" customFormat="1" ht="18.2" customHeight="1" x14ac:dyDescent="0.2">
      <c r="A7" s="7" t="s">
        <v>97</v>
      </c>
      <c r="B7" s="11">
        <v>0.31216931216931199</v>
      </c>
      <c r="C7" s="11">
        <v>0.31150698122291798</v>
      </c>
      <c r="D7" s="11">
        <v>0.31062801932367201</v>
      </c>
      <c r="E7" s="11">
        <v>0.31147540983606598</v>
      </c>
      <c r="F7" s="11">
        <v>0.31087584215591901</v>
      </c>
      <c r="G7" s="11">
        <v>0.30961538461538501</v>
      </c>
      <c r="H7" s="11">
        <v>0.30984555984556</v>
      </c>
      <c r="I7" s="11">
        <v>0.30724355858045699</v>
      </c>
      <c r="J7" s="11">
        <v>0.307804168686379</v>
      </c>
      <c r="K7" s="11">
        <v>0.30813953488372098</v>
      </c>
      <c r="L7" s="11">
        <v>0.30373605046094099</v>
      </c>
      <c r="M7" s="11">
        <v>0.30246020260492001</v>
      </c>
      <c r="N7" s="11">
        <v>0.30647414997671202</v>
      </c>
    </row>
    <row r="8" spans="1:15" s="1" customFormat="1" ht="18.2" customHeight="1" x14ac:dyDescent="0.2">
      <c r="A8" s="7" t="s">
        <v>98</v>
      </c>
      <c r="B8" s="10">
        <v>0.310622317596567</v>
      </c>
      <c r="C8" s="10">
        <v>0.30888650963597403</v>
      </c>
      <c r="D8" s="10">
        <v>0.31142241379310298</v>
      </c>
      <c r="E8" s="10">
        <v>0.31700753498385398</v>
      </c>
      <c r="F8" s="10">
        <v>0.31718999467802</v>
      </c>
      <c r="G8" s="10">
        <v>0.318302387267905</v>
      </c>
      <c r="H8" s="10">
        <v>0.31655061596143502</v>
      </c>
      <c r="I8" s="10">
        <v>0.31350482315112499</v>
      </c>
      <c r="J8" s="10">
        <v>0.31390374331550802</v>
      </c>
      <c r="K8" s="10">
        <v>0.31430096051227302</v>
      </c>
      <c r="L8" s="10">
        <v>0.315817409766454</v>
      </c>
      <c r="M8" s="10">
        <v>0.31457127827459203</v>
      </c>
      <c r="N8" s="10">
        <v>0.31841563786008198</v>
      </c>
    </row>
    <row r="9" spans="1:15" s="1" customFormat="1" ht="18.2" customHeight="1" x14ac:dyDescent="0.2">
      <c r="A9" s="7" t="s">
        <v>99</v>
      </c>
      <c r="B9" s="11">
        <v>0.31346704871060199</v>
      </c>
      <c r="C9" s="11">
        <v>0.31307339449541299</v>
      </c>
      <c r="D9" s="11">
        <v>0.30998851894374302</v>
      </c>
      <c r="E9" s="11">
        <v>0.31820792647903501</v>
      </c>
      <c r="F9" s="11">
        <v>0.315217391304348</v>
      </c>
      <c r="G9" s="11">
        <v>0.319148936170213</v>
      </c>
      <c r="H9" s="11">
        <v>0.31542461005199302</v>
      </c>
      <c r="I9" s="11">
        <v>0.314868804664723</v>
      </c>
      <c r="J9" s="11">
        <v>0.31260894828587998</v>
      </c>
      <c r="K9" s="11">
        <v>0.31239193083573502</v>
      </c>
      <c r="L9" s="11">
        <v>0.30955120828538601</v>
      </c>
      <c r="M9" s="11">
        <v>0.31537152580828098</v>
      </c>
      <c r="N9" s="11">
        <v>0.31543995572772499</v>
      </c>
    </row>
    <row r="10" spans="1:15" s="1" customFormat="1" ht="18.2" customHeight="1" x14ac:dyDescent="0.2">
      <c r="A10" s="7" t="s">
        <v>100</v>
      </c>
      <c r="B10" s="10">
        <v>0.29547141796585003</v>
      </c>
      <c r="C10" s="10">
        <v>0.29547141796585003</v>
      </c>
      <c r="D10" s="10">
        <v>0.29453592814371299</v>
      </c>
      <c r="E10" s="10">
        <v>0.29651815799326098</v>
      </c>
      <c r="F10" s="10">
        <v>0.30182359508745799</v>
      </c>
      <c r="G10" s="10">
        <v>0.30070974971983599</v>
      </c>
      <c r="H10" s="10">
        <v>0.30227272727272703</v>
      </c>
      <c r="I10" s="10">
        <v>0.30400302114803601</v>
      </c>
      <c r="J10" s="10">
        <v>0.29931714719271602</v>
      </c>
      <c r="K10" s="10">
        <v>0.30064860740175497</v>
      </c>
      <c r="L10" s="10">
        <v>0.29866156787762899</v>
      </c>
      <c r="M10" s="10">
        <v>0.29674489023467099</v>
      </c>
      <c r="N10" s="10">
        <v>0.29981515711645101</v>
      </c>
    </row>
    <row r="11" spans="1:15" s="1" customFormat="1" ht="18.2" customHeight="1" x14ac:dyDescent="0.2">
      <c r="A11" s="7" t="s">
        <v>101</v>
      </c>
      <c r="B11" s="11">
        <v>0.31518109427176999</v>
      </c>
      <c r="C11" s="11">
        <v>0.31618214561358399</v>
      </c>
      <c r="D11" s="11">
        <v>0.316127375449409</v>
      </c>
      <c r="E11" s="11">
        <v>0.31657643722608902</v>
      </c>
      <c r="F11" s="11">
        <v>0.31479107921045901</v>
      </c>
      <c r="G11" s="11">
        <v>0.31291989664082698</v>
      </c>
      <c r="H11" s="11">
        <v>0.31136481577581698</v>
      </c>
      <c r="I11" s="11">
        <v>0.311590436590437</v>
      </c>
      <c r="J11" s="11">
        <v>0.312369519832985</v>
      </c>
      <c r="K11" s="11">
        <v>0.311001042752868</v>
      </c>
      <c r="L11" s="11">
        <v>0.30954852101712499</v>
      </c>
      <c r="M11" s="11">
        <v>0.31117980422462699</v>
      </c>
      <c r="N11" s="11">
        <v>0.31300200803212902</v>
      </c>
    </row>
    <row r="12" spans="1:15" s="1" customFormat="1" ht="18.2" customHeight="1" x14ac:dyDescent="0.2">
      <c r="A12" s="7" t="s">
        <v>102</v>
      </c>
      <c r="B12" s="10">
        <v>0.31104317921283903</v>
      </c>
      <c r="C12" s="10">
        <v>0.31003039513677799</v>
      </c>
      <c r="D12" s="10">
        <v>0.31048845134418801</v>
      </c>
      <c r="E12" s="10">
        <v>0.31103552532124001</v>
      </c>
      <c r="F12" s="10">
        <v>0.31022855001873401</v>
      </c>
      <c r="G12" s="10">
        <v>0.30737704918032799</v>
      </c>
      <c r="H12" s="10">
        <v>0.307807246918192</v>
      </c>
      <c r="I12" s="10">
        <v>0.30922038980509697</v>
      </c>
      <c r="J12" s="10">
        <v>0.31106941838649199</v>
      </c>
      <c r="K12" s="10">
        <v>0.31088664421997803</v>
      </c>
      <c r="L12" s="10">
        <v>0.311169219275308</v>
      </c>
      <c r="M12" s="10">
        <v>0.30947054436987298</v>
      </c>
      <c r="N12" s="10">
        <v>0.314306358381503</v>
      </c>
    </row>
    <row r="13" spans="1:15" s="1" customFormat="1" ht="18.2" customHeight="1" x14ac:dyDescent="0.2">
      <c r="A13" s="7" t="s">
        <v>103</v>
      </c>
      <c r="B13" s="11">
        <v>0.31622516556291402</v>
      </c>
      <c r="C13" s="11">
        <v>0.31923714759535698</v>
      </c>
      <c r="D13" s="11">
        <v>0.31799506984387799</v>
      </c>
      <c r="E13" s="11">
        <v>0.31691297208538599</v>
      </c>
      <c r="F13" s="11">
        <v>0.31484502446982099</v>
      </c>
      <c r="G13" s="11">
        <v>0.3125</v>
      </c>
      <c r="H13" s="11">
        <v>0.31574740207833701</v>
      </c>
      <c r="I13" s="11">
        <v>0.31527890056588498</v>
      </c>
      <c r="J13" s="11">
        <v>0.31566265060241</v>
      </c>
      <c r="K13" s="11">
        <v>0.31536604987932398</v>
      </c>
      <c r="L13" s="11">
        <v>0.31511254019292601</v>
      </c>
      <c r="M13" s="11">
        <v>0.316465863453815</v>
      </c>
      <c r="N13" s="11">
        <v>0.315294117647059</v>
      </c>
    </row>
    <row r="14" spans="1:15" s="1" customFormat="1" ht="18.2" customHeight="1" x14ac:dyDescent="0.2">
      <c r="A14" s="7" t="s">
        <v>104</v>
      </c>
      <c r="B14" s="10">
        <v>0.31262230919765199</v>
      </c>
      <c r="C14" s="10">
        <v>0.31222385861561103</v>
      </c>
      <c r="D14" s="10">
        <v>0.30972154372252098</v>
      </c>
      <c r="E14" s="10">
        <v>0.309099662975445</v>
      </c>
      <c r="F14" s="10">
        <v>0.31175630652070402</v>
      </c>
      <c r="G14" s="10">
        <v>0.311016144349478</v>
      </c>
      <c r="H14" s="10">
        <v>0.31217432496447201</v>
      </c>
      <c r="I14" s="10">
        <v>0.30927342256214102</v>
      </c>
      <c r="J14" s="10">
        <v>0.31059160305343497</v>
      </c>
      <c r="K14" s="10">
        <v>0.30883054892601403</v>
      </c>
      <c r="L14" s="10">
        <v>0.30659025787965599</v>
      </c>
      <c r="M14" s="10">
        <v>0.30758360810174301</v>
      </c>
      <c r="N14" s="10">
        <v>0.31167048054919899</v>
      </c>
    </row>
    <row r="15" spans="1:15" s="1" customFormat="1" ht="18.2" customHeight="1" x14ac:dyDescent="0.2">
      <c r="A15" s="7" t="s">
        <v>105</v>
      </c>
      <c r="B15" s="11">
        <v>0.32507958967102901</v>
      </c>
      <c r="C15" s="11">
        <v>0.32602545968882601</v>
      </c>
      <c r="D15" s="11">
        <v>0.32581895033462499</v>
      </c>
      <c r="E15" s="11">
        <v>0.32399299474606003</v>
      </c>
      <c r="F15" s="11">
        <v>0.32288401253918497</v>
      </c>
      <c r="G15" s="11">
        <v>0.32036136205698401</v>
      </c>
      <c r="H15" s="11">
        <v>0.32131606580328997</v>
      </c>
      <c r="I15" s="11">
        <v>0.32007042253521101</v>
      </c>
      <c r="J15" s="11">
        <v>0.31997187060478199</v>
      </c>
      <c r="K15" s="11">
        <v>0.32001402032947801</v>
      </c>
      <c r="L15" s="135">
        <v>0.31746587329366471</v>
      </c>
      <c r="M15" s="135">
        <v>0.31684538222068492</v>
      </c>
      <c r="N15" s="135">
        <v>0.31503180448610646</v>
      </c>
    </row>
    <row r="16" spans="1:15" s="1" customFormat="1" ht="18.2" customHeight="1" x14ac:dyDescent="0.2">
      <c r="A16" s="7" t="s">
        <v>106</v>
      </c>
      <c r="B16" s="10">
        <v>0.312080536912752</v>
      </c>
      <c r="C16" s="10">
        <v>0.31286795626577002</v>
      </c>
      <c r="D16" s="10">
        <v>0.31255265374894697</v>
      </c>
      <c r="E16" s="10">
        <v>0.31539108494533202</v>
      </c>
      <c r="F16" s="10">
        <v>0.31618257261410798</v>
      </c>
      <c r="G16" s="10">
        <v>0.316831683168317</v>
      </c>
      <c r="H16" s="10">
        <v>0.315307820299501</v>
      </c>
      <c r="I16" s="10">
        <v>0.31229235880398698</v>
      </c>
      <c r="J16" s="10">
        <v>0.31140716069941698</v>
      </c>
      <c r="K16" s="10">
        <v>0.312033195020747</v>
      </c>
      <c r="L16" s="10">
        <v>0.31527093596059103</v>
      </c>
      <c r="M16" s="10">
        <v>0.30971993410214199</v>
      </c>
      <c r="N16" s="10">
        <v>0.30787781350482302</v>
      </c>
    </row>
    <row r="17" spans="1:15" s="1" customFormat="1" ht="18.2" customHeight="1" x14ac:dyDescent="0.2">
      <c r="A17" s="12" t="s">
        <v>74</v>
      </c>
      <c r="B17" s="14">
        <v>0.31687258252281297</v>
      </c>
      <c r="C17" s="14">
        <v>0.31704020723054399</v>
      </c>
      <c r="D17" s="14">
        <v>0.31626562558654597</v>
      </c>
      <c r="E17" s="14">
        <v>0.31782248698062998</v>
      </c>
      <c r="F17" s="14">
        <v>0.31767462619950898</v>
      </c>
      <c r="G17" s="14">
        <v>0.31645522526879699</v>
      </c>
      <c r="H17" s="14">
        <v>0.31660938433951002</v>
      </c>
      <c r="I17" s="14">
        <v>0.31555255458023901</v>
      </c>
      <c r="J17" s="14">
        <v>0.31557407824585099</v>
      </c>
      <c r="K17" s="14">
        <v>0.31588027904883398</v>
      </c>
      <c r="L17" s="14">
        <v>0.31418514080287602</v>
      </c>
      <c r="M17" s="14">
        <v>0.31434301418703098</v>
      </c>
      <c r="N17" s="14">
        <v>0.31635417795599902</v>
      </c>
    </row>
    <row r="18" spans="1:15" s="1" customFormat="1" ht="7.5" customHeight="1" x14ac:dyDescent="0.15"/>
    <row r="19" spans="1:15" s="1" customFormat="1" ht="45.95" customHeight="1" x14ac:dyDescent="0.15">
      <c r="A19" s="84" t="s">
        <v>77</v>
      </c>
      <c r="B19" s="84"/>
      <c r="C19" s="84"/>
      <c r="D19" s="84"/>
      <c r="E19" s="84"/>
      <c r="F19" s="84"/>
      <c r="G19" s="84"/>
      <c r="H19" s="84"/>
      <c r="I19" s="84"/>
      <c r="J19" s="84"/>
      <c r="K19" s="84"/>
      <c r="L19" s="84"/>
      <c r="M19" s="84"/>
      <c r="N19" s="84"/>
      <c r="O19" s="84"/>
    </row>
    <row r="20" spans="1:15" s="1" customFormat="1" ht="42.75" customHeight="1" x14ac:dyDescent="0.15">
      <c r="A20" s="84" t="s">
        <v>108</v>
      </c>
      <c r="B20" s="84"/>
      <c r="C20" s="84"/>
      <c r="D20" s="84"/>
      <c r="E20" s="84"/>
      <c r="F20" s="84"/>
      <c r="G20" s="84"/>
      <c r="H20" s="84"/>
      <c r="I20" s="84"/>
      <c r="J20" s="84"/>
      <c r="K20" s="84"/>
      <c r="L20" s="84"/>
      <c r="M20" s="84"/>
      <c r="N20" s="84"/>
    </row>
  </sheetData>
  <mergeCells count="3">
    <mergeCell ref="A19:O19"/>
    <mergeCell ref="A20:N20"/>
    <mergeCell ref="A1:N1"/>
  </mergeCells>
  <pageMargins left="0.7" right="0.7" top="0.75" bottom="0.75" header="0.3" footer="0.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zoomScaleNormal="100" workbookViewId="0">
      <selection activeCell="C35" sqref="C35"/>
    </sheetView>
  </sheetViews>
  <sheetFormatPr defaultRowHeight="12.75" x14ac:dyDescent="0.2"/>
  <cols>
    <col min="1" max="1" width="22.42578125" customWidth="1"/>
    <col min="2" max="13" width="8.85546875" customWidth="1"/>
    <col min="14" max="14" width="4.7109375" customWidth="1"/>
  </cols>
  <sheetData>
    <row r="1" spans="1:13" s="1" customFormat="1" ht="3.75" customHeight="1" x14ac:dyDescent="0.15"/>
    <row r="2" spans="1:13" s="1" customFormat="1" ht="46.9" customHeight="1" x14ac:dyDescent="0.15">
      <c r="A2" s="83" t="s">
        <v>116</v>
      </c>
      <c r="B2" s="83"/>
      <c r="C2" s="83"/>
      <c r="D2" s="83"/>
      <c r="E2" s="83"/>
      <c r="F2" s="83"/>
      <c r="G2" s="83"/>
      <c r="H2" s="83"/>
      <c r="I2" s="83"/>
      <c r="J2" s="83"/>
      <c r="K2" s="83"/>
      <c r="L2" s="83"/>
      <c r="M2" s="83"/>
    </row>
    <row r="3" spans="1:13" s="1" customFormat="1" ht="3.75" customHeight="1" x14ac:dyDescent="0.15">
      <c r="A3" s="83"/>
      <c r="B3" s="83"/>
      <c r="C3" s="83"/>
      <c r="D3" s="83"/>
      <c r="E3" s="83"/>
      <c r="F3" s="83"/>
      <c r="G3" s="83"/>
      <c r="H3" s="83"/>
      <c r="I3" s="83"/>
      <c r="J3" s="83"/>
      <c r="K3" s="83"/>
      <c r="L3" s="83"/>
      <c r="M3" s="83"/>
    </row>
    <row r="4" spans="1:13" s="1" customFormat="1" ht="12.2" customHeight="1" x14ac:dyDescent="0.2">
      <c r="B4" s="87" t="s">
        <v>117</v>
      </c>
      <c r="F4" s="87" t="s">
        <v>81</v>
      </c>
      <c r="J4" s="209" t="s">
        <v>118</v>
      </c>
      <c r="K4" s="209"/>
    </row>
    <row r="5" spans="1:13" s="1" customFormat="1" ht="3.75" customHeight="1" x14ac:dyDescent="0.15">
      <c r="B5" s="87"/>
      <c r="F5" s="87"/>
    </row>
    <row r="6" spans="1:13" s="1" customFormat="1" ht="18.2" customHeight="1" x14ac:dyDescent="0.2">
      <c r="A6" s="16"/>
      <c r="B6" s="88" t="s">
        <v>66</v>
      </c>
      <c r="C6" s="88"/>
      <c r="D6" s="88" t="s">
        <v>67</v>
      </c>
      <c r="E6" s="88"/>
      <c r="F6" s="88" t="s">
        <v>66</v>
      </c>
      <c r="G6" s="88"/>
      <c r="H6" s="88" t="s">
        <v>67</v>
      </c>
      <c r="I6" s="88"/>
      <c r="J6" s="88" t="s">
        <v>66</v>
      </c>
      <c r="K6" s="88"/>
      <c r="L6" s="88" t="s">
        <v>67</v>
      </c>
      <c r="M6" s="88"/>
    </row>
    <row r="7" spans="1:13" s="1" customFormat="1" ht="18.2" customHeight="1" x14ac:dyDescent="0.2">
      <c r="A7" s="16"/>
      <c r="B7" s="20" t="s">
        <v>111</v>
      </c>
      <c r="C7" s="20" t="s">
        <v>112</v>
      </c>
      <c r="D7" s="20" t="s">
        <v>111</v>
      </c>
      <c r="E7" s="20" t="s">
        <v>112</v>
      </c>
      <c r="F7" s="20" t="s">
        <v>111</v>
      </c>
      <c r="G7" s="20" t="s">
        <v>112</v>
      </c>
      <c r="H7" s="20" t="s">
        <v>111</v>
      </c>
      <c r="I7" s="20" t="s">
        <v>112</v>
      </c>
      <c r="J7" s="20" t="s">
        <v>111</v>
      </c>
      <c r="K7" s="20" t="s">
        <v>112</v>
      </c>
      <c r="L7" s="20" t="s">
        <v>111</v>
      </c>
      <c r="M7" s="20" t="s">
        <v>112</v>
      </c>
    </row>
    <row r="8" spans="1:13" s="1" customFormat="1" ht="18.2" customHeight="1" x14ac:dyDescent="0.2">
      <c r="A8" s="7" t="s">
        <v>94</v>
      </c>
      <c r="B8" s="9">
        <v>1164</v>
      </c>
      <c r="C8" s="17">
        <v>370</v>
      </c>
      <c r="D8" s="9">
        <v>1211</v>
      </c>
      <c r="E8" s="17">
        <v>401</v>
      </c>
      <c r="F8" s="17">
        <v>6469</v>
      </c>
      <c r="G8" s="17">
        <v>604</v>
      </c>
      <c r="H8" s="17">
        <v>6309</v>
      </c>
      <c r="I8" s="17">
        <v>591</v>
      </c>
      <c r="J8" s="10">
        <v>0.17993507497294792</v>
      </c>
      <c r="K8" s="78">
        <v>0.61258278145695366</v>
      </c>
      <c r="L8" s="78">
        <v>0.1919480107782533</v>
      </c>
      <c r="M8" s="78">
        <v>0.67851099830795258</v>
      </c>
    </row>
    <row r="9" spans="1:13" s="1" customFormat="1" ht="18.2" customHeight="1" x14ac:dyDescent="0.2">
      <c r="A9" s="7" t="s">
        <v>95</v>
      </c>
      <c r="B9" s="8">
        <v>954</v>
      </c>
      <c r="C9" s="18">
        <v>405</v>
      </c>
      <c r="D9" s="8">
        <v>965</v>
      </c>
      <c r="E9" s="18">
        <v>415</v>
      </c>
      <c r="F9" s="18">
        <v>4981</v>
      </c>
      <c r="G9" s="132">
        <v>572</v>
      </c>
      <c r="H9" s="132">
        <v>4914</v>
      </c>
      <c r="I9" s="132">
        <v>568</v>
      </c>
      <c r="J9" s="134">
        <v>0.19152780566151376</v>
      </c>
      <c r="K9" s="134">
        <v>0.70804195804195802</v>
      </c>
      <c r="L9" s="134">
        <v>0.19637769637769636</v>
      </c>
      <c r="M9" s="134">
        <v>0.73063380281690138</v>
      </c>
    </row>
    <row r="10" spans="1:13" s="1" customFormat="1" ht="18.2" customHeight="1" x14ac:dyDescent="0.2">
      <c r="A10" s="7" t="s">
        <v>96</v>
      </c>
      <c r="B10" s="9">
        <v>2317</v>
      </c>
      <c r="C10" s="17">
        <v>1183</v>
      </c>
      <c r="D10" s="9">
        <v>2428</v>
      </c>
      <c r="E10" s="17">
        <v>1301</v>
      </c>
      <c r="F10" s="17">
        <v>11524</v>
      </c>
      <c r="G10" s="17">
        <v>1644</v>
      </c>
      <c r="H10" s="17">
        <v>11356</v>
      </c>
      <c r="I10" s="17">
        <v>1739</v>
      </c>
      <c r="J10" s="78">
        <v>0.20105866018743493</v>
      </c>
      <c r="K10" s="78">
        <v>0.71958637469586373</v>
      </c>
      <c r="L10" s="78">
        <v>0.2138076787601268</v>
      </c>
      <c r="M10" s="78">
        <v>0.7481311098332375</v>
      </c>
    </row>
    <row r="11" spans="1:13" s="1" customFormat="1" ht="18.2" customHeight="1" x14ac:dyDescent="0.2">
      <c r="A11" s="7" t="s">
        <v>97</v>
      </c>
      <c r="B11" s="8">
        <v>2079</v>
      </c>
      <c r="C11" s="18">
        <v>1099</v>
      </c>
      <c r="D11" s="8">
        <v>2147</v>
      </c>
      <c r="E11" s="18">
        <v>1166</v>
      </c>
      <c r="F11" s="18">
        <v>12300</v>
      </c>
      <c r="G11" s="18">
        <v>1716</v>
      </c>
      <c r="H11" s="132">
        <v>12011</v>
      </c>
      <c r="I11" s="132">
        <v>1708</v>
      </c>
      <c r="J11" s="134">
        <v>0.16902439024390245</v>
      </c>
      <c r="K11" s="134">
        <v>0.64044289044289049</v>
      </c>
      <c r="L11" s="134">
        <v>0.17875280992423612</v>
      </c>
      <c r="M11" s="134">
        <v>0.68266978922716626</v>
      </c>
    </row>
    <row r="12" spans="1:13" s="1" customFormat="1" ht="18.2" customHeight="1" x14ac:dyDescent="0.2">
      <c r="A12" s="7" t="s">
        <v>98</v>
      </c>
      <c r="B12" s="9">
        <v>1864</v>
      </c>
      <c r="C12" s="17">
        <v>946</v>
      </c>
      <c r="D12" s="9">
        <v>1944</v>
      </c>
      <c r="E12" s="17">
        <v>1013</v>
      </c>
      <c r="F12" s="17">
        <v>12562</v>
      </c>
      <c r="G12" s="17">
        <v>1524</v>
      </c>
      <c r="H12" s="17">
        <v>12365</v>
      </c>
      <c r="I12" s="17">
        <v>1568</v>
      </c>
      <c r="J12" s="78">
        <v>0.14838401528419043</v>
      </c>
      <c r="K12" s="78">
        <v>0.62073490813648291</v>
      </c>
      <c r="L12" s="78">
        <v>0.15721795390214316</v>
      </c>
      <c r="M12" s="78">
        <v>0.64604591836734693</v>
      </c>
    </row>
    <row r="13" spans="1:13" s="1" customFormat="1" ht="18.2" customHeight="1" x14ac:dyDescent="0.2">
      <c r="A13" s="7" t="s">
        <v>99</v>
      </c>
      <c r="B13" s="8">
        <v>1745</v>
      </c>
      <c r="C13" s="18">
        <v>838</v>
      </c>
      <c r="D13" s="8">
        <v>1807</v>
      </c>
      <c r="E13" s="18">
        <v>875</v>
      </c>
      <c r="F13" s="18">
        <v>12694</v>
      </c>
      <c r="G13" s="18">
        <v>1314</v>
      </c>
      <c r="H13" s="132">
        <v>12406</v>
      </c>
      <c r="I13" s="132">
        <v>1311</v>
      </c>
      <c r="J13" s="134">
        <v>0.13746651961556641</v>
      </c>
      <c r="K13" s="134">
        <v>0.63774733637747338</v>
      </c>
      <c r="L13" s="134">
        <v>0.14565532806706433</v>
      </c>
      <c r="M13" s="134">
        <v>0.66742944317315023</v>
      </c>
    </row>
    <row r="14" spans="1:13" s="1" customFormat="1" ht="18.2" customHeight="1" x14ac:dyDescent="0.2">
      <c r="A14" s="7" t="s">
        <v>100</v>
      </c>
      <c r="B14" s="9">
        <v>2694</v>
      </c>
      <c r="C14" s="17">
        <v>1461</v>
      </c>
      <c r="D14" s="9">
        <v>2705</v>
      </c>
      <c r="E14" s="17">
        <v>1491</v>
      </c>
      <c r="F14" s="17">
        <v>16576</v>
      </c>
      <c r="G14" s="17">
        <v>2255</v>
      </c>
      <c r="H14" s="17">
        <v>16318</v>
      </c>
      <c r="I14" s="17">
        <v>2232</v>
      </c>
      <c r="J14" s="78">
        <v>0.16252413127413126</v>
      </c>
      <c r="K14" s="78">
        <v>0.64789356984478941</v>
      </c>
      <c r="L14" s="78">
        <v>0.16576786370878785</v>
      </c>
      <c r="M14" s="78">
        <v>0.668010752688172</v>
      </c>
    </row>
    <row r="15" spans="1:13" s="1" customFormat="1" ht="18.2" customHeight="1" x14ac:dyDescent="0.2">
      <c r="A15" s="7" t="s">
        <v>101</v>
      </c>
      <c r="B15" s="8">
        <v>3893</v>
      </c>
      <c r="C15" s="18">
        <v>1809</v>
      </c>
      <c r="D15" s="8">
        <v>3984</v>
      </c>
      <c r="E15" s="18">
        <v>1897</v>
      </c>
      <c r="F15" s="18">
        <v>25655</v>
      </c>
      <c r="G15" s="18">
        <v>2810</v>
      </c>
      <c r="H15" s="18">
        <v>25146</v>
      </c>
      <c r="I15" s="132">
        <v>2764</v>
      </c>
      <c r="J15" s="134">
        <v>0.15174429935685052</v>
      </c>
      <c r="K15" s="134">
        <v>0.64377224199288252</v>
      </c>
      <c r="L15" s="134">
        <v>0.15843474111190647</v>
      </c>
      <c r="M15" s="134">
        <v>0.68632416787264838</v>
      </c>
    </row>
    <row r="16" spans="1:13" s="1" customFormat="1" ht="18.2" customHeight="1" x14ac:dyDescent="0.2">
      <c r="A16" s="7" t="s">
        <v>102</v>
      </c>
      <c r="B16" s="9">
        <v>2617</v>
      </c>
      <c r="C16" s="17">
        <v>1329</v>
      </c>
      <c r="D16" s="9">
        <v>2768</v>
      </c>
      <c r="E16" s="17">
        <v>1474</v>
      </c>
      <c r="F16" s="17">
        <v>13421</v>
      </c>
      <c r="G16" s="17">
        <v>1907</v>
      </c>
      <c r="H16" s="17">
        <v>13283</v>
      </c>
      <c r="I16" s="17">
        <v>2082</v>
      </c>
      <c r="J16" s="78">
        <v>0.19499292154086878</v>
      </c>
      <c r="K16" s="78">
        <v>0.69690613529103307</v>
      </c>
      <c r="L16" s="78">
        <v>0.20838665964014152</v>
      </c>
      <c r="M16" s="78">
        <v>0.70797310278578285</v>
      </c>
    </row>
    <row r="17" spans="1:13" s="1" customFormat="1" ht="18.2" customHeight="1" x14ac:dyDescent="0.2">
      <c r="A17" s="7" t="s">
        <v>103</v>
      </c>
      <c r="B17" s="8">
        <v>1208</v>
      </c>
      <c r="C17" s="18">
        <v>560</v>
      </c>
      <c r="D17" s="8">
        <v>1275</v>
      </c>
      <c r="E17" s="18">
        <v>626</v>
      </c>
      <c r="F17" s="18">
        <v>6657</v>
      </c>
      <c r="G17" s="18">
        <v>780</v>
      </c>
      <c r="H17" s="132">
        <v>6503</v>
      </c>
      <c r="I17" s="132">
        <v>837</v>
      </c>
      <c r="J17" s="134">
        <v>0.18146312152621302</v>
      </c>
      <c r="K17" s="134">
        <v>0.71794871794871795</v>
      </c>
      <c r="L17" s="134">
        <v>0.19606335537444256</v>
      </c>
      <c r="M17" s="134">
        <v>0.74790919952210277</v>
      </c>
    </row>
    <row r="18" spans="1:13" s="1" customFormat="1" ht="18.2" customHeight="1" x14ac:dyDescent="0.2">
      <c r="A18" s="7" t="s">
        <v>104</v>
      </c>
      <c r="B18" s="9">
        <v>2044</v>
      </c>
      <c r="C18" s="17">
        <v>1146</v>
      </c>
      <c r="D18" s="9">
        <v>2185</v>
      </c>
      <c r="E18" s="17">
        <v>1247</v>
      </c>
      <c r="F18" s="17">
        <v>9919</v>
      </c>
      <c r="G18" s="17">
        <v>1762</v>
      </c>
      <c r="H18" s="17">
        <v>9741</v>
      </c>
      <c r="I18" s="17">
        <v>1753</v>
      </c>
      <c r="J18" s="78">
        <v>0.20606916019760058</v>
      </c>
      <c r="K18" s="78">
        <v>0.6503972758229285</v>
      </c>
      <c r="L18" s="78">
        <v>0.22430961913561237</v>
      </c>
      <c r="M18" s="78">
        <v>0.71135196805476331</v>
      </c>
    </row>
    <row r="19" spans="1:13" s="1" customFormat="1" ht="18.2" customHeight="1" x14ac:dyDescent="0.2">
      <c r="A19" s="7" t="s">
        <v>105</v>
      </c>
      <c r="B19" s="8">
        <v>2827</v>
      </c>
      <c r="C19" s="18">
        <v>1342</v>
      </c>
      <c r="D19" s="8">
        <v>2987</v>
      </c>
      <c r="E19" s="81">
        <v>1492</v>
      </c>
      <c r="F19" s="18">
        <v>17262</v>
      </c>
      <c r="G19" s="18">
        <v>2161</v>
      </c>
      <c r="H19" s="132">
        <v>16812</v>
      </c>
      <c r="I19" s="132">
        <v>2206</v>
      </c>
      <c r="J19" s="134">
        <v>0.16377013092341561</v>
      </c>
      <c r="K19" s="134">
        <v>0.62100879222582139</v>
      </c>
      <c r="L19" s="134">
        <v>0.17767071139662147</v>
      </c>
      <c r="M19" s="134">
        <v>0.67633726201269262</v>
      </c>
    </row>
    <row r="20" spans="1:13" s="1" customFormat="1" ht="18.2" customHeight="1" x14ac:dyDescent="0.2">
      <c r="A20" s="7" t="s">
        <v>106</v>
      </c>
      <c r="B20" s="9">
        <v>1192</v>
      </c>
      <c r="C20" s="17">
        <v>542</v>
      </c>
      <c r="D20" s="9">
        <v>1244</v>
      </c>
      <c r="E20" s="17">
        <v>560</v>
      </c>
      <c r="F20" s="17">
        <v>5318</v>
      </c>
      <c r="G20" s="17">
        <v>833</v>
      </c>
      <c r="H20" s="17">
        <v>5401</v>
      </c>
      <c r="I20" s="17">
        <v>844</v>
      </c>
      <c r="J20" s="78">
        <v>0.22414441519368183</v>
      </c>
      <c r="K20" s="78">
        <v>0.65066026410564226</v>
      </c>
      <c r="L20" s="78">
        <v>0.2303277170894279</v>
      </c>
      <c r="M20" s="78">
        <v>0.6635071090047393</v>
      </c>
    </row>
    <row r="21" spans="1:13" s="1" customFormat="1" ht="18.2" customHeight="1" x14ac:dyDescent="0.2">
      <c r="A21" s="12" t="s">
        <v>113</v>
      </c>
      <c r="B21" s="13">
        <v>26629</v>
      </c>
      <c r="C21" s="19">
        <v>13031</v>
      </c>
      <c r="D21" s="13">
        <v>27681</v>
      </c>
      <c r="E21" s="19">
        <v>13959</v>
      </c>
      <c r="F21" s="13">
        <v>155598</v>
      </c>
      <c r="G21" s="19">
        <v>19904</v>
      </c>
      <c r="H21" s="13">
        <v>152839</v>
      </c>
      <c r="I21" s="19">
        <v>20220</v>
      </c>
      <c r="J21" s="131">
        <f t="shared" ref="J21" si="0">B21/F21</f>
        <v>0.17113973187316031</v>
      </c>
      <c r="K21" s="131">
        <f t="shared" ref="K21" si="1">C21/G21</f>
        <v>0.65469252411575563</v>
      </c>
      <c r="L21" s="131">
        <f t="shared" ref="L21" si="2">D21/H21</f>
        <v>0.18111215069452169</v>
      </c>
      <c r="M21" s="131">
        <f t="shared" ref="M21" si="3">E21/I21</f>
        <v>0.69035608308605345</v>
      </c>
    </row>
    <row r="22" spans="1:13" s="1" customFormat="1" ht="46.5" customHeight="1" x14ac:dyDescent="0.15">
      <c r="A22" s="84" t="s">
        <v>77</v>
      </c>
      <c r="B22" s="84"/>
      <c r="C22" s="84"/>
      <c r="D22" s="84"/>
      <c r="E22" s="84"/>
      <c r="F22" s="84"/>
      <c r="G22" s="84"/>
      <c r="H22" s="84"/>
      <c r="I22" s="84"/>
      <c r="J22" s="84"/>
      <c r="K22" s="84"/>
      <c r="L22" s="84"/>
      <c r="M22" s="84"/>
    </row>
    <row r="23" spans="1:13" s="1" customFormat="1" ht="19.149999999999999" customHeight="1" x14ac:dyDescent="0.2">
      <c r="A23" s="87" t="s">
        <v>114</v>
      </c>
      <c r="B23" s="87"/>
      <c r="C23" s="87"/>
      <c r="D23" s="87"/>
      <c r="E23" s="87"/>
      <c r="F23" s="87"/>
      <c r="G23" s="87"/>
      <c r="H23" s="87"/>
      <c r="I23" s="87"/>
      <c r="J23" s="87"/>
      <c r="K23" s="87"/>
      <c r="L23" s="87"/>
      <c r="M23" s="87"/>
    </row>
    <row r="24" spans="1:13" s="1" customFormat="1" ht="53.25" customHeight="1" x14ac:dyDescent="0.2">
      <c r="A24" s="85" t="s">
        <v>115</v>
      </c>
      <c r="B24" s="85"/>
      <c r="C24" s="85"/>
      <c r="D24" s="85"/>
      <c r="E24" s="85"/>
      <c r="F24" s="85"/>
      <c r="G24" s="85"/>
      <c r="H24" s="85"/>
      <c r="I24" s="85"/>
      <c r="J24" s="85"/>
      <c r="K24" s="85"/>
      <c r="L24" s="85"/>
      <c r="M24" s="85"/>
    </row>
  </sheetData>
  <mergeCells count="12">
    <mergeCell ref="B4:B5"/>
    <mergeCell ref="B6:C6"/>
    <mergeCell ref="D6:E6"/>
    <mergeCell ref="F4:F5"/>
    <mergeCell ref="F6:G6"/>
    <mergeCell ref="H6:I6"/>
    <mergeCell ref="A22:M22"/>
    <mergeCell ref="A23:M23"/>
    <mergeCell ref="A24:M24"/>
    <mergeCell ref="J6:K6"/>
    <mergeCell ref="L6:M6"/>
    <mergeCell ref="A2:M3"/>
  </mergeCells>
  <pageMargins left="0.7" right="0.7"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3"/>
  <sheetViews>
    <sheetView zoomScaleNormal="100" workbookViewId="0">
      <selection activeCell="C35" sqref="C35"/>
    </sheetView>
  </sheetViews>
  <sheetFormatPr defaultRowHeight="12.75" x14ac:dyDescent="0.2"/>
  <cols>
    <col min="1" max="4" width="14.7109375" customWidth="1"/>
    <col min="5" max="5" width="2.5703125" customWidth="1"/>
    <col min="6" max="6" width="14.85546875" customWidth="1"/>
    <col min="7" max="7" width="14.7109375" customWidth="1"/>
    <col min="8" max="8" width="14.42578125" customWidth="1"/>
    <col min="9" max="9" width="16.140625" customWidth="1"/>
    <col min="10" max="10" width="4.7109375" customWidth="1"/>
  </cols>
  <sheetData>
    <row r="1" spans="1:9" s="1" customFormat="1" ht="43.7" customHeight="1" x14ac:dyDescent="0.15">
      <c r="A1" s="83" t="s">
        <v>124</v>
      </c>
      <c r="B1" s="83"/>
      <c r="C1" s="83"/>
      <c r="D1" s="83"/>
      <c r="E1" s="83"/>
      <c r="F1" s="83"/>
      <c r="G1" s="83"/>
      <c r="H1" s="83"/>
    </row>
    <row r="2" spans="1:9" s="1" customFormat="1" ht="18.2" customHeight="1" x14ac:dyDescent="0.25">
      <c r="H2" s="21" t="s">
        <v>119</v>
      </c>
      <c r="I2" s="22" t="s">
        <v>66</v>
      </c>
    </row>
    <row r="3" spans="1:9" s="1" customFormat="1" ht="17.649999999999999" customHeight="1" x14ac:dyDescent="0.2">
      <c r="B3" s="89" t="s">
        <v>125</v>
      </c>
      <c r="C3" s="89"/>
      <c r="D3" s="89"/>
      <c r="F3" s="66" t="s">
        <v>126</v>
      </c>
      <c r="G3" s="66"/>
      <c r="H3" s="66"/>
      <c r="I3" s="24"/>
    </row>
    <row r="4" spans="1:9" s="1" customFormat="1" ht="15.95" customHeight="1" x14ac:dyDescent="0.2">
      <c r="A4" s="16"/>
      <c r="B4" s="25" t="s">
        <v>120</v>
      </c>
      <c r="C4" s="25" t="s">
        <v>121</v>
      </c>
      <c r="D4" s="25" t="s">
        <v>123</v>
      </c>
      <c r="F4" s="25" t="s">
        <v>120</v>
      </c>
      <c r="G4" s="25" t="s">
        <v>121</v>
      </c>
      <c r="H4" s="25" t="s">
        <v>123</v>
      </c>
    </row>
    <row r="5" spans="1:9" s="1" customFormat="1" ht="18.2" customHeight="1" x14ac:dyDescent="0.2">
      <c r="A5" s="7" t="s">
        <v>68</v>
      </c>
      <c r="B5" s="17">
        <v>705</v>
      </c>
      <c r="C5" s="17">
        <v>799</v>
      </c>
      <c r="D5" s="17">
        <v>1504</v>
      </c>
      <c r="F5" s="78">
        <v>3.2418264588219066E-2</v>
      </c>
      <c r="G5" s="78">
        <v>3.4948823375032807E-2</v>
      </c>
      <c r="H5" s="78">
        <v>3.3715169584612972E-2</v>
      </c>
    </row>
    <row r="6" spans="1:9" s="1" customFormat="1" ht="18.2" customHeight="1" x14ac:dyDescent="0.2">
      <c r="A6" s="7" t="s">
        <v>69</v>
      </c>
      <c r="B6" s="18">
        <v>1245</v>
      </c>
      <c r="C6" s="18">
        <v>1537</v>
      </c>
      <c r="D6" s="18">
        <v>2782</v>
      </c>
      <c r="F6" s="70">
        <v>6.7799379186407452E-2</v>
      </c>
      <c r="G6" s="70">
        <v>7.4369768229544692E-2</v>
      </c>
      <c r="H6" s="70">
        <v>7.1278503715090952E-2</v>
      </c>
    </row>
    <row r="7" spans="1:9" s="1" customFormat="1" ht="18.2" customHeight="1" x14ac:dyDescent="0.2">
      <c r="A7" s="7" t="s">
        <v>70</v>
      </c>
      <c r="B7" s="17">
        <v>1714</v>
      </c>
      <c r="C7" s="17">
        <v>2636</v>
      </c>
      <c r="D7" s="17">
        <v>4350</v>
      </c>
      <c r="F7" s="78">
        <v>0.11321003963011889</v>
      </c>
      <c r="G7" s="78">
        <v>0.14493869247264529</v>
      </c>
      <c r="H7" s="78">
        <v>0.13052479971194528</v>
      </c>
    </row>
    <row r="8" spans="1:9" s="1" customFormat="1" ht="18.2" customHeight="1" x14ac:dyDescent="0.2">
      <c r="A8" s="7" t="s">
        <v>71</v>
      </c>
      <c r="B8" s="18">
        <v>1655</v>
      </c>
      <c r="C8" s="18">
        <v>3307</v>
      </c>
      <c r="D8" s="18">
        <v>4962</v>
      </c>
      <c r="F8" s="70">
        <v>0.20807141061101334</v>
      </c>
      <c r="G8" s="70">
        <v>0.30694263968813812</v>
      </c>
      <c r="H8" s="70">
        <v>0.26495087569414782</v>
      </c>
    </row>
    <row r="9" spans="1:9" s="1" customFormat="1" ht="18.2" customHeight="1" x14ac:dyDescent="0.2">
      <c r="A9" s="7" t="s">
        <v>72</v>
      </c>
      <c r="B9" s="17">
        <v>1476</v>
      </c>
      <c r="C9" s="17">
        <v>3974</v>
      </c>
      <c r="D9" s="17">
        <v>5450</v>
      </c>
      <c r="F9" s="78">
        <v>0.3762426714249299</v>
      </c>
      <c r="G9" s="78">
        <v>0.56658112346735101</v>
      </c>
      <c r="H9" s="78">
        <v>0.49830849410258754</v>
      </c>
    </row>
    <row r="10" spans="1:9" s="1" customFormat="1" ht="18.2" customHeight="1" x14ac:dyDescent="0.2">
      <c r="A10" s="7" t="s">
        <v>73</v>
      </c>
      <c r="B10" s="18">
        <v>1643</v>
      </c>
      <c r="C10" s="18">
        <v>5938</v>
      </c>
      <c r="D10" s="18">
        <v>7581</v>
      </c>
      <c r="F10" s="70">
        <v>0.69707254985150613</v>
      </c>
      <c r="G10" s="70">
        <v>0.89833585476550681</v>
      </c>
      <c r="H10" s="70">
        <v>0.84543325526932089</v>
      </c>
    </row>
    <row r="11" spans="1:9" s="1" customFormat="1" ht="18.2" customHeight="1" x14ac:dyDescent="0.15">
      <c r="A11" s="26" t="s">
        <v>122</v>
      </c>
      <c r="B11" s="27">
        <v>8438</v>
      </c>
      <c r="C11" s="27">
        <v>18191</v>
      </c>
      <c r="D11" s="27">
        <v>26629</v>
      </c>
      <c r="F11" s="28">
        <v>0.12143802889873928</v>
      </c>
      <c r="G11" s="28">
        <v>0.21124323571080195</v>
      </c>
      <c r="H11" s="28">
        <v>0.17113973187316031</v>
      </c>
    </row>
    <row r="12" spans="1:9" s="1" customFormat="1" ht="18.2" customHeight="1" x14ac:dyDescent="0.15"/>
    <row r="13" spans="1:9" s="1" customFormat="1" ht="82.15" customHeight="1" x14ac:dyDescent="0.15">
      <c r="A13" s="84" t="s">
        <v>127</v>
      </c>
      <c r="B13" s="84"/>
      <c r="C13" s="84"/>
      <c r="D13" s="84"/>
      <c r="E13" s="84"/>
      <c r="F13" s="84"/>
      <c r="G13" s="84"/>
      <c r="H13" s="84"/>
    </row>
  </sheetData>
  <mergeCells count="3">
    <mergeCell ref="A1:H1"/>
    <mergeCell ref="A13:H13"/>
    <mergeCell ref="B3:D3"/>
  </mergeCells>
  <pageMargins left="0.7" right="0.7" top="0.75" bottom="0.75" header="0.3" footer="0.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8"/>
  <sheetViews>
    <sheetView zoomScaleNormal="100" workbookViewId="0">
      <selection activeCell="C35" sqref="C35"/>
    </sheetView>
  </sheetViews>
  <sheetFormatPr defaultRowHeight="12.75" x14ac:dyDescent="0.2"/>
  <cols>
    <col min="1" max="4" width="14.7109375" customWidth="1"/>
    <col min="5" max="5" width="2.5703125" customWidth="1"/>
    <col min="6" max="8" width="14.7109375" customWidth="1"/>
    <col min="9" max="9" width="16" customWidth="1"/>
  </cols>
  <sheetData>
    <row r="1" spans="1:9" s="1" customFormat="1" ht="5.85" customHeight="1" x14ac:dyDescent="0.15">
      <c r="A1" s="83" t="s">
        <v>130</v>
      </c>
      <c r="B1" s="83"/>
      <c r="C1" s="83"/>
      <c r="D1" s="83"/>
      <c r="E1" s="83"/>
      <c r="F1" s="83"/>
      <c r="G1" s="83"/>
    </row>
    <row r="2" spans="1:9" s="1" customFormat="1" ht="18.2" customHeight="1" x14ac:dyDescent="0.25">
      <c r="A2" s="83"/>
      <c r="B2" s="83"/>
      <c r="C2" s="83"/>
      <c r="D2" s="83"/>
      <c r="E2" s="83"/>
      <c r="F2" s="83"/>
      <c r="G2" s="83"/>
      <c r="H2" s="21" t="s">
        <v>119</v>
      </c>
      <c r="I2" s="22" t="s">
        <v>66</v>
      </c>
    </row>
    <row r="3" spans="1:9" s="1" customFormat="1" ht="2.65" customHeight="1" x14ac:dyDescent="0.2">
      <c r="A3" s="83"/>
      <c r="B3" s="83"/>
      <c r="C3" s="83"/>
      <c r="D3" s="83"/>
      <c r="E3" s="83"/>
      <c r="F3" s="83"/>
      <c r="G3" s="83"/>
      <c r="H3" s="23"/>
      <c r="I3" s="24"/>
    </row>
    <row r="4" spans="1:9" s="1" customFormat="1" ht="14.45" customHeight="1" x14ac:dyDescent="0.15">
      <c r="A4" s="83"/>
      <c r="B4" s="83"/>
      <c r="C4" s="83"/>
      <c r="D4" s="83"/>
      <c r="E4" s="83"/>
      <c r="F4" s="83"/>
      <c r="G4" s="83"/>
    </row>
    <row r="5" spans="1:9" s="1" customFormat="1" ht="16.5" customHeight="1" x14ac:dyDescent="0.15"/>
    <row r="6" spans="1:9" s="1" customFormat="1" ht="16.5" customHeight="1" x14ac:dyDescent="0.2">
      <c r="B6" s="89" t="s">
        <v>125</v>
      </c>
      <c r="C6" s="89"/>
      <c r="D6" s="89"/>
      <c r="F6" s="89" t="s">
        <v>131</v>
      </c>
      <c r="G6" s="89"/>
      <c r="H6" s="89"/>
    </row>
    <row r="7" spans="1:9" s="1" customFormat="1" ht="5.25" customHeight="1" x14ac:dyDescent="0.15"/>
    <row r="8" spans="1:9" s="1" customFormat="1" ht="18.2" customHeight="1" x14ac:dyDescent="0.2">
      <c r="A8" s="16"/>
      <c r="B8" s="25" t="s">
        <v>128</v>
      </c>
      <c r="C8" s="25" t="s">
        <v>129</v>
      </c>
      <c r="D8" s="25" t="s">
        <v>123</v>
      </c>
      <c r="F8" s="25" t="s">
        <v>128</v>
      </c>
      <c r="G8" s="25" t="s">
        <v>129</v>
      </c>
      <c r="H8" s="25" t="s">
        <v>123</v>
      </c>
    </row>
    <row r="9" spans="1:9" s="1" customFormat="1" ht="18.2" customHeight="1" x14ac:dyDescent="0.2">
      <c r="A9" s="7" t="s">
        <v>68</v>
      </c>
      <c r="B9" s="17">
        <v>1046</v>
      </c>
      <c r="C9" s="17">
        <v>458</v>
      </c>
      <c r="D9" s="17">
        <v>1504</v>
      </c>
      <c r="F9" s="10">
        <v>3.2409989465204188E-2</v>
      </c>
      <c r="G9" s="10">
        <v>3.7130117551682204E-2</v>
      </c>
      <c r="H9" s="10">
        <v>3.3715169584612972E-2</v>
      </c>
    </row>
    <row r="10" spans="1:9" s="1" customFormat="1" ht="18.2" customHeight="1" x14ac:dyDescent="0.2">
      <c r="A10" s="7" t="s">
        <v>69</v>
      </c>
      <c r="B10" s="18">
        <v>2002</v>
      </c>
      <c r="C10" s="18">
        <v>780</v>
      </c>
      <c r="D10" s="18">
        <v>2782</v>
      </c>
      <c r="F10" s="11">
        <v>6.7548417572035904E-2</v>
      </c>
      <c r="G10" s="11">
        <v>8.3049403747870523E-2</v>
      </c>
      <c r="H10" s="11">
        <v>7.1278503715090952E-2</v>
      </c>
    </row>
    <row r="11" spans="1:9" s="1" customFormat="1" ht="18.2" customHeight="1" x14ac:dyDescent="0.2">
      <c r="A11" s="7" t="s">
        <v>70</v>
      </c>
      <c r="B11" s="17">
        <v>3448</v>
      </c>
      <c r="C11" s="17">
        <v>902</v>
      </c>
      <c r="D11" s="17">
        <v>4350</v>
      </c>
      <c r="F11" s="10">
        <v>0.12732173848823899</v>
      </c>
      <c r="G11" s="10">
        <v>0.14441242395132886</v>
      </c>
      <c r="H11" s="10">
        <v>0.13052479971194528</v>
      </c>
    </row>
    <row r="12" spans="1:9" s="1" customFormat="1" ht="18.2" customHeight="1" x14ac:dyDescent="0.2">
      <c r="A12" s="7" t="s">
        <v>71</v>
      </c>
      <c r="B12" s="18">
        <v>3816</v>
      </c>
      <c r="C12" s="18">
        <v>1146</v>
      </c>
      <c r="D12" s="18">
        <v>4962</v>
      </c>
      <c r="F12" s="11">
        <v>0.26167455256120142</v>
      </c>
      <c r="G12" s="11">
        <v>0.27647768395657418</v>
      </c>
      <c r="H12" s="11">
        <v>0.26495087569414782</v>
      </c>
    </row>
    <row r="13" spans="1:9" s="1" customFormat="1" ht="18.2" customHeight="1" x14ac:dyDescent="0.2">
      <c r="A13" s="7" t="s">
        <v>72</v>
      </c>
      <c r="B13" s="17">
        <v>4366</v>
      </c>
      <c r="C13" s="17">
        <v>1084</v>
      </c>
      <c r="D13" s="17">
        <v>5450</v>
      </c>
      <c r="F13" s="10">
        <v>0.50927329989501924</v>
      </c>
      <c r="G13" s="10">
        <v>0.45854483925549916</v>
      </c>
      <c r="H13" s="10">
        <v>0.49830849410258754</v>
      </c>
    </row>
    <row r="14" spans="1:9" s="1" customFormat="1" ht="18.2" customHeight="1" x14ac:dyDescent="0.2">
      <c r="A14" s="7" t="s">
        <v>73</v>
      </c>
      <c r="B14" s="18">
        <v>6371</v>
      </c>
      <c r="C14" s="18">
        <v>1210</v>
      </c>
      <c r="D14" s="18">
        <v>7581</v>
      </c>
      <c r="F14" s="11">
        <v>0.88572222994578065</v>
      </c>
      <c r="G14" s="11">
        <v>0.68207440811724918</v>
      </c>
      <c r="H14" s="11">
        <v>0.84543325526932089</v>
      </c>
    </row>
    <row r="15" spans="1:9" s="1" customFormat="1" ht="18.2" customHeight="1" x14ac:dyDescent="0.15">
      <c r="A15" s="26" t="s">
        <v>122</v>
      </c>
      <c r="B15" s="27">
        <v>21049</v>
      </c>
      <c r="C15" s="27">
        <v>5580</v>
      </c>
      <c r="D15" s="27">
        <v>26629</v>
      </c>
      <c r="F15" s="28">
        <v>0.17637545876556451</v>
      </c>
      <c r="G15" s="28">
        <v>0.15390556045895851</v>
      </c>
      <c r="H15" s="28">
        <v>0.17113973187316031</v>
      </c>
    </row>
    <row r="16" spans="1:9" s="1" customFormat="1" ht="14.85" customHeight="1" x14ac:dyDescent="0.15"/>
    <row r="17" spans="1:8" s="1" customFormat="1" ht="81.599999999999994" customHeight="1" x14ac:dyDescent="0.15">
      <c r="A17" s="84" t="s">
        <v>127</v>
      </c>
      <c r="B17" s="84"/>
      <c r="C17" s="84"/>
      <c r="D17" s="84"/>
      <c r="E17" s="84"/>
      <c r="F17" s="84"/>
      <c r="G17" s="84"/>
      <c r="H17" s="84"/>
    </row>
    <row r="18" spans="1:8" s="1" customFormat="1" ht="28.7" customHeight="1" x14ac:dyDescent="0.15"/>
  </sheetData>
  <mergeCells count="4">
    <mergeCell ref="A1:G4"/>
    <mergeCell ref="A17:H17"/>
    <mergeCell ref="B6:D6"/>
    <mergeCell ref="F6:H6"/>
  </mergeCells>
  <pageMargins left="0.7" right="0.7" top="0.75" bottom="0.75" header="0.3"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1"/>
  <sheetViews>
    <sheetView zoomScaleNormal="100" workbookViewId="0">
      <selection activeCell="C35" sqref="C35"/>
    </sheetView>
  </sheetViews>
  <sheetFormatPr defaultRowHeight="12.75" x14ac:dyDescent="0.2"/>
  <cols>
    <col min="1" max="1" width="23.28515625" customWidth="1"/>
    <col min="2" max="2" width="10.28515625" customWidth="1"/>
    <col min="3" max="3" width="9.7109375" customWidth="1"/>
    <col min="4" max="4" width="5" customWidth="1"/>
    <col min="5" max="8" width="7.85546875" customWidth="1"/>
    <col min="9" max="9" width="4.7109375" customWidth="1"/>
    <col min="10" max="13" width="7.85546875" customWidth="1"/>
    <col min="14" max="14" width="0.7109375" customWidth="1"/>
  </cols>
  <sheetData>
    <row r="1" spans="1:13" s="1" customFormat="1" ht="35.65" customHeight="1" x14ac:dyDescent="0.15">
      <c r="A1" s="83" t="s">
        <v>134</v>
      </c>
      <c r="B1" s="83"/>
      <c r="C1" s="83"/>
      <c r="D1" s="83"/>
      <c r="E1" s="83"/>
      <c r="F1" s="83"/>
      <c r="G1" s="83"/>
      <c r="H1" s="83"/>
      <c r="I1" s="83"/>
      <c r="J1" s="83"/>
      <c r="K1" s="83"/>
      <c r="L1" s="83"/>
      <c r="M1" s="83"/>
    </row>
    <row r="2" spans="1:13" s="1" customFormat="1" ht="28.35" customHeight="1" x14ac:dyDescent="0.15">
      <c r="A2" s="90" t="s">
        <v>135</v>
      </c>
      <c r="B2" s="90"/>
      <c r="C2" s="90"/>
      <c r="D2" s="90"/>
      <c r="E2" s="90"/>
      <c r="F2" s="90"/>
      <c r="G2" s="90"/>
      <c r="H2" s="90"/>
      <c r="I2" s="90"/>
      <c r="J2" s="90"/>
      <c r="K2" s="90"/>
    </row>
    <row r="3" spans="1:13" s="1" customFormat="1" ht="23.25" customHeight="1" x14ac:dyDescent="0.2">
      <c r="B3" s="91" t="s">
        <v>136</v>
      </c>
      <c r="C3" s="91"/>
      <c r="E3" s="89" t="s">
        <v>138</v>
      </c>
      <c r="F3" s="89"/>
      <c r="G3" s="89"/>
      <c r="H3" s="89"/>
      <c r="J3" s="89" t="s">
        <v>137</v>
      </c>
      <c r="K3" s="89"/>
      <c r="L3" s="89"/>
      <c r="M3" s="89"/>
    </row>
    <row r="4" spans="1:13" s="1" customFormat="1" ht="4.3499999999999996" customHeight="1" x14ac:dyDescent="0.15">
      <c r="B4" s="91"/>
      <c r="C4" s="91"/>
    </row>
    <row r="5" spans="1:13" s="1" customFormat="1" ht="18.2" customHeight="1" x14ac:dyDescent="0.2">
      <c r="A5" s="16"/>
      <c r="B5" s="12" t="s">
        <v>132</v>
      </c>
      <c r="C5" s="12" t="s">
        <v>132</v>
      </c>
      <c r="E5" s="12" t="s">
        <v>132</v>
      </c>
      <c r="F5" s="12" t="s">
        <v>132</v>
      </c>
      <c r="G5" s="12" t="s">
        <v>133</v>
      </c>
      <c r="H5" s="12" t="s">
        <v>133</v>
      </c>
      <c r="J5" s="12" t="s">
        <v>132</v>
      </c>
      <c r="K5" s="12" t="s">
        <v>132</v>
      </c>
      <c r="L5" s="12" t="s">
        <v>133</v>
      </c>
      <c r="M5" s="12" t="s">
        <v>133</v>
      </c>
    </row>
    <row r="6" spans="1:13" s="1" customFormat="1" ht="18.2" customHeight="1" x14ac:dyDescent="0.2">
      <c r="A6" s="16"/>
      <c r="B6" s="12" t="s">
        <v>66</v>
      </c>
      <c r="C6" s="12" t="s">
        <v>67</v>
      </c>
      <c r="E6" s="12" t="s">
        <v>66</v>
      </c>
      <c r="F6" s="12" t="s">
        <v>67</v>
      </c>
      <c r="G6" s="12" t="s">
        <v>66</v>
      </c>
      <c r="H6" s="12" t="s">
        <v>67</v>
      </c>
      <c r="J6" s="12" t="s">
        <v>66</v>
      </c>
      <c r="K6" s="12" t="s">
        <v>67</v>
      </c>
      <c r="L6" s="12" t="s">
        <v>66</v>
      </c>
      <c r="M6" s="12" t="s">
        <v>67</v>
      </c>
    </row>
    <row r="7" spans="1:13" s="1" customFormat="1" ht="18.2" customHeight="1" x14ac:dyDescent="0.2">
      <c r="A7" s="29" t="s">
        <v>94</v>
      </c>
      <c r="B7" s="17">
        <v>1164</v>
      </c>
      <c r="C7" s="17">
        <v>1211</v>
      </c>
      <c r="E7" s="30">
        <v>8</v>
      </c>
      <c r="F7" s="30">
        <v>11</v>
      </c>
      <c r="G7" s="10">
        <v>6.8728522336769802E-3</v>
      </c>
      <c r="H7" s="10">
        <v>9.0834021469859607E-3</v>
      </c>
      <c r="J7" s="9">
        <v>559</v>
      </c>
      <c r="K7" s="9">
        <v>559</v>
      </c>
      <c r="L7" s="10">
        <v>0.48024054982817899</v>
      </c>
      <c r="M7" s="10">
        <v>0.46160198183319601</v>
      </c>
    </row>
    <row r="8" spans="1:13" s="1" customFormat="1" ht="18.2" customHeight="1" x14ac:dyDescent="0.2">
      <c r="A8" s="29" t="s">
        <v>95</v>
      </c>
      <c r="B8" s="18">
        <v>954</v>
      </c>
      <c r="C8" s="18">
        <v>965</v>
      </c>
      <c r="E8" s="31">
        <v>12</v>
      </c>
      <c r="F8" s="31">
        <v>19</v>
      </c>
      <c r="G8" s="11">
        <v>1.25786163522013E-2</v>
      </c>
      <c r="H8" s="11">
        <v>1.9689119170984499E-2</v>
      </c>
      <c r="J8" s="8">
        <v>398</v>
      </c>
      <c r="K8" s="8">
        <v>404</v>
      </c>
      <c r="L8" s="11">
        <v>0.417190775681342</v>
      </c>
      <c r="M8" s="11">
        <v>0.41865284974093298</v>
      </c>
    </row>
    <row r="9" spans="1:13" s="1" customFormat="1" ht="18.2" customHeight="1" x14ac:dyDescent="0.2">
      <c r="A9" s="29" t="s">
        <v>96</v>
      </c>
      <c r="B9" s="17">
        <v>2317</v>
      </c>
      <c r="C9" s="17">
        <v>2428</v>
      </c>
      <c r="E9" s="30">
        <v>90</v>
      </c>
      <c r="F9" s="30">
        <v>125</v>
      </c>
      <c r="G9" s="10">
        <v>3.8843331894691399E-2</v>
      </c>
      <c r="H9" s="10">
        <v>5.1482701812191098E-2</v>
      </c>
      <c r="J9" s="9">
        <v>1018</v>
      </c>
      <c r="K9" s="9">
        <v>1046</v>
      </c>
      <c r="L9" s="10">
        <v>0.43936124298662099</v>
      </c>
      <c r="M9" s="10">
        <v>0.43080724876441501</v>
      </c>
    </row>
    <row r="10" spans="1:13" s="1" customFormat="1" ht="18.2" customHeight="1" x14ac:dyDescent="0.2">
      <c r="A10" s="29" t="s">
        <v>97</v>
      </c>
      <c r="B10" s="18">
        <v>2079</v>
      </c>
      <c r="C10" s="18">
        <v>2147</v>
      </c>
      <c r="E10" s="31">
        <v>34</v>
      </c>
      <c r="F10" s="31">
        <v>38</v>
      </c>
      <c r="G10" s="11">
        <v>1.6354016354016399E-2</v>
      </c>
      <c r="H10" s="11">
        <v>1.7699115044247801E-2</v>
      </c>
      <c r="J10" s="8">
        <v>977</v>
      </c>
      <c r="K10" s="8">
        <v>976</v>
      </c>
      <c r="L10" s="11">
        <v>0.46993746993746999</v>
      </c>
      <c r="M10" s="11">
        <v>0.45458779692594298</v>
      </c>
    </row>
    <row r="11" spans="1:13" s="1" customFormat="1" ht="18.2" customHeight="1" x14ac:dyDescent="0.2">
      <c r="A11" s="29" t="s">
        <v>98</v>
      </c>
      <c r="B11" s="17">
        <v>1864</v>
      </c>
      <c r="C11" s="17">
        <v>1944</v>
      </c>
      <c r="E11" s="30">
        <v>139</v>
      </c>
      <c r="F11" s="30">
        <v>165</v>
      </c>
      <c r="G11" s="10">
        <v>7.4570815450643799E-2</v>
      </c>
      <c r="H11" s="10">
        <v>8.4876543209876601E-2</v>
      </c>
      <c r="J11" s="9">
        <v>1045</v>
      </c>
      <c r="K11" s="9">
        <v>1049</v>
      </c>
      <c r="L11" s="10">
        <v>0.560622317596567</v>
      </c>
      <c r="M11" s="10">
        <v>0.53960905349794197</v>
      </c>
    </row>
    <row r="12" spans="1:13" s="1" customFormat="1" ht="18.2" customHeight="1" x14ac:dyDescent="0.2">
      <c r="A12" s="29" t="s">
        <v>99</v>
      </c>
      <c r="B12" s="18">
        <v>1745</v>
      </c>
      <c r="C12" s="18">
        <v>1807</v>
      </c>
      <c r="E12" s="31">
        <v>144</v>
      </c>
      <c r="F12" s="31">
        <v>167</v>
      </c>
      <c r="G12" s="11">
        <v>8.2521489971346701E-2</v>
      </c>
      <c r="H12" s="11">
        <v>9.2418372993912604E-2</v>
      </c>
      <c r="J12" s="8">
        <v>944</v>
      </c>
      <c r="K12" s="8">
        <v>945</v>
      </c>
      <c r="L12" s="11">
        <v>0.54097421203438401</v>
      </c>
      <c r="M12" s="11">
        <v>0.522966242390703</v>
      </c>
    </row>
    <row r="13" spans="1:13" s="1" customFormat="1" ht="18.2" customHeight="1" x14ac:dyDescent="0.2">
      <c r="A13" s="29" t="s">
        <v>100</v>
      </c>
      <c r="B13" s="17">
        <v>2694</v>
      </c>
      <c r="C13" s="17">
        <v>2705</v>
      </c>
      <c r="E13" s="30">
        <v>202</v>
      </c>
      <c r="F13" s="30">
        <v>231</v>
      </c>
      <c r="G13" s="10">
        <v>7.4981440237565006E-2</v>
      </c>
      <c r="H13" s="10">
        <v>8.5397412199630304E-2</v>
      </c>
      <c r="J13" s="9">
        <v>1396</v>
      </c>
      <c r="K13" s="9">
        <v>1293</v>
      </c>
      <c r="L13" s="10">
        <v>0.51818856718633999</v>
      </c>
      <c r="M13" s="10">
        <v>0.47800369685767102</v>
      </c>
    </row>
    <row r="14" spans="1:13" s="1" customFormat="1" ht="18.2" customHeight="1" x14ac:dyDescent="0.2">
      <c r="A14" s="29" t="s">
        <v>101</v>
      </c>
      <c r="B14" s="18">
        <v>3893</v>
      </c>
      <c r="C14" s="18">
        <v>3984</v>
      </c>
      <c r="E14" s="31">
        <v>326</v>
      </c>
      <c r="F14" s="31">
        <v>345</v>
      </c>
      <c r="G14" s="11">
        <v>8.37400462368353E-2</v>
      </c>
      <c r="H14" s="11">
        <v>8.6596385542168697E-2</v>
      </c>
      <c r="J14" s="8">
        <v>2330</v>
      </c>
      <c r="K14" s="8">
        <v>2245</v>
      </c>
      <c r="L14" s="11">
        <v>0.59851014641664502</v>
      </c>
      <c r="M14" s="11">
        <v>0.56350401606425704</v>
      </c>
    </row>
    <row r="15" spans="1:13" s="1" customFormat="1" ht="18.2" customHeight="1" x14ac:dyDescent="0.2">
      <c r="A15" s="29" t="s">
        <v>102</v>
      </c>
      <c r="B15" s="17">
        <v>2617</v>
      </c>
      <c r="C15" s="17">
        <v>2768</v>
      </c>
      <c r="E15" s="30">
        <v>118</v>
      </c>
      <c r="F15" s="30">
        <v>115</v>
      </c>
      <c r="G15" s="10">
        <v>4.5089797478028298E-2</v>
      </c>
      <c r="H15" s="10">
        <v>4.1546242774566498E-2</v>
      </c>
      <c r="J15" s="9">
        <v>843</v>
      </c>
      <c r="K15" s="9">
        <v>849</v>
      </c>
      <c r="L15" s="10">
        <v>0.32212457011845602</v>
      </c>
      <c r="M15" s="10">
        <v>0.30671965317919098</v>
      </c>
    </row>
    <row r="16" spans="1:13" s="1" customFormat="1" ht="18.2" customHeight="1" x14ac:dyDescent="0.2">
      <c r="A16" s="29" t="s">
        <v>103</v>
      </c>
      <c r="B16" s="18">
        <v>1208</v>
      </c>
      <c r="C16" s="18">
        <v>1275</v>
      </c>
      <c r="E16" s="31">
        <v>30</v>
      </c>
      <c r="F16" s="31">
        <v>35</v>
      </c>
      <c r="G16" s="11">
        <v>2.48344370860927E-2</v>
      </c>
      <c r="H16" s="11">
        <v>2.7450980392156901E-2</v>
      </c>
      <c r="J16" s="8">
        <v>653</v>
      </c>
      <c r="K16" s="8">
        <v>650</v>
      </c>
      <c r="L16" s="11">
        <v>0.54056291390728495</v>
      </c>
      <c r="M16" s="11">
        <v>0.50980392156862697</v>
      </c>
    </row>
    <row r="17" spans="1:13" s="1" customFormat="1" ht="18.2" customHeight="1" x14ac:dyDescent="0.2">
      <c r="A17" s="29" t="s">
        <v>104</v>
      </c>
      <c r="B17" s="17">
        <v>2044</v>
      </c>
      <c r="C17" s="17">
        <v>2185</v>
      </c>
      <c r="E17" s="30">
        <v>41</v>
      </c>
      <c r="F17" s="30">
        <v>38</v>
      </c>
      <c r="G17" s="10">
        <v>2.0058708414872801E-2</v>
      </c>
      <c r="H17" s="10">
        <v>1.7391304347826101E-2</v>
      </c>
      <c r="J17" s="9">
        <v>1170</v>
      </c>
      <c r="K17" s="9">
        <v>1210</v>
      </c>
      <c r="L17" s="10">
        <v>0.57240704500978501</v>
      </c>
      <c r="M17" s="10">
        <v>0.55377574370709404</v>
      </c>
    </row>
    <row r="18" spans="1:13" s="1" customFormat="1" ht="18.2" customHeight="1" x14ac:dyDescent="0.2">
      <c r="A18" s="29" t="s">
        <v>105</v>
      </c>
      <c r="B18" s="18">
        <v>2827</v>
      </c>
      <c r="C18" s="18">
        <v>2987</v>
      </c>
      <c r="E18" s="31">
        <v>96</v>
      </c>
      <c r="F18" s="31">
        <v>95</v>
      </c>
      <c r="G18" s="11">
        <v>3.3958259639193501E-2</v>
      </c>
      <c r="H18" s="11">
        <v>3.1804486106461333E-2</v>
      </c>
      <c r="J18" s="8">
        <v>1288</v>
      </c>
      <c r="K18" s="8">
        <v>1320</v>
      </c>
      <c r="L18" s="11">
        <v>0.45560665015917901</v>
      </c>
      <c r="M18" s="11">
        <v>0.44191496484767323</v>
      </c>
    </row>
    <row r="19" spans="1:13" s="1" customFormat="1" ht="18.2" customHeight="1" x14ac:dyDescent="0.2">
      <c r="A19" s="29" t="s">
        <v>106</v>
      </c>
      <c r="B19" s="17">
        <v>1192</v>
      </c>
      <c r="C19" s="17">
        <v>1244</v>
      </c>
      <c r="E19" s="30">
        <v>26</v>
      </c>
      <c r="F19" s="30">
        <v>20</v>
      </c>
      <c r="G19" s="10">
        <v>2.18120805369128E-2</v>
      </c>
      <c r="H19" s="10">
        <v>1.6077170418006399E-2</v>
      </c>
      <c r="J19" s="9">
        <v>487</v>
      </c>
      <c r="K19" s="9">
        <v>506</v>
      </c>
      <c r="L19" s="10">
        <v>0.408557046979866</v>
      </c>
      <c r="M19" s="10">
        <v>0.40675241157556302</v>
      </c>
    </row>
    <row r="20" spans="1:13" s="1" customFormat="1" ht="18.2" customHeight="1" x14ac:dyDescent="0.2">
      <c r="A20" s="12" t="s">
        <v>113</v>
      </c>
      <c r="B20" s="19">
        <v>26629</v>
      </c>
      <c r="C20" s="19">
        <v>27681</v>
      </c>
      <c r="E20" s="13">
        <v>1267</v>
      </c>
      <c r="F20" s="13">
        <v>1404</v>
      </c>
      <c r="G20" s="14">
        <v>4.75797063351985E-2</v>
      </c>
      <c r="H20" s="14">
        <v>5.0720710956974099E-2</v>
      </c>
      <c r="J20" s="13">
        <v>13119</v>
      </c>
      <c r="K20" s="13">
        <v>13063</v>
      </c>
      <c r="L20" s="14">
        <v>0.49265837996169598</v>
      </c>
      <c r="M20" s="14">
        <v>0.471912141902388</v>
      </c>
    </row>
    <row r="21" spans="1:13" s="1" customFormat="1" ht="60.75" customHeight="1" x14ac:dyDescent="0.15">
      <c r="A21" s="84" t="s">
        <v>139</v>
      </c>
      <c r="B21" s="84"/>
      <c r="C21" s="84"/>
      <c r="D21" s="84"/>
      <c r="E21" s="84"/>
      <c r="F21" s="84"/>
      <c r="G21" s="84"/>
      <c r="H21" s="84"/>
      <c r="I21" s="84"/>
      <c r="J21" s="84"/>
      <c r="K21" s="84"/>
      <c r="L21" s="84"/>
    </row>
  </sheetData>
  <mergeCells count="6">
    <mergeCell ref="A2:K2"/>
    <mergeCell ref="A21:L21"/>
    <mergeCell ref="B3:C4"/>
    <mergeCell ref="E3:H3"/>
    <mergeCell ref="J3:M3"/>
    <mergeCell ref="A1:M1"/>
  </mergeCells>
  <pageMargins left="0.7" right="0.7"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31</vt:i4>
      </vt:variant>
    </vt:vector>
  </HeadingPairs>
  <TitlesOfParts>
    <vt:vector size="31"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20a</vt:lpstr>
      <vt:lpstr>Tabell 20b</vt:lpstr>
      <vt:lpstr>Tabell 20c</vt:lpstr>
      <vt:lpstr>Tabell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Karlsson, Linnea</cp:lastModifiedBy>
  <cp:lastPrinted>2021-05-10T12:27:01Z</cp:lastPrinted>
  <dcterms:created xsi:type="dcterms:W3CDTF">2021-05-10T10:25:36Z</dcterms:created>
  <dcterms:modified xsi:type="dcterms:W3CDTF">2021-05-10T12:29:17Z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2021-05-10T10:27:43Z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c0e1c3df-8792-4f04-b6b1-54b0f6af05d5</vt:lpwstr>
  </property>
  <property fmtid="{D5CDD505-2E9C-101B-9397-08002B2CF9AE}" pid="8" name="MSIP_Label_43f08ec5-d6d9-4227-8387-ccbfcb3632c4_ContentBits">
    <vt:lpwstr>0</vt:lpwstr>
  </property>
</Properties>
</file>