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CB578B67-D5AA-41E1-9A0F-E7F987C71E66}" xr6:coauthVersionLast="45" xr6:coauthVersionMax="45" xr10:uidLastSave="{00000000-0000-0000-0000-000000000000}"/>
  <bookViews>
    <workbookView xWindow="16020" yWindow="1035" windowWidth="23520" windowHeight="19185" tabRatio="851"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6" l="1"/>
  <c r="L21" i="6"/>
  <c r="K20" i="6"/>
  <c r="L20" i="6"/>
  <c r="K9" i="6"/>
  <c r="L9" i="6"/>
  <c r="K10" i="6"/>
  <c r="L10" i="6"/>
  <c r="K11" i="6"/>
  <c r="L11" i="6"/>
  <c r="K12" i="6"/>
  <c r="L12" i="6"/>
  <c r="K13" i="6"/>
  <c r="L13" i="6"/>
  <c r="K14" i="6"/>
  <c r="L14" i="6"/>
  <c r="K15" i="6"/>
  <c r="L15" i="6"/>
  <c r="K16" i="6"/>
  <c r="L16" i="6"/>
  <c r="K17" i="6"/>
  <c r="L17" i="6"/>
  <c r="K18" i="6"/>
  <c r="L18" i="6"/>
  <c r="L8" i="6"/>
  <c r="K8" i="6"/>
  <c r="H13" i="2"/>
  <c r="H15" i="2"/>
  <c r="H16" i="2"/>
  <c r="H7" i="2"/>
  <c r="H8" i="2"/>
  <c r="H9" i="2"/>
  <c r="H10" i="2"/>
  <c r="H11" i="2"/>
  <c r="H6" i="2"/>
</calcChain>
</file>

<file path=xl/sharedStrings.xml><?xml version="1.0" encoding="utf-8"?>
<sst xmlns="http://schemas.openxmlformats.org/spreadsheetml/2006/main" count="1063" uniqueCount="283">
  <si>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</si>
  <si>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</si>
  <si>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</si>
  <si>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</si>
  <si>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</si>
  <si>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</si>
  <si>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</si>
  <si>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</si>
  <si>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</si>
  <si>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</si>
  <si>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</si>
  <si>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</si>
  <si>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</si>
  <si>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</si>
  <si>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</si>
  <si>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</si>
  <si>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</si>
  <si>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</si>
  <si>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</si>
  <si>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</si>
  <si>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</si>
  <si>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</si>
  <si>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</si>
  <si>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</si>
  <si>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</si>
  <si>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</si>
  <si>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</si>
  <si>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</si>
  <si>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</si>
  <si>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</si>
  <si>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</si>
  <si>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</si>
  <si>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</si>
  <si>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</si>
  <si>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</si>
  <si>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</si>
  <si>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</si>
  <si>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</si>
  <si>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</si>
  <si>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</si>
  <si>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</si>
  <si>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</si>
  <si>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</si>
  <si>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</si>
  <si>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</si>
  <si>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</si>
  <si>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</si>
  <si>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</si>
  <si>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</si>
  <si>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</si>
  <si>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</si>
  <si>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</si>
  <si>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</si>
  <si>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</si>
  <si>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</si>
  <si>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</si>
  <si>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</si>
  <si>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</si>
  <si>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</si>
  <si>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</si>
  <si>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</si>
  <si>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</si>
  <si>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</si>
  <si>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</si>
  <si>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</si>
  <si>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</si>
  <si>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202103</t>
  </si>
  <si>
    <t>202003</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</si>
  <si>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</si>
  <si>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</si>
  <si>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</si>
  <si>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</si>
  <si>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</si>
  <si>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</si>
  <si>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</si>
  <si>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</si>
  <si>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</si>
  <si>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</si>
  <si>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</si>
  <si>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</si>
  <si>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</si>
  <si>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</si>
  <si>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</si>
  <si>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202102</t>
  </si>
  <si>
    <t>202101</t>
  </si>
  <si>
    <t>202012</t>
  </si>
  <si>
    <t>202011</t>
  </si>
  <si>
    <t>202010</t>
  </si>
  <si>
    <t>202009</t>
  </si>
  <si>
    <t>202008</t>
  </si>
  <si>
    <t>202007</t>
  </si>
  <si>
    <t>202006</t>
  </si>
  <si>
    <t>202005</t>
  </si>
  <si>
    <t>202004</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</si>
  <si>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</si>
  <si>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</si>
  <si>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</si>
  <si>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</si>
  <si>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</si>
  <si>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</si>
  <si>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</si>
  <si>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</si>
  <si>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</si>
  <si>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</si>
  <si>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</si>
  <si>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</si>
  <si>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</si>
  <si>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</si>
  <si>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</si>
  <si>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</si>
  <si>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</si>
  <si>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</si>
  <si>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</si>
  <si>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</si>
  <si>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</si>
  <si>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</si>
  <si>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</si>
  <si>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</si>
  <si>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</si>
  <si>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</si>
  <si>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</si>
  <si>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</si>
  <si>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</si>
  <si>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</si>
  <si>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</si>
  <si>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</si>
  <si>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</si>
  <si>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</si>
  <si>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</si>
  <si>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</si>
  <si>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</si>
  <si>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</si>
  <si>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</si>
  <si>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</si>
  <si>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</si>
  <si>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</si>
  <si>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</si>
  <si>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</si>
  <si>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</si>
  <si>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</si>
  <si>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</si>
  <si>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</si>
  <si>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</si>
  <si>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</si>
  <si>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</si>
  <si>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</si>
  <si>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</si>
  <si>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</si>
  <si>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</si>
  <si>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</si>
  <si>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</si>
  <si>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</si>
  <si>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</si>
  <si>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</si>
  <si>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</si>
  <si>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</si>
  <si>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</si>
  <si>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</si>
  <si>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</si>
  <si>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</si>
  <si>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</si>
  <si>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</si>
  <si>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</si>
  <si>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</si>
  <si>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</si>
  <si>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</si>
  <si>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</si>
  <si>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</si>
  <si>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</si>
  <si>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</si>
  <si>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</si>
  <si>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</si>
  <si>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</si>
  <si>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</si>
  <si>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</si>
  <si>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</si>
  <si>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</si>
  <si>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</si>
  <si>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</si>
  <si>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</si>
  <si>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</si>
  <si>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</si>
  <si>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</si>
  <si>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</si>
  <si>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</si>
  <si>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</si>
  <si>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</si>
  <si>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</si>
  <si>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</si>
  <si>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</si>
  <si>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</si>
  <si>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</si>
  <si>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</si>
  <si>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</si>
  <si>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</si>
  <si>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</si>
  <si>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</si>
  <si>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</si>
  <si>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</si>
  <si>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</si>
  <si>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</si>
  <si>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</si>
  <si>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</si>
  <si>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</si>
  <si>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</si>
  <si>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</si>
  <si>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</si>
  <si>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</si>
  <si>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</si>
  <si>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 Summan för Hela Staden inkluderar även de personer som Socialförvaltningen är biståndsbeslutande för.</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</si>
  <si>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</si>
  <si>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</si>
  <si>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</si>
  <si>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</si>
  <si>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</si>
  <si>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</si>
  <si>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</si>
  <si>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</si>
  <si>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</si>
  <si>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</si>
  <si>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</si>
  <si>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</si>
  <si>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</si>
  <si>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</si>
  <si>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</si>
  <si>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</si>
  <si>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</si>
  <si>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</si>
  <si>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</si>
  <si>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</si>
  <si>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</si>
  <si>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</si>
  <si>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</si>
  <si>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</si>
  <si>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</si>
  <si>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</si>
  <si>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</si>
  <si>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</si>
  <si>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</si>
  <si>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</si>
  <si>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</si>
  <si>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</si>
  <si>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</si>
  <si>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</si>
  <si>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</si>
  <si>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202103</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</si>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</sst>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8"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b/>
      <sz val="9"/>
      <color rgb="FF000000"/>
      <name val="Arial"/>
      <family val="2"/>
    </font>
    <font>
      <sz val="9"/>
      <name val="Arial"/>
      <family val="2"/>
    </font>
    <font>
      <sz val="6"/>
      <name val="Arial"/>
      <family val="2"/>
    </font>
    <font>
      <b/>
      <sz val="9"/>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indexed="64"/>
      </patternFill>
    </fill>
    <fill>
      <patternFill patternType="solid">
        <fgColor theme="0"/>
        <bgColor rgb="FFFFFFFF"/>
      </patternFill>
    </fill>
  </fills>
  <borders count="13">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style="thin">
        <color rgb="FFCAC9D9"/>
      </left>
      <right/>
      <top style="thin">
        <color rgb="FFCAC9D9"/>
      </top>
      <bottom/>
      <diagonal/>
    </border>
    <border>
      <left/>
      <right style="thin">
        <color rgb="FFCAC9D9"/>
      </right>
      <top style="thin">
        <color rgb="FFCAC9D9"/>
      </top>
      <bottom/>
      <diagonal/>
    </border>
    <border>
      <left style="thin">
        <color rgb="FFCAC9D9"/>
      </left>
      <right/>
      <top/>
      <bottom style="thin">
        <color rgb="FFCAC9D9"/>
      </bottom>
      <diagonal/>
    </border>
    <border>
      <left/>
      <right style="thin">
        <color rgb="FFCAC9D9"/>
      </right>
      <top/>
      <bottom style="thin">
        <color rgb="FFCAC9D9"/>
      </bottom>
      <diagonal/>
    </border>
    <border>
      <left style="thin">
        <color rgb="FFCAC9D9"/>
      </left>
      <right style="thin">
        <color rgb="FFCAC9D9"/>
      </right>
      <top style="thin">
        <color rgb="FFCAC9D9"/>
      </top>
      <bottom/>
      <diagonal/>
    </border>
    <border>
      <left style="thin">
        <color rgb="FFCAC9D9"/>
      </left>
      <right style="thin">
        <color rgb="FFCAC9D9"/>
      </right>
      <top/>
      <bottom style="thin">
        <color rgb="FFCAC9D9"/>
      </bottom>
      <diagonal/>
    </border>
    <border>
      <left/>
      <right/>
      <top/>
      <bottom style="thin">
        <color rgb="FFCAC9D9"/>
      </bottom>
      <diagonal/>
    </border>
  </borders>
  <cellStyleXfs count="1">
    <xf numFmtId="0" fontId="0" fillId="0" borderId="0"/>
  </cellStyleXfs>
  <cellXfs count="182">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166" fontId="9" fillId="4"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164"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49" fontId="4" fillId="2" borderId="0" xfId="0" applyNumberFormat="1" applyFont="1" applyFill="1" applyAlignment="1"/>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25" fillId="4" borderId="2" xfId="0" applyNumberFormat="1" applyFont="1" applyFill="1" applyBorder="1" applyAlignment="1">
      <alignment horizontal="right"/>
    </xf>
    <xf numFmtId="0" fontId="26" fillId="2" borderId="0" xfId="0" applyFont="1" applyFill="1" applyAlignment="1">
      <alignment horizontal="left"/>
    </xf>
    <xf numFmtId="3" fontId="27" fillId="4" borderId="2" xfId="0" applyNumberFormat="1" applyFont="1" applyFill="1" applyBorder="1" applyAlignment="1">
      <alignment horizontal="right"/>
    </xf>
    <xf numFmtId="164" fontId="25" fillId="4" borderId="2" xfId="0" applyNumberFormat="1" applyFont="1" applyFill="1" applyBorder="1" applyAlignment="1">
      <alignment horizontal="right"/>
    </xf>
    <xf numFmtId="164" fontId="25" fillId="2" borderId="2" xfId="0" applyNumberFormat="1" applyFont="1" applyFill="1" applyBorder="1" applyAlignment="1">
      <alignment horizontal="right"/>
    </xf>
    <xf numFmtId="164" fontId="27" fillId="4" borderId="2" xfId="0" applyNumberFormat="1" applyFont="1" applyFill="1" applyBorder="1" applyAlignment="1">
      <alignment horizontal="right"/>
    </xf>
    <xf numFmtId="0" fontId="25" fillId="4" borderId="2" xfId="0" applyFont="1" applyFill="1" applyBorder="1" applyAlignment="1">
      <alignment horizontal="right"/>
    </xf>
    <xf numFmtId="0" fontId="25" fillId="2" borderId="2" xfId="0" applyFont="1" applyFill="1" applyBorder="1" applyAlignment="1">
      <alignment horizontal="right"/>
    </xf>
    <xf numFmtId="3" fontId="8" fillId="0" borderId="2" xfId="0" applyNumberFormat="1" applyFont="1" applyFill="1" applyBorder="1" applyAlignment="1">
      <alignment horizontal="right"/>
    </xf>
    <xf numFmtId="3" fontId="25" fillId="0" borderId="2" xfId="0" applyNumberFormat="1" applyFont="1" applyFill="1" applyBorder="1" applyAlignment="1">
      <alignment horizontal="right"/>
    </xf>
    <xf numFmtId="0" fontId="1" fillId="0" borderId="0" xfId="0" applyFont="1" applyFill="1" applyAlignment="1">
      <alignment horizontal="left"/>
    </xf>
    <xf numFmtId="164" fontId="8" fillId="0" borderId="2" xfId="0" applyNumberFormat="1" applyFont="1" applyFill="1" applyBorder="1" applyAlignment="1">
      <alignment horizontal="right"/>
    </xf>
    <xf numFmtId="164" fontId="25" fillId="0" borderId="2" xfId="0" applyNumberFormat="1" applyFont="1" applyFill="1" applyBorder="1" applyAlignment="1">
      <alignment horizontal="right"/>
    </xf>
    <xf numFmtId="0" fontId="1" fillId="5" borderId="0" xfId="0" applyFont="1" applyFill="1" applyAlignment="1">
      <alignment horizontal="left"/>
    </xf>
    <xf numFmtId="164" fontId="8" fillId="5" borderId="2" xfId="0" applyNumberFormat="1" applyFont="1" applyFill="1" applyBorder="1" applyAlignment="1">
      <alignment horizontal="right"/>
    </xf>
    <xf numFmtId="0" fontId="26" fillId="5" borderId="0" xfId="0" applyFont="1" applyFill="1" applyAlignment="1">
      <alignment horizontal="left"/>
    </xf>
    <xf numFmtId="3" fontId="8" fillId="6" borderId="2" xfId="0" applyNumberFormat="1" applyFont="1" applyFill="1" applyBorder="1" applyAlignment="1">
      <alignment horizontal="right"/>
    </xf>
    <xf numFmtId="0" fontId="8" fillId="6" borderId="2" xfId="0" applyFont="1" applyFill="1" applyBorder="1" applyAlignment="1">
      <alignment horizontal="right"/>
    </xf>
    <xf numFmtId="0" fontId="25" fillId="6" borderId="2" xfId="0" applyFont="1" applyFill="1" applyBorder="1" applyAlignment="1">
      <alignment horizontal="right"/>
    </xf>
    <xf numFmtId="0" fontId="1" fillId="6" borderId="0" xfId="0" applyFont="1" applyFill="1" applyAlignment="1">
      <alignment horizontal="left"/>
    </xf>
    <xf numFmtId="164" fontId="8" fillId="6" borderId="2" xfId="0" applyNumberFormat="1" applyFont="1" applyFill="1" applyBorder="1" applyAlignment="1">
      <alignment horizontal="right"/>
    </xf>
    <xf numFmtId="164" fontId="25" fillId="6" borderId="2" xfId="0" applyNumberFormat="1" applyFont="1" applyFill="1" applyBorder="1" applyAlignment="1">
      <alignment horizontal="right"/>
    </xf>
    <xf numFmtId="3" fontId="9" fillId="6" borderId="2" xfId="0" applyNumberFormat="1" applyFont="1" applyFill="1" applyBorder="1" applyAlignment="1">
      <alignment horizontal="right"/>
    </xf>
    <xf numFmtId="0" fontId="9" fillId="6" borderId="2" xfId="0" applyFont="1" applyFill="1" applyBorder="1" applyAlignment="1">
      <alignment horizontal="right"/>
    </xf>
    <xf numFmtId="3" fontId="27" fillId="6" borderId="2" xfId="0" applyNumberFormat="1" applyFont="1" applyFill="1" applyBorder="1" applyAlignment="1">
      <alignment horizontal="right"/>
    </xf>
    <xf numFmtId="0" fontId="27" fillId="6" borderId="2" xfId="0" applyFont="1" applyFill="1" applyBorder="1" applyAlignment="1">
      <alignment horizontal="right"/>
    </xf>
    <xf numFmtId="164" fontId="24" fillId="6" borderId="2" xfId="0" applyNumberFormat="1" applyFont="1" applyFill="1" applyBorder="1" applyAlignment="1">
      <alignment horizontal="right"/>
    </xf>
    <xf numFmtId="164" fontId="27" fillId="6" borderId="2" xfId="0" applyNumberFormat="1"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6" fillId="3" borderId="3" xfId="0" applyNumberFormat="1" applyFont="1" applyFill="1" applyBorder="1" applyAlignment="1">
      <alignment horizontal="center"/>
    </xf>
    <xf numFmtId="49" fontId="12"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8" fillId="2" borderId="2" xfId="0" applyNumberFormat="1" applyFont="1" applyFill="1" applyBorder="1" applyAlignment="1">
      <alignment horizontal="right"/>
    </xf>
    <xf numFmtId="164" fontId="9" fillId="2" borderId="2" xfId="0" applyNumberFormat="1" applyFont="1" applyFill="1" applyBorder="1" applyAlignment="1">
      <alignment horizontal="right"/>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49" fontId="7" fillId="3"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0" fontId="9" fillId="2" borderId="5" xfId="0" applyFont="1" applyFill="1" applyBorder="1" applyAlignment="1">
      <alignment horizontal="right" vertical="center"/>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164" fontId="24" fillId="4" borderId="2" xfId="0" applyNumberFormat="1" applyFont="1" applyFill="1" applyBorder="1" applyAlignment="1">
      <alignment horizontal="right"/>
    </xf>
    <xf numFmtId="0" fontId="8" fillId="2" borderId="6"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8" fillId="4" borderId="6" xfId="0" applyFont="1" applyFill="1" applyBorder="1" applyAlignment="1">
      <alignment horizontal="right"/>
    </xf>
    <xf numFmtId="0" fontId="8" fillId="4" borderId="7" xfId="0" applyFont="1" applyFill="1" applyBorder="1" applyAlignment="1">
      <alignment horizontal="right"/>
    </xf>
    <xf numFmtId="0" fontId="8" fillId="4" borderId="8" xfId="0" applyFont="1" applyFill="1" applyBorder="1" applyAlignment="1">
      <alignment horizontal="right"/>
    </xf>
    <xf numFmtId="0" fontId="8" fillId="4" borderId="9" xfId="0" applyFont="1" applyFill="1" applyBorder="1" applyAlignment="1">
      <alignment horizontal="right"/>
    </xf>
    <xf numFmtId="0" fontId="8" fillId="2" borderId="10" xfId="0" applyFont="1" applyFill="1" applyBorder="1" applyAlignment="1">
      <alignment horizontal="right"/>
    </xf>
    <xf numFmtId="0" fontId="8" fillId="2" borderId="11" xfId="0" applyFont="1" applyFill="1" applyBorder="1" applyAlignment="1">
      <alignment horizontal="right"/>
    </xf>
    <xf numFmtId="0" fontId="8" fillId="4" borderId="10" xfId="0" applyFont="1" applyFill="1" applyBorder="1" applyAlignment="1">
      <alignment horizontal="right"/>
    </xf>
    <xf numFmtId="0" fontId="8" fillId="4" borderId="11" xfId="0" applyFont="1" applyFill="1" applyBorder="1" applyAlignment="1">
      <alignment horizontal="right"/>
    </xf>
    <xf numFmtId="0" fontId="9" fillId="2" borderId="10" xfId="0" applyFont="1" applyFill="1" applyBorder="1" applyAlignment="1">
      <alignment horizontal="right" vertical="center"/>
    </xf>
    <xf numFmtId="0" fontId="9" fillId="2" borderId="11" xfId="0" applyFont="1" applyFill="1" applyBorder="1" applyAlignment="1">
      <alignment horizontal="right" vertical="center"/>
    </xf>
    <xf numFmtId="0" fontId="9" fillId="2" borderId="6" xfId="0" applyFont="1" applyFill="1" applyBorder="1" applyAlignment="1">
      <alignment horizontal="right" vertical="center"/>
    </xf>
    <xf numFmtId="0" fontId="9" fillId="2" borderId="7" xfId="0" applyFont="1" applyFill="1" applyBorder="1" applyAlignment="1">
      <alignment horizontal="right" vertical="center"/>
    </xf>
    <xf numFmtId="0" fontId="9" fillId="2" borderId="8" xfId="0" applyFont="1" applyFill="1" applyBorder="1" applyAlignment="1">
      <alignment horizontal="right" vertical="center"/>
    </xf>
    <xf numFmtId="0" fontId="9" fillId="2" borderId="9" xfId="0" applyFont="1" applyFill="1" applyBorder="1" applyAlignment="1">
      <alignment horizontal="right" vertical="center"/>
    </xf>
    <xf numFmtId="49" fontId="6" fillId="3" borderId="0" xfId="0" applyNumberFormat="1" applyFont="1" applyFill="1" applyBorder="1" applyAlignment="1">
      <alignment horizontal="left"/>
    </xf>
    <xf numFmtId="0" fontId="6" fillId="3" borderId="0" xfId="0" applyFont="1" applyFill="1" applyBorder="1" applyAlignment="1">
      <alignment horizontal="left" vertical="center" wrapText="1"/>
    </xf>
    <xf numFmtId="49" fontId="6" fillId="3" borderId="0" xfId="0" applyNumberFormat="1" applyFont="1" applyFill="1" applyBorder="1" applyAlignment="1">
      <alignment horizontal="left" vertical="center" wrapText="1"/>
    </xf>
    <xf numFmtId="49" fontId="6" fillId="3" borderId="0" xfId="0" applyNumberFormat="1" applyFont="1" applyFill="1" applyAlignment="1">
      <alignment horizontal="left" vertical="center" wrapText="1"/>
    </xf>
    <xf numFmtId="49" fontId="6" fillId="3" borderId="12" xfId="0" applyNumberFormat="1" applyFont="1" applyFill="1" applyBorder="1" applyAlignment="1">
      <alignment horizontal="left" vertical="center" wrapText="1"/>
    </xf>
    <xf numFmtId="49" fontId="23" fillId="3" borderId="0" xfId="0" applyNumberFormat="1" applyFont="1" applyFill="1" applyAlignment="1">
      <alignment horizontal="center" vertical="center" wrapText="1"/>
    </xf>
    <xf numFmtId="0" fontId="9" fillId="4" borderId="11" xfId="0" applyFont="1" applyFill="1" applyBorder="1" applyAlignment="1">
      <alignment horizontal="right"/>
    </xf>
    <xf numFmtId="0" fontId="9" fillId="4" borderId="8" xfId="0" applyFont="1" applyFill="1" applyBorder="1" applyAlignment="1">
      <alignment horizontal="right"/>
    </xf>
    <xf numFmtId="0" fontId="9" fillId="4" borderId="9" xfId="0" applyFont="1" applyFill="1" applyBorder="1" applyAlignment="1">
      <alignment horizontal="right"/>
    </xf>
    <xf numFmtId="49" fontId="23" fillId="3" borderId="0" xfId="0" applyNumberFormat="1" applyFont="1" applyFill="1" applyBorder="1" applyAlignment="1">
      <alignment horizontal="center" vertical="center" wrapText="1"/>
    </xf>
    <xf numFmtId="0" fontId="9" fillId="4" borderId="11" xfId="0" applyFont="1" applyFill="1" applyBorder="1" applyAlignment="1">
      <alignment horizontal="right"/>
    </xf>
    <xf numFmtId="49" fontId="23" fillId="3" borderId="0" xfId="0" applyNumberFormat="1" applyFont="1" applyFill="1" applyBorder="1" applyAlignment="1">
      <alignment horizontal="left" vertical="center" wrapText="1"/>
    </xf>
    <xf numFmtId="49" fontId="6" fillId="3" borderId="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65" customHeight="1" x14ac:dyDescent="0.15"/>
    <row r="2" spans="1:3" s="1" customFormat="1" ht="15.95" customHeight="1" x14ac:dyDescent="0.3">
      <c r="A2" s="71" t="s">
        <v>64</v>
      </c>
      <c r="B2" s="71"/>
    </row>
    <row r="3" spans="1:3" s="1" customFormat="1" ht="11.1" customHeight="1" x14ac:dyDescent="0.15"/>
    <row r="4" spans="1:3" s="1" customFormat="1" ht="18.2" customHeight="1" x14ac:dyDescent="0.2">
      <c r="B4" s="2" t="s">
        <v>0</v>
      </c>
      <c r="C4" s="2" t="s">
        <v>1</v>
      </c>
    </row>
    <row r="5" spans="1:3" s="1" customFormat="1" ht="14.25" customHeight="1" x14ac:dyDescent="0.15">
      <c r="B5" s="3" t="s">
        <v>2</v>
      </c>
      <c r="C5" s="4" t="s">
        <v>3</v>
      </c>
    </row>
    <row r="6" spans="1:3" s="1" customFormat="1" ht="14.25" customHeight="1" x14ac:dyDescent="0.15">
      <c r="B6" s="3" t="s">
        <v>4</v>
      </c>
      <c r="C6" s="4" t="s">
        <v>5</v>
      </c>
    </row>
    <row r="7" spans="1:3" s="1" customFormat="1" ht="14.25" customHeight="1" x14ac:dyDescent="0.15">
      <c r="B7" s="3" t="s">
        <v>6</v>
      </c>
      <c r="C7" s="4" t="s">
        <v>7</v>
      </c>
    </row>
    <row r="8" spans="1:3" s="1" customFormat="1" ht="14.25" customHeight="1" x14ac:dyDescent="0.15">
      <c r="B8" s="3" t="s">
        <v>8</v>
      </c>
      <c r="C8" s="4" t="s">
        <v>9</v>
      </c>
    </row>
    <row r="9" spans="1:3" s="1" customFormat="1" ht="14.25" customHeight="1" x14ac:dyDescent="0.15">
      <c r="B9" s="3" t="s">
        <v>10</v>
      </c>
      <c r="C9" s="4" t="s">
        <v>11</v>
      </c>
    </row>
    <row r="10" spans="1:3" s="1" customFormat="1" ht="14.25" customHeight="1" x14ac:dyDescent="0.15">
      <c r="B10" s="3" t="s">
        <v>12</v>
      </c>
      <c r="C10" s="4" t="s">
        <v>13</v>
      </c>
    </row>
    <row r="11" spans="1:3" s="1" customFormat="1" ht="14.25" customHeight="1" x14ac:dyDescent="0.15">
      <c r="B11" s="3" t="s">
        <v>14</v>
      </c>
      <c r="C11" s="4" t="s">
        <v>15</v>
      </c>
    </row>
    <row r="12" spans="1:3" s="1" customFormat="1" ht="14.25" customHeight="1" x14ac:dyDescent="0.15">
      <c r="B12" s="3" t="s">
        <v>16</v>
      </c>
      <c r="C12" s="4" t="s">
        <v>17</v>
      </c>
    </row>
    <row r="13" spans="1:3" s="1" customFormat="1" ht="14.25" customHeight="1" x14ac:dyDescent="0.15">
      <c r="B13" s="3" t="s">
        <v>18</v>
      </c>
      <c r="C13" s="4" t="s">
        <v>19</v>
      </c>
    </row>
    <row r="14" spans="1:3" s="1" customFormat="1" ht="14.25" customHeight="1" x14ac:dyDescent="0.15">
      <c r="B14" s="3" t="s">
        <v>20</v>
      </c>
      <c r="C14" s="4" t="s">
        <v>21</v>
      </c>
    </row>
    <row r="15" spans="1:3" s="1" customFormat="1" ht="14.25" customHeight="1" x14ac:dyDescent="0.15">
      <c r="B15" s="3" t="s">
        <v>22</v>
      </c>
      <c r="C15" s="4" t="s">
        <v>23</v>
      </c>
    </row>
    <row r="16" spans="1:3" s="1" customFormat="1" ht="14.25" customHeight="1" x14ac:dyDescent="0.15">
      <c r="B16" s="3" t="s">
        <v>24</v>
      </c>
      <c r="C16" s="4" t="s">
        <v>25</v>
      </c>
    </row>
    <row r="17" spans="2:3" s="1" customFormat="1" ht="14.25" customHeight="1" x14ac:dyDescent="0.15">
      <c r="B17" s="3" t="s">
        <v>26</v>
      </c>
      <c r="C17" s="4" t="s">
        <v>27</v>
      </c>
    </row>
    <row r="18" spans="2:3" s="1" customFormat="1" ht="14.25" customHeight="1" x14ac:dyDescent="0.15">
      <c r="B18" s="3" t="s">
        <v>28</v>
      </c>
      <c r="C18" s="4" t="s">
        <v>29</v>
      </c>
    </row>
    <row r="19" spans="2:3" s="1" customFormat="1" ht="14.25" customHeight="1" x14ac:dyDescent="0.15">
      <c r="B19" s="3" t="s">
        <v>30</v>
      </c>
      <c r="C19" s="4" t="s">
        <v>31</v>
      </c>
    </row>
    <row r="20" spans="2:3" s="1" customFormat="1" ht="14.25" customHeight="1" x14ac:dyDescent="0.15">
      <c r="B20" s="3" t="s">
        <v>32</v>
      </c>
      <c r="C20" s="4" t="s">
        <v>33</v>
      </c>
    </row>
    <row r="21" spans="2:3" s="1" customFormat="1" ht="14.25" customHeight="1" x14ac:dyDescent="0.15">
      <c r="B21" s="3" t="s">
        <v>34</v>
      </c>
      <c r="C21" s="4" t="s">
        <v>35</v>
      </c>
    </row>
    <row r="22" spans="2:3" s="1" customFormat="1" ht="14.25" customHeight="1" x14ac:dyDescent="0.15">
      <c r="B22" s="3" t="s">
        <v>36</v>
      </c>
      <c r="C22" s="4" t="s">
        <v>37</v>
      </c>
    </row>
    <row r="23" spans="2:3" s="1" customFormat="1" ht="14.25" customHeight="1" x14ac:dyDescent="0.15">
      <c r="B23" s="3" t="s">
        <v>38</v>
      </c>
      <c r="C23" s="4" t="s">
        <v>39</v>
      </c>
    </row>
    <row r="24" spans="2:3" s="1" customFormat="1" ht="14.25" customHeight="1" x14ac:dyDescent="0.15">
      <c r="B24" s="3" t="s">
        <v>40</v>
      </c>
      <c r="C24" s="4" t="s">
        <v>41</v>
      </c>
    </row>
    <row r="25" spans="2:3" s="1" customFormat="1" ht="14.25" customHeight="1" x14ac:dyDescent="0.15">
      <c r="B25" s="3" t="s">
        <v>42</v>
      </c>
      <c r="C25" s="4" t="s">
        <v>43</v>
      </c>
    </row>
    <row r="26" spans="2:3" s="1" customFormat="1" ht="14.25" customHeight="1" x14ac:dyDescent="0.15">
      <c r="B26" s="3" t="s">
        <v>44</v>
      </c>
      <c r="C26" s="4" t="s">
        <v>45</v>
      </c>
    </row>
    <row r="27" spans="2:3" s="1" customFormat="1" ht="14.25" customHeight="1" x14ac:dyDescent="0.15">
      <c r="B27" s="3" t="s">
        <v>46</v>
      </c>
      <c r="C27" s="4" t="s">
        <v>47</v>
      </c>
    </row>
    <row r="28" spans="2:3" s="1" customFormat="1" ht="14.25" customHeight="1" x14ac:dyDescent="0.15">
      <c r="B28" s="3" t="s">
        <v>48</v>
      </c>
      <c r="C28" s="4" t="s">
        <v>49</v>
      </c>
    </row>
    <row r="29" spans="2:3" s="1" customFormat="1" ht="14.25" customHeight="1" x14ac:dyDescent="0.15">
      <c r="B29" s="3" t="s">
        <v>50</v>
      </c>
      <c r="C29" s="4" t="s">
        <v>51</v>
      </c>
    </row>
    <row r="30" spans="2:3" s="1" customFormat="1" ht="14.25" customHeight="1" x14ac:dyDescent="0.15">
      <c r="B30" s="3" t="s">
        <v>52</v>
      </c>
      <c r="C30" s="4" t="s">
        <v>53</v>
      </c>
    </row>
    <row r="31" spans="2:3" s="1" customFormat="1" ht="14.25" customHeight="1" x14ac:dyDescent="0.15">
      <c r="B31" s="3" t="s">
        <v>54</v>
      </c>
      <c r="C31" s="4" t="s">
        <v>55</v>
      </c>
    </row>
    <row r="32" spans="2:3" s="1" customFormat="1" ht="14.25" customHeight="1" x14ac:dyDescent="0.15">
      <c r="B32" s="3" t="s">
        <v>56</v>
      </c>
      <c r="C32" s="4" t="s">
        <v>57</v>
      </c>
    </row>
    <row r="33" spans="2:3" s="1" customFormat="1" ht="14.25" customHeight="1" x14ac:dyDescent="0.15">
      <c r="B33" s="3" t="s">
        <v>58</v>
      </c>
      <c r="C33" s="4" t="s">
        <v>59</v>
      </c>
    </row>
    <row r="34" spans="2:3" s="1" customFormat="1" ht="14.25" customHeight="1" x14ac:dyDescent="0.15">
      <c r="B34" s="3" t="s">
        <v>60</v>
      </c>
      <c r="C34" s="4" t="s">
        <v>61</v>
      </c>
    </row>
    <row r="35" spans="2:3" s="1" customFormat="1" ht="14.25" customHeight="1" x14ac:dyDescent="0.15">
      <c r="B35" s="3" t="s">
        <v>62</v>
      </c>
      <c r="C35" s="4" t="s">
        <v>63</v>
      </c>
    </row>
  </sheetData>
  <pageMargins left="0.7" right="0.7" top="0.75" bottom="0.75" header="0.3" footer="0.3"/>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8"/>
  <sheetViews>
    <sheetView zoomScaleNormal="100" workbookViewId="0"/>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103" t="s">
        <v>142</v>
      </c>
      <c r="B1" s="103"/>
      <c r="C1" s="103"/>
      <c r="D1" s="103"/>
      <c r="E1" s="103"/>
      <c r="F1" s="103"/>
      <c r="G1" s="103"/>
      <c r="H1" s="103"/>
      <c r="I1" s="103"/>
      <c r="J1" s="103"/>
      <c r="K1" s="103"/>
      <c r="L1" s="103"/>
      <c r="M1" s="103"/>
      <c r="N1" s="103"/>
      <c r="O1" s="103"/>
      <c r="P1" s="103"/>
      <c r="Q1" s="103"/>
      <c r="R1" s="103"/>
      <c r="S1" s="103"/>
      <c r="T1" s="103"/>
    </row>
    <row r="2" spans="1:20" s="1" customFormat="1" ht="14.85" customHeight="1" x14ac:dyDescent="0.15">
      <c r="A2" s="110" t="s">
        <v>143</v>
      </c>
      <c r="B2" s="110"/>
      <c r="C2" s="110"/>
      <c r="D2" s="110"/>
      <c r="E2" s="110"/>
      <c r="F2" s="110"/>
      <c r="G2" s="110"/>
      <c r="H2" s="110"/>
      <c r="I2" s="110"/>
      <c r="J2" s="110"/>
      <c r="K2" s="110"/>
      <c r="L2" s="110"/>
      <c r="M2" s="110"/>
      <c r="N2" s="110"/>
      <c r="O2" s="110"/>
      <c r="P2" s="110"/>
      <c r="Q2" s="110"/>
      <c r="R2" s="110"/>
      <c r="S2" s="110"/>
    </row>
    <row r="3" spans="1:20" s="1" customFormat="1" ht="3.75" customHeight="1" x14ac:dyDescent="0.15">
      <c r="A3" s="113"/>
    </row>
    <row r="4" spans="1:20" s="1" customFormat="1" ht="11.1" customHeight="1" x14ac:dyDescent="0.2">
      <c r="A4" s="113"/>
      <c r="B4" s="112" t="s">
        <v>144</v>
      </c>
      <c r="C4" s="112"/>
      <c r="D4" s="112"/>
      <c r="F4" s="112" t="s">
        <v>145</v>
      </c>
      <c r="G4" s="112"/>
      <c r="H4" s="112"/>
      <c r="I4" s="112"/>
      <c r="J4" s="112"/>
      <c r="K4" s="112"/>
      <c r="L4" s="112"/>
      <c r="M4" s="112"/>
      <c r="N4" s="112"/>
      <c r="O4" s="112"/>
    </row>
    <row r="5" spans="1:20" s="1" customFormat="1" ht="11.1" customHeight="1" x14ac:dyDescent="0.15">
      <c r="A5" s="113"/>
      <c r="F5" s="114" t="s">
        <v>146</v>
      </c>
      <c r="G5" s="114"/>
    </row>
    <row r="6" spans="1:20" s="1" customFormat="1" ht="14.85" customHeight="1" x14ac:dyDescent="0.2">
      <c r="A6" s="113"/>
      <c r="B6" s="32" t="s">
        <v>125</v>
      </c>
      <c r="C6" s="33" t="s">
        <v>145</v>
      </c>
      <c r="F6" s="114"/>
      <c r="G6" s="114"/>
      <c r="I6" s="112" t="s">
        <v>147</v>
      </c>
      <c r="J6" s="112"/>
      <c r="K6" s="112"/>
      <c r="M6" s="112" t="s">
        <v>148</v>
      </c>
      <c r="N6" s="112"/>
      <c r="O6" s="112"/>
    </row>
    <row r="7" spans="1:20" s="1" customFormat="1" ht="3.75" customHeight="1" x14ac:dyDescent="0.15">
      <c r="A7" s="113"/>
      <c r="F7" s="114"/>
      <c r="G7" s="114"/>
    </row>
    <row r="8" spans="1:20" s="1" customFormat="1" ht="11.1" customHeight="1" x14ac:dyDescent="0.2">
      <c r="C8" s="32" t="s">
        <v>149</v>
      </c>
      <c r="D8" s="113" t="s">
        <v>150</v>
      </c>
      <c r="E8" s="113"/>
      <c r="F8" s="32" t="s">
        <v>125</v>
      </c>
      <c r="G8" s="33" t="s">
        <v>145</v>
      </c>
      <c r="I8" s="113" t="s">
        <v>125</v>
      </c>
      <c r="J8" s="112" t="s">
        <v>151</v>
      </c>
      <c r="M8" s="113" t="s">
        <v>125</v>
      </c>
      <c r="N8" s="112" t="s">
        <v>152</v>
      </c>
    </row>
    <row r="9" spans="1:20" s="1" customFormat="1" ht="3.75" customHeight="1" x14ac:dyDescent="0.15">
      <c r="I9" s="113"/>
      <c r="J9" s="112"/>
      <c r="M9" s="113"/>
      <c r="N9" s="112"/>
    </row>
    <row r="10" spans="1:20" s="1" customFormat="1" ht="3.75" customHeight="1" x14ac:dyDescent="0.15"/>
    <row r="11" spans="1:20" s="1" customFormat="1" ht="11.1" customHeight="1" x14ac:dyDescent="0.2">
      <c r="G11" s="113" t="s">
        <v>153</v>
      </c>
      <c r="H11" s="113"/>
      <c r="J11" s="32" t="s">
        <v>149</v>
      </c>
      <c r="K11" s="113" t="s">
        <v>154</v>
      </c>
      <c r="L11" s="113"/>
      <c r="N11" s="32" t="s">
        <v>149</v>
      </c>
      <c r="O11" s="113" t="s">
        <v>155</v>
      </c>
      <c r="P11" s="113"/>
    </row>
    <row r="12" spans="1:20" s="1" customFormat="1" ht="16.5" customHeight="1" x14ac:dyDescent="0.15"/>
    <row r="13" spans="1:20" s="1" customFormat="1" ht="18.2" customHeight="1" x14ac:dyDescent="0.2">
      <c r="A13" s="16"/>
      <c r="B13" s="12" t="s">
        <v>66</v>
      </c>
      <c r="C13" s="12" t="s">
        <v>66</v>
      </c>
      <c r="D13" s="12" t="s">
        <v>66</v>
      </c>
      <c r="F13" s="12" t="s">
        <v>66</v>
      </c>
      <c r="G13" s="12" t="s">
        <v>66</v>
      </c>
      <c r="I13" s="12" t="s">
        <v>66</v>
      </c>
      <c r="J13" s="12" t="s">
        <v>66</v>
      </c>
      <c r="K13" s="12" t="s">
        <v>66</v>
      </c>
      <c r="M13" s="12" t="s">
        <v>66</v>
      </c>
      <c r="N13" s="12" t="s">
        <v>66</v>
      </c>
      <c r="O13" s="12" t="s">
        <v>66</v>
      </c>
    </row>
    <row r="14" spans="1:20" s="1" customFormat="1" ht="14.85" customHeight="1" x14ac:dyDescent="0.2">
      <c r="A14" s="29" t="s">
        <v>94</v>
      </c>
      <c r="B14" s="17">
        <v>1172</v>
      </c>
      <c r="C14" s="10">
        <v>6.8259385665529002E-3</v>
      </c>
      <c r="D14" s="10">
        <v>0.47184300341296898</v>
      </c>
      <c r="F14" s="17">
        <v>539</v>
      </c>
      <c r="G14" s="10">
        <v>0.76066790352504599</v>
      </c>
      <c r="I14" s="17">
        <v>51</v>
      </c>
      <c r="J14" s="10">
        <v>0</v>
      </c>
      <c r="K14" s="10">
        <v>1.9607843137254902E-2</v>
      </c>
      <c r="M14" s="17">
        <v>163</v>
      </c>
      <c r="N14" s="10">
        <v>3.6809815950920297E-2</v>
      </c>
      <c r="O14" s="10">
        <v>0.441717791411043</v>
      </c>
    </row>
    <row r="15" spans="1:20" s="1" customFormat="1" ht="14.85" customHeight="1" x14ac:dyDescent="0.2">
      <c r="A15" s="29" t="s">
        <v>95</v>
      </c>
      <c r="B15" s="18">
        <v>961</v>
      </c>
      <c r="C15" s="11">
        <v>1.5608740894901101E-2</v>
      </c>
      <c r="D15" s="11">
        <v>0.41727367325702402</v>
      </c>
      <c r="F15" s="18">
        <v>411</v>
      </c>
      <c r="G15" s="11">
        <v>0.613138686131387</v>
      </c>
      <c r="I15" s="18">
        <v>66</v>
      </c>
      <c r="J15" s="11">
        <v>0</v>
      </c>
      <c r="K15" s="11">
        <v>0</v>
      </c>
      <c r="M15" s="18">
        <v>141</v>
      </c>
      <c r="N15" s="11">
        <v>6.3829787234042604E-2</v>
      </c>
      <c r="O15" s="11">
        <v>0.61702127659574502</v>
      </c>
    </row>
    <row r="16" spans="1:20" s="1" customFormat="1" ht="14.85" customHeight="1" x14ac:dyDescent="0.2">
      <c r="A16" s="29" t="s">
        <v>96</v>
      </c>
      <c r="B16" s="17">
        <v>2312</v>
      </c>
      <c r="C16" s="10">
        <v>3.8062283737024201E-2</v>
      </c>
      <c r="D16" s="10">
        <v>0.43641868512110699</v>
      </c>
      <c r="F16" s="17">
        <v>1085</v>
      </c>
      <c r="G16" s="10">
        <v>0.57419354838709702</v>
      </c>
      <c r="I16" s="17">
        <v>60</v>
      </c>
      <c r="J16" s="10">
        <v>0</v>
      </c>
      <c r="K16" s="10">
        <v>3.3333333333333298E-2</v>
      </c>
      <c r="M16" s="17">
        <v>441</v>
      </c>
      <c r="N16" s="10">
        <v>5.2154195011337903E-2</v>
      </c>
      <c r="O16" s="10">
        <v>0.469387755102041</v>
      </c>
    </row>
    <row r="17" spans="1:17" s="1" customFormat="1" ht="14.85" customHeight="1" x14ac:dyDescent="0.2">
      <c r="A17" s="29" t="s">
        <v>97</v>
      </c>
      <c r="B17" s="18">
        <v>2077</v>
      </c>
      <c r="C17" s="11">
        <v>1.58883004333173E-2</v>
      </c>
      <c r="D17" s="11">
        <v>0.46894559460760699</v>
      </c>
      <c r="F17" s="18">
        <v>1111</v>
      </c>
      <c r="G17" s="11">
        <v>0.53555355535553595</v>
      </c>
      <c r="I17" s="18">
        <v>36</v>
      </c>
      <c r="J17" s="11">
        <v>0</v>
      </c>
      <c r="K17" s="11">
        <v>2.7777777777777801E-2</v>
      </c>
      <c r="M17" s="18">
        <v>373</v>
      </c>
      <c r="N17" s="11">
        <v>5.3619302949061698E-2</v>
      </c>
      <c r="O17" s="11">
        <v>0.49329758713136701</v>
      </c>
    </row>
    <row r="18" spans="1:17" s="1" customFormat="1" ht="14.85" customHeight="1" x14ac:dyDescent="0.2">
      <c r="A18" s="29" t="s">
        <v>98</v>
      </c>
      <c r="B18" s="17">
        <v>1868</v>
      </c>
      <c r="C18" s="10">
        <v>7.3875802997858703E-2</v>
      </c>
      <c r="D18" s="10">
        <v>0.55781584582441102</v>
      </c>
      <c r="F18" s="17">
        <v>891</v>
      </c>
      <c r="G18" s="10">
        <v>0.75196408529741898</v>
      </c>
      <c r="I18" s="17">
        <v>62</v>
      </c>
      <c r="J18" s="10">
        <v>1.6129032258064498E-2</v>
      </c>
      <c r="K18" s="10">
        <v>0</v>
      </c>
      <c r="M18" s="17">
        <v>384</v>
      </c>
      <c r="N18" s="10">
        <v>0.234375</v>
      </c>
      <c r="O18" s="10">
        <v>0.41666666666666702</v>
      </c>
    </row>
    <row r="19" spans="1:17" s="1" customFormat="1" ht="14.85" customHeight="1" x14ac:dyDescent="0.2">
      <c r="A19" s="29" t="s">
        <v>99</v>
      </c>
      <c r="B19" s="18">
        <v>1744</v>
      </c>
      <c r="C19" s="11">
        <v>8.3715596330275199E-2</v>
      </c>
      <c r="D19" s="11">
        <v>0.53956422018348604</v>
      </c>
      <c r="F19" s="18">
        <v>805</v>
      </c>
      <c r="G19" s="11">
        <v>0.73913043478260898</v>
      </c>
      <c r="I19" s="18">
        <v>22</v>
      </c>
      <c r="J19" s="11">
        <v>0</v>
      </c>
      <c r="K19" s="11">
        <v>4.5454545454545497E-2</v>
      </c>
      <c r="M19" s="18">
        <v>360</v>
      </c>
      <c r="N19" s="11">
        <v>0.33055555555555599</v>
      </c>
      <c r="O19" s="11">
        <v>0.391666666666667</v>
      </c>
    </row>
    <row r="20" spans="1:17" s="1" customFormat="1" ht="14.85" customHeight="1" x14ac:dyDescent="0.2">
      <c r="A20" s="29" t="s">
        <v>100</v>
      </c>
      <c r="B20" s="17">
        <v>2694</v>
      </c>
      <c r="C20" s="10">
        <v>7.3496659242761705E-2</v>
      </c>
      <c r="D20" s="10">
        <v>0.51299183370452905</v>
      </c>
      <c r="F20" s="17">
        <v>1243</v>
      </c>
      <c r="G20" s="10">
        <v>0.65567176186645204</v>
      </c>
      <c r="I20" s="17">
        <v>29</v>
      </c>
      <c r="J20" s="10">
        <v>0</v>
      </c>
      <c r="K20" s="10">
        <v>3.4482758620689703E-2</v>
      </c>
      <c r="M20" s="17">
        <v>554</v>
      </c>
      <c r="N20" s="10">
        <v>0.33032490974729201</v>
      </c>
      <c r="O20" s="10">
        <v>0.46931407942238301</v>
      </c>
    </row>
    <row r="21" spans="1:17" s="1" customFormat="1" ht="14.85" customHeight="1" x14ac:dyDescent="0.2">
      <c r="A21" s="29" t="s">
        <v>101</v>
      </c>
      <c r="B21" s="18">
        <v>3887</v>
      </c>
      <c r="C21" s="11">
        <v>8.1296629791613104E-2</v>
      </c>
      <c r="D21" s="11">
        <v>0.59608952919989699</v>
      </c>
      <c r="F21" s="18">
        <v>1950</v>
      </c>
      <c r="G21" s="11">
        <v>0.76923076923076905</v>
      </c>
      <c r="I21" s="18">
        <v>107</v>
      </c>
      <c r="J21" s="11">
        <v>0</v>
      </c>
      <c r="K21" s="11">
        <v>9.3457943925233603E-3</v>
      </c>
      <c r="M21" s="18">
        <v>686</v>
      </c>
      <c r="N21" s="11">
        <v>0.290087463556851</v>
      </c>
      <c r="O21" s="11">
        <v>0.419825072886297</v>
      </c>
    </row>
    <row r="22" spans="1:17" s="1" customFormat="1" ht="14.85" customHeight="1" x14ac:dyDescent="0.2">
      <c r="A22" s="29" t="s">
        <v>102</v>
      </c>
      <c r="B22" s="17">
        <v>2632</v>
      </c>
      <c r="C22" s="10">
        <v>4.55927051671733E-2</v>
      </c>
      <c r="D22" s="10">
        <v>0.321048632218845</v>
      </c>
      <c r="F22" s="17">
        <v>1240</v>
      </c>
      <c r="G22" s="10">
        <v>0.39516129032258102</v>
      </c>
      <c r="I22" s="17">
        <v>146</v>
      </c>
      <c r="J22" s="10">
        <v>0</v>
      </c>
      <c r="K22" s="10">
        <v>6.8493150684931503E-3</v>
      </c>
      <c r="M22" s="17">
        <v>475</v>
      </c>
      <c r="N22" s="10">
        <v>0.13684210526315799</v>
      </c>
      <c r="O22" s="10">
        <v>0.42315789473684201</v>
      </c>
    </row>
    <row r="23" spans="1:17" s="1" customFormat="1" ht="14.85" customHeight="1" x14ac:dyDescent="0.2">
      <c r="A23" s="29" t="s">
        <v>103</v>
      </c>
      <c r="B23" s="18">
        <v>1206</v>
      </c>
      <c r="C23" s="11">
        <v>2.40464344941957E-2</v>
      </c>
      <c r="D23" s="11">
        <v>0.54228855721392999</v>
      </c>
      <c r="F23" s="18">
        <v>663</v>
      </c>
      <c r="G23" s="11">
        <v>0.62292609351432904</v>
      </c>
      <c r="I23" s="18">
        <v>15</v>
      </c>
      <c r="J23" s="11">
        <v>0</v>
      </c>
      <c r="K23" s="11">
        <v>6.6666666666666693E-2</v>
      </c>
      <c r="M23" s="18">
        <v>208</v>
      </c>
      <c r="N23" s="11">
        <v>0.105769230769231</v>
      </c>
      <c r="O23" s="11">
        <v>0.61538461538461497</v>
      </c>
    </row>
    <row r="24" spans="1:17" s="1" customFormat="1" ht="14.85" customHeight="1" x14ac:dyDescent="0.2">
      <c r="A24" s="29" t="s">
        <v>104</v>
      </c>
      <c r="B24" s="17">
        <v>2037</v>
      </c>
      <c r="C24" s="10">
        <v>2.0127638684339699E-2</v>
      </c>
      <c r="D24" s="10">
        <v>0.57142857142857095</v>
      </c>
      <c r="F24" s="17">
        <v>986</v>
      </c>
      <c r="G24" s="10">
        <v>0.69574036511156201</v>
      </c>
      <c r="I24" s="17">
        <v>19</v>
      </c>
      <c r="J24" s="10">
        <v>0</v>
      </c>
      <c r="K24" s="10">
        <v>5.2631578947368397E-2</v>
      </c>
      <c r="M24" s="17">
        <v>445</v>
      </c>
      <c r="N24" s="10">
        <v>6.7415730337078705E-2</v>
      </c>
      <c r="O24" s="10">
        <v>0.54831460674157295</v>
      </c>
    </row>
    <row r="25" spans="1:17" s="1" customFormat="1" ht="14.85" customHeight="1" x14ac:dyDescent="0.2">
      <c r="A25" s="29" t="s">
        <v>107</v>
      </c>
      <c r="B25" s="18">
        <v>2828</v>
      </c>
      <c r="C25" s="11">
        <v>3.2885431400282897E-2</v>
      </c>
      <c r="D25" s="11">
        <v>0.45297029702970298</v>
      </c>
      <c r="F25" s="18">
        <v>1443</v>
      </c>
      <c r="G25" s="11">
        <v>0.54123354123354095</v>
      </c>
      <c r="I25" s="18">
        <v>46</v>
      </c>
      <c r="J25" s="11">
        <v>0</v>
      </c>
      <c r="K25" s="11">
        <v>4.3478260869565202E-2</v>
      </c>
      <c r="M25" s="18">
        <v>529</v>
      </c>
      <c r="N25" s="11">
        <v>0.13043478260869601</v>
      </c>
      <c r="O25" s="11">
        <v>0.45179584120983002</v>
      </c>
    </row>
    <row r="26" spans="1:17" s="1" customFormat="1" ht="14.85" customHeight="1" x14ac:dyDescent="0.2">
      <c r="A26" s="29" t="s">
        <v>108</v>
      </c>
      <c r="B26" s="17">
        <v>1189</v>
      </c>
      <c r="C26" s="10">
        <v>2.10260723296888E-2</v>
      </c>
      <c r="D26" s="10">
        <v>0.40790580319596298</v>
      </c>
      <c r="F26" s="17">
        <v>580</v>
      </c>
      <c r="G26" s="10">
        <v>0.55689655172413799</v>
      </c>
      <c r="I26" s="17">
        <v>28</v>
      </c>
      <c r="J26" s="10">
        <v>0</v>
      </c>
      <c r="K26" s="10">
        <v>7.1428571428571397E-2</v>
      </c>
      <c r="M26" s="17">
        <v>198</v>
      </c>
      <c r="N26" s="10">
        <v>9.5959595959595995E-2</v>
      </c>
      <c r="O26" s="10">
        <v>0.48484848484848497</v>
      </c>
    </row>
    <row r="27" spans="1:17" s="1" customFormat="1" ht="18.2" customHeight="1" x14ac:dyDescent="0.2">
      <c r="A27" s="12" t="s">
        <v>115</v>
      </c>
      <c r="B27" s="19">
        <v>26637</v>
      </c>
      <c r="C27" s="14">
        <v>4.6964748282464198E-2</v>
      </c>
      <c r="D27" s="14">
        <v>0.49025791192701901</v>
      </c>
      <c r="F27" s="19">
        <v>12955</v>
      </c>
      <c r="G27" s="14">
        <v>0.62971825549980698</v>
      </c>
      <c r="I27" s="19">
        <v>690</v>
      </c>
      <c r="J27" s="14">
        <v>1.4492753623188399E-3</v>
      </c>
      <c r="K27" s="14">
        <v>2.0289855072463801E-2</v>
      </c>
      <c r="M27" s="19">
        <v>4973</v>
      </c>
      <c r="N27" s="14">
        <v>0.17192841343253601</v>
      </c>
      <c r="O27" s="14">
        <v>0.46511160265433299</v>
      </c>
    </row>
    <row r="28" spans="1:17" s="1" customFormat="1" ht="107.1" customHeight="1" x14ac:dyDescent="0.15">
      <c r="A28" s="104" t="s">
        <v>77</v>
      </c>
      <c r="B28" s="104"/>
      <c r="C28" s="104"/>
      <c r="D28" s="104"/>
      <c r="E28" s="104"/>
      <c r="F28" s="104"/>
      <c r="G28" s="104"/>
      <c r="H28" s="104"/>
      <c r="I28" s="104"/>
      <c r="J28" s="104"/>
      <c r="K28" s="104"/>
      <c r="L28" s="104"/>
      <c r="M28" s="104"/>
      <c r="N28" s="104"/>
      <c r="O28" s="104"/>
      <c r="P28" s="104"/>
      <c r="Q28" s="104"/>
    </row>
  </sheetData>
  <mergeCells count="17">
    <mergeCell ref="A28:Q28"/>
    <mergeCell ref="B4:D4"/>
    <mergeCell ref="D8:E8"/>
    <mergeCell ref="F4:O4"/>
    <mergeCell ref="F5:G7"/>
    <mergeCell ref="G11:H11"/>
    <mergeCell ref="I6:K6"/>
    <mergeCell ref="I8:I9"/>
    <mergeCell ref="J8:J9"/>
    <mergeCell ref="K11:L11"/>
    <mergeCell ref="M6:O6"/>
    <mergeCell ref="M8:M9"/>
    <mergeCell ref="N8:N9"/>
    <mergeCell ref="O11:P11"/>
    <mergeCell ref="A1:T1"/>
    <mergeCell ref="A2:S2"/>
    <mergeCell ref="A3:A7"/>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8"/>
  <sheetViews>
    <sheetView zoomScaleNormal="100" workbookViewId="0"/>
  </sheetViews>
  <sheetFormatPr defaultRowHeight="12.75" x14ac:dyDescent="0.2"/>
  <cols>
    <col min="1" max="1" width="42" customWidth="1"/>
    <col min="2" max="14" width="7.140625" customWidth="1"/>
  </cols>
  <sheetData>
    <row r="1" spans="1:14" s="1" customFormat="1" ht="15.95" customHeight="1" x14ac:dyDescent="0.25">
      <c r="A1" s="115" t="s">
        <v>179</v>
      </c>
      <c r="B1" s="115"/>
      <c r="C1" s="115"/>
      <c r="D1" s="115"/>
      <c r="E1" s="115"/>
      <c r="F1" s="115"/>
      <c r="G1" s="115"/>
      <c r="H1" s="115"/>
      <c r="I1" s="115"/>
      <c r="J1" s="115"/>
      <c r="K1" s="115"/>
      <c r="L1" s="115"/>
      <c r="M1" s="115"/>
      <c r="N1" s="115"/>
    </row>
    <row r="2" spans="1:14" s="1" customFormat="1" ht="15.95" customHeight="1" x14ac:dyDescent="0.2">
      <c r="A2" s="116" t="s">
        <v>180</v>
      </c>
      <c r="B2" s="116"/>
      <c r="C2" s="116"/>
      <c r="D2" s="116"/>
      <c r="E2" s="116"/>
      <c r="F2" s="116"/>
      <c r="G2" s="116"/>
      <c r="H2" s="116"/>
      <c r="I2" s="116"/>
      <c r="J2" s="116"/>
      <c r="K2" s="116"/>
      <c r="L2" s="116"/>
      <c r="M2" s="116"/>
      <c r="N2" s="116"/>
    </row>
    <row r="3" spans="1:14" s="1" customFormat="1" ht="4.3499999999999996" customHeight="1" x14ac:dyDescent="0.15"/>
    <row r="4" spans="1:14"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4" s="1" customFormat="1" ht="18.2" customHeight="1" x14ac:dyDescent="0.2">
      <c r="A5" s="34" t="s">
        <v>156</v>
      </c>
      <c r="B5" s="35">
        <v>26637</v>
      </c>
      <c r="C5" s="35">
        <v>26639</v>
      </c>
      <c r="D5" s="35">
        <v>26691</v>
      </c>
      <c r="E5" s="35">
        <v>26886</v>
      </c>
      <c r="F5" s="35">
        <v>26879</v>
      </c>
      <c r="G5" s="35">
        <v>26768</v>
      </c>
      <c r="H5" s="35">
        <v>26658</v>
      </c>
      <c r="I5" s="35">
        <v>26634</v>
      </c>
      <c r="J5" s="35">
        <v>26662</v>
      </c>
      <c r="K5" s="35">
        <v>26704</v>
      </c>
      <c r="L5" s="35">
        <v>26926</v>
      </c>
      <c r="M5" s="35">
        <v>27681</v>
      </c>
      <c r="N5" s="35">
        <v>27771</v>
      </c>
    </row>
    <row r="6" spans="1:14" s="1" customFormat="1" ht="3.75" customHeight="1" x14ac:dyDescent="0.15"/>
    <row r="7" spans="1:14" s="1" customFormat="1" ht="14.85" customHeight="1" x14ac:dyDescent="0.2">
      <c r="A7" s="12" t="s">
        <v>157</v>
      </c>
      <c r="B7" s="36">
        <v>773</v>
      </c>
      <c r="C7" s="36">
        <v>752</v>
      </c>
      <c r="D7" s="36">
        <v>773</v>
      </c>
      <c r="E7" s="36">
        <v>783</v>
      </c>
      <c r="F7" s="36">
        <v>825</v>
      </c>
      <c r="G7" s="36">
        <v>826</v>
      </c>
      <c r="H7" s="36">
        <v>842</v>
      </c>
      <c r="I7" s="36">
        <v>809</v>
      </c>
      <c r="J7" s="36">
        <v>818</v>
      </c>
      <c r="K7" s="36">
        <v>843</v>
      </c>
      <c r="L7" s="36">
        <v>859</v>
      </c>
      <c r="M7" s="36">
        <v>918</v>
      </c>
      <c r="N7" s="36">
        <v>982</v>
      </c>
    </row>
    <row r="8" spans="1:14" s="1" customFormat="1" ht="14.45" customHeight="1" x14ac:dyDescent="0.2">
      <c r="A8" s="37" t="s">
        <v>158</v>
      </c>
      <c r="B8" s="38">
        <v>751</v>
      </c>
      <c r="C8" s="38">
        <v>725</v>
      </c>
      <c r="D8" s="38">
        <v>734</v>
      </c>
      <c r="E8" s="38">
        <v>753</v>
      </c>
      <c r="F8" s="38">
        <v>797</v>
      </c>
      <c r="G8" s="38">
        <v>802</v>
      </c>
      <c r="H8" s="38">
        <v>809</v>
      </c>
      <c r="I8" s="38">
        <v>777</v>
      </c>
      <c r="J8" s="38">
        <v>791</v>
      </c>
      <c r="K8" s="38">
        <v>812</v>
      </c>
      <c r="L8" s="38">
        <v>829</v>
      </c>
      <c r="M8" s="38">
        <v>889</v>
      </c>
      <c r="N8" s="38">
        <v>945</v>
      </c>
    </row>
    <row r="9" spans="1:14" s="1" customFormat="1" ht="3.75" customHeight="1" x14ac:dyDescent="0.15"/>
    <row r="10" spans="1:14" s="1" customFormat="1" ht="14.85" customHeight="1" x14ac:dyDescent="0.2">
      <c r="A10" s="12" t="s">
        <v>159</v>
      </c>
      <c r="B10" s="36">
        <v>841</v>
      </c>
      <c r="C10" s="36">
        <v>840</v>
      </c>
      <c r="D10" s="36">
        <v>835</v>
      </c>
      <c r="E10" s="36">
        <v>842</v>
      </c>
      <c r="F10" s="36">
        <v>844</v>
      </c>
      <c r="G10" s="36">
        <v>850</v>
      </c>
      <c r="H10" s="36">
        <v>850</v>
      </c>
      <c r="I10" s="36">
        <v>848</v>
      </c>
      <c r="J10" s="36">
        <v>844</v>
      </c>
      <c r="K10" s="36">
        <v>827</v>
      </c>
      <c r="L10" s="36">
        <v>837</v>
      </c>
      <c r="M10" s="36">
        <v>861</v>
      </c>
      <c r="N10" s="36">
        <v>862</v>
      </c>
    </row>
    <row r="11" spans="1:14" s="1" customFormat="1" ht="14.45" customHeight="1" x14ac:dyDescent="0.2">
      <c r="A11" s="37" t="s">
        <v>160</v>
      </c>
      <c r="B11" s="38">
        <v>423</v>
      </c>
      <c r="C11" s="38">
        <v>426</v>
      </c>
      <c r="D11" s="38">
        <v>426</v>
      </c>
      <c r="E11" s="38">
        <v>435</v>
      </c>
      <c r="F11" s="38">
        <v>439</v>
      </c>
      <c r="G11" s="38">
        <v>447</v>
      </c>
      <c r="H11" s="38">
        <v>459</v>
      </c>
      <c r="I11" s="38">
        <v>454</v>
      </c>
      <c r="J11" s="38">
        <v>441</v>
      </c>
      <c r="K11" s="38">
        <v>435</v>
      </c>
      <c r="L11" s="38">
        <v>452</v>
      </c>
      <c r="M11" s="38">
        <v>469</v>
      </c>
      <c r="N11" s="38">
        <v>477</v>
      </c>
    </row>
    <row r="12" spans="1:14" s="1" customFormat="1" ht="3.75" customHeight="1" x14ac:dyDescent="0.15"/>
    <row r="13" spans="1:14" s="1" customFormat="1" ht="14.85" customHeight="1" x14ac:dyDescent="0.2">
      <c r="A13" s="12" t="s">
        <v>161</v>
      </c>
      <c r="B13" s="36">
        <v>17876</v>
      </c>
      <c r="C13" s="36">
        <v>17830</v>
      </c>
      <c r="D13" s="36">
        <v>17861</v>
      </c>
      <c r="E13" s="36">
        <v>17870</v>
      </c>
      <c r="F13" s="36">
        <v>17901</v>
      </c>
      <c r="G13" s="36">
        <v>17865</v>
      </c>
      <c r="H13" s="36">
        <v>17798</v>
      </c>
      <c r="I13" s="36">
        <v>17783</v>
      </c>
      <c r="J13" s="36">
        <v>17779</v>
      </c>
      <c r="K13" s="36">
        <v>17890</v>
      </c>
      <c r="L13" s="36">
        <v>17979</v>
      </c>
      <c r="M13" s="36">
        <v>18347</v>
      </c>
      <c r="N13" s="36">
        <v>18452</v>
      </c>
    </row>
    <row r="14" spans="1:14" s="1" customFormat="1" ht="14.45" customHeight="1" x14ac:dyDescent="0.2">
      <c r="A14" s="37" t="s">
        <v>162</v>
      </c>
      <c r="B14" s="38">
        <v>1093</v>
      </c>
      <c r="C14" s="38">
        <v>1111</v>
      </c>
      <c r="D14" s="38">
        <v>1158</v>
      </c>
      <c r="E14" s="38">
        <v>1178</v>
      </c>
      <c r="F14" s="38">
        <v>1201</v>
      </c>
      <c r="G14" s="38">
        <v>1223</v>
      </c>
      <c r="H14" s="38">
        <v>1233</v>
      </c>
      <c r="I14" s="38">
        <v>1234</v>
      </c>
      <c r="J14" s="38">
        <v>1237</v>
      </c>
      <c r="K14" s="38">
        <v>1258</v>
      </c>
      <c r="L14" s="38">
        <v>1299</v>
      </c>
      <c r="M14" s="38">
        <v>1349</v>
      </c>
      <c r="N14" s="38">
        <v>1432</v>
      </c>
    </row>
    <row r="15" spans="1:14" s="1" customFormat="1" ht="14.45" customHeight="1" x14ac:dyDescent="0.2">
      <c r="A15" s="39" t="s">
        <v>163</v>
      </c>
      <c r="B15" s="40">
        <v>293</v>
      </c>
      <c r="C15" s="40">
        <v>298</v>
      </c>
      <c r="D15" s="40">
        <v>324</v>
      </c>
      <c r="E15" s="40">
        <v>319</v>
      </c>
      <c r="F15" s="40">
        <v>321</v>
      </c>
      <c r="G15" s="40">
        <v>329</v>
      </c>
      <c r="H15" s="40">
        <v>330</v>
      </c>
      <c r="I15" s="40">
        <v>327</v>
      </c>
      <c r="J15" s="40">
        <v>324</v>
      </c>
      <c r="K15" s="40">
        <v>325</v>
      </c>
      <c r="L15" s="40">
        <v>337</v>
      </c>
      <c r="M15" s="40">
        <v>350</v>
      </c>
      <c r="N15" s="40">
        <v>385</v>
      </c>
    </row>
    <row r="16" spans="1:14" s="1" customFormat="1" ht="14.45" customHeight="1" x14ac:dyDescent="0.2">
      <c r="A16" s="39" t="s">
        <v>164</v>
      </c>
      <c r="B16" s="40">
        <v>824</v>
      </c>
      <c r="C16" s="40">
        <v>836</v>
      </c>
      <c r="D16" s="40">
        <v>860</v>
      </c>
      <c r="E16" s="40">
        <v>886</v>
      </c>
      <c r="F16" s="40">
        <v>906</v>
      </c>
      <c r="G16" s="40">
        <v>920</v>
      </c>
      <c r="H16" s="40">
        <v>929</v>
      </c>
      <c r="I16" s="40">
        <v>932</v>
      </c>
      <c r="J16" s="40">
        <v>937</v>
      </c>
      <c r="K16" s="40">
        <v>955</v>
      </c>
      <c r="L16" s="40">
        <v>986</v>
      </c>
      <c r="M16" s="40">
        <v>1024</v>
      </c>
      <c r="N16" s="40">
        <v>1076</v>
      </c>
    </row>
    <row r="17" spans="1:14" s="1" customFormat="1" ht="14.45" customHeight="1" x14ac:dyDescent="0.2">
      <c r="A17" s="37" t="s">
        <v>165</v>
      </c>
      <c r="B17" s="38">
        <v>735</v>
      </c>
      <c r="C17" s="38">
        <v>716</v>
      </c>
      <c r="D17" s="38">
        <v>706</v>
      </c>
      <c r="E17" s="38">
        <v>706</v>
      </c>
      <c r="F17" s="38">
        <v>709</v>
      </c>
      <c r="G17" s="38">
        <v>696</v>
      </c>
      <c r="H17" s="38">
        <v>685</v>
      </c>
      <c r="I17" s="38">
        <v>671</v>
      </c>
      <c r="J17" s="38">
        <v>662</v>
      </c>
      <c r="K17" s="38">
        <v>657</v>
      </c>
      <c r="L17" s="38">
        <v>650</v>
      </c>
      <c r="M17" s="38">
        <v>644</v>
      </c>
      <c r="N17" s="38">
        <v>642</v>
      </c>
    </row>
    <row r="18" spans="1:14" s="1" customFormat="1" ht="14.45" customHeight="1" x14ac:dyDescent="0.2">
      <c r="A18" s="37" t="s">
        <v>146</v>
      </c>
      <c r="B18" s="38">
        <v>12955</v>
      </c>
      <c r="C18" s="38">
        <v>12950</v>
      </c>
      <c r="D18" s="38">
        <v>13009</v>
      </c>
      <c r="E18" s="38">
        <v>13004</v>
      </c>
      <c r="F18" s="38">
        <v>13025</v>
      </c>
      <c r="G18" s="38">
        <v>12978</v>
      </c>
      <c r="H18" s="38">
        <v>12983</v>
      </c>
      <c r="I18" s="38">
        <v>12956</v>
      </c>
      <c r="J18" s="38">
        <v>12880</v>
      </c>
      <c r="K18" s="38">
        <v>12998</v>
      </c>
      <c r="L18" s="38">
        <v>13203</v>
      </c>
      <c r="M18" s="38">
        <v>13655</v>
      </c>
      <c r="N18" s="38">
        <v>13886</v>
      </c>
    </row>
    <row r="19" spans="1:14" s="1" customFormat="1" ht="14.45" customHeight="1" x14ac:dyDescent="0.2">
      <c r="A19" s="37" t="s">
        <v>166</v>
      </c>
      <c r="B19" s="38">
        <v>14121</v>
      </c>
      <c r="C19" s="38">
        <v>14099</v>
      </c>
      <c r="D19" s="38">
        <v>14092</v>
      </c>
      <c r="E19" s="38">
        <v>14141</v>
      </c>
      <c r="F19" s="38">
        <v>14157</v>
      </c>
      <c r="G19" s="38">
        <v>14163</v>
      </c>
      <c r="H19" s="38">
        <v>14079</v>
      </c>
      <c r="I19" s="38">
        <v>14038</v>
      </c>
      <c r="J19" s="38">
        <v>14036</v>
      </c>
      <c r="K19" s="38">
        <v>14119</v>
      </c>
      <c r="L19" s="38">
        <v>14143</v>
      </c>
      <c r="M19" s="38">
        <v>14388</v>
      </c>
      <c r="N19" s="38">
        <v>14455</v>
      </c>
    </row>
    <row r="20" spans="1:14" s="1" customFormat="1" ht="14.45" customHeight="1" x14ac:dyDescent="0.2">
      <c r="A20" s="41" t="s">
        <v>160</v>
      </c>
      <c r="B20" s="40">
        <v>10051</v>
      </c>
      <c r="C20" s="40">
        <v>10066</v>
      </c>
      <c r="D20" s="40">
        <v>10103</v>
      </c>
      <c r="E20" s="40">
        <v>10141</v>
      </c>
      <c r="F20" s="40">
        <v>10165</v>
      </c>
      <c r="G20" s="40">
        <v>10156</v>
      </c>
      <c r="H20" s="40">
        <v>10140</v>
      </c>
      <c r="I20" s="40">
        <v>10083</v>
      </c>
      <c r="J20" s="40">
        <v>10008</v>
      </c>
      <c r="K20" s="40">
        <v>10115</v>
      </c>
      <c r="L20" s="40">
        <v>10229</v>
      </c>
      <c r="M20" s="40">
        <v>10554</v>
      </c>
      <c r="N20" s="40">
        <v>10747</v>
      </c>
    </row>
    <row r="21" spans="1:14" s="1" customFormat="1" ht="3.75" customHeight="1" x14ac:dyDescent="0.15"/>
    <row r="22" spans="1:14" s="1" customFormat="1" ht="14.85" customHeight="1" x14ac:dyDescent="0.2">
      <c r="A22" s="12" t="s">
        <v>167</v>
      </c>
      <c r="B22" s="36">
        <v>324</v>
      </c>
      <c r="C22" s="36">
        <v>295</v>
      </c>
      <c r="D22" s="36">
        <v>345</v>
      </c>
      <c r="E22" s="36">
        <v>353</v>
      </c>
      <c r="F22" s="36">
        <v>318</v>
      </c>
      <c r="G22" s="36">
        <v>322</v>
      </c>
      <c r="H22" s="36">
        <v>310</v>
      </c>
      <c r="I22" s="36">
        <v>279</v>
      </c>
      <c r="J22" s="36">
        <v>293</v>
      </c>
      <c r="K22" s="36">
        <v>333</v>
      </c>
      <c r="L22" s="36">
        <v>297</v>
      </c>
      <c r="M22" s="36">
        <v>273</v>
      </c>
      <c r="N22" s="36">
        <v>325</v>
      </c>
    </row>
    <row r="23" spans="1:14" s="1" customFormat="1" ht="14.45" customHeight="1" x14ac:dyDescent="0.2">
      <c r="A23" s="37" t="s">
        <v>168</v>
      </c>
      <c r="B23" s="38">
        <v>45</v>
      </c>
      <c r="C23" s="38">
        <v>48</v>
      </c>
      <c r="D23" s="38">
        <v>55</v>
      </c>
      <c r="E23" s="38">
        <v>41</v>
      </c>
      <c r="F23" s="38">
        <v>55</v>
      </c>
      <c r="G23" s="38">
        <v>63</v>
      </c>
      <c r="H23" s="38">
        <v>61</v>
      </c>
      <c r="I23" s="38">
        <v>53</v>
      </c>
      <c r="J23" s="38">
        <v>47</v>
      </c>
      <c r="K23" s="38">
        <v>55</v>
      </c>
      <c r="L23" s="38">
        <v>44</v>
      </c>
      <c r="M23" s="38">
        <v>48</v>
      </c>
      <c r="N23" s="38">
        <v>75</v>
      </c>
    </row>
    <row r="24" spans="1:14" s="1" customFormat="1" ht="14.45" customHeight="1" x14ac:dyDescent="0.2">
      <c r="A24" s="37" t="s">
        <v>169</v>
      </c>
      <c r="B24" s="38">
        <v>211</v>
      </c>
      <c r="C24" s="38">
        <v>181</v>
      </c>
      <c r="D24" s="38">
        <v>229</v>
      </c>
      <c r="E24" s="38">
        <v>246</v>
      </c>
      <c r="F24" s="38">
        <v>187</v>
      </c>
      <c r="G24" s="38">
        <v>176</v>
      </c>
      <c r="H24" s="38">
        <v>156</v>
      </c>
      <c r="I24" s="38">
        <v>135</v>
      </c>
      <c r="J24" s="38">
        <v>167</v>
      </c>
      <c r="K24" s="38">
        <v>206</v>
      </c>
      <c r="L24" s="38">
        <v>188</v>
      </c>
      <c r="M24" s="38">
        <v>150</v>
      </c>
      <c r="N24" s="38">
        <v>145</v>
      </c>
    </row>
    <row r="25" spans="1:14" s="1" customFormat="1" ht="14.45" customHeight="1" x14ac:dyDescent="0.2">
      <c r="A25" s="37" t="s">
        <v>170</v>
      </c>
      <c r="B25" s="38">
        <v>75</v>
      </c>
      <c r="C25" s="38">
        <v>71</v>
      </c>
      <c r="D25" s="38">
        <v>68</v>
      </c>
      <c r="E25" s="38">
        <v>72</v>
      </c>
      <c r="F25" s="38">
        <v>89</v>
      </c>
      <c r="G25" s="38">
        <v>96</v>
      </c>
      <c r="H25" s="38">
        <v>99</v>
      </c>
      <c r="I25" s="38">
        <v>97</v>
      </c>
      <c r="J25" s="38">
        <v>85</v>
      </c>
      <c r="K25" s="38">
        <v>77</v>
      </c>
      <c r="L25" s="38">
        <v>72</v>
      </c>
      <c r="M25" s="38">
        <v>78</v>
      </c>
      <c r="N25" s="38">
        <v>108</v>
      </c>
    </row>
    <row r="26" spans="1:14" s="1" customFormat="1" ht="3.75" customHeight="1" x14ac:dyDescent="0.15"/>
    <row r="27" spans="1:14" s="1" customFormat="1" ht="14.85" customHeight="1" x14ac:dyDescent="0.2">
      <c r="A27" s="12" t="s">
        <v>171</v>
      </c>
      <c r="B27" s="36">
        <v>730</v>
      </c>
      <c r="C27" s="36">
        <v>740</v>
      </c>
      <c r="D27" s="36">
        <v>755</v>
      </c>
      <c r="E27" s="36">
        <v>785</v>
      </c>
      <c r="F27" s="36">
        <v>805</v>
      </c>
      <c r="G27" s="36">
        <v>826</v>
      </c>
      <c r="H27" s="36">
        <v>843</v>
      </c>
      <c r="I27" s="36">
        <v>855</v>
      </c>
      <c r="J27" s="36">
        <v>866</v>
      </c>
      <c r="K27" s="36">
        <v>880</v>
      </c>
      <c r="L27" s="36">
        <v>891</v>
      </c>
      <c r="M27" s="36">
        <v>922</v>
      </c>
      <c r="N27" s="36">
        <v>938</v>
      </c>
    </row>
    <row r="28" spans="1:14" s="1" customFormat="1" ht="14.45" customHeight="1" x14ac:dyDescent="0.2">
      <c r="A28" s="37" t="s">
        <v>172</v>
      </c>
      <c r="B28" s="38">
        <v>690</v>
      </c>
      <c r="C28" s="38">
        <v>700</v>
      </c>
      <c r="D28" s="38">
        <v>718</v>
      </c>
      <c r="E28" s="38">
        <v>749</v>
      </c>
      <c r="F28" s="38">
        <v>768</v>
      </c>
      <c r="G28" s="38">
        <v>786</v>
      </c>
      <c r="H28" s="38">
        <v>804</v>
      </c>
      <c r="I28" s="38">
        <v>816</v>
      </c>
      <c r="J28" s="38">
        <v>823</v>
      </c>
      <c r="K28" s="38">
        <v>837</v>
      </c>
      <c r="L28" s="38">
        <v>848</v>
      </c>
      <c r="M28" s="38">
        <v>878</v>
      </c>
      <c r="N28" s="38">
        <v>888</v>
      </c>
    </row>
    <row r="29" spans="1:14" s="1" customFormat="1" ht="3.75" customHeight="1" x14ac:dyDescent="0.15"/>
    <row r="30" spans="1:14" s="1" customFormat="1" ht="14.85" customHeight="1" x14ac:dyDescent="0.2">
      <c r="A30" s="12" t="s">
        <v>173</v>
      </c>
      <c r="B30" s="36">
        <v>4973</v>
      </c>
      <c r="C30" s="36">
        <v>4928</v>
      </c>
      <c r="D30" s="36">
        <v>4935</v>
      </c>
      <c r="E30" s="36">
        <v>5012</v>
      </c>
      <c r="F30" s="36">
        <v>5085</v>
      </c>
      <c r="G30" s="36">
        <v>5072</v>
      </c>
      <c r="H30" s="36">
        <v>5004</v>
      </c>
      <c r="I30" s="36">
        <v>4996</v>
      </c>
      <c r="J30" s="36">
        <v>4994</v>
      </c>
      <c r="K30" s="36">
        <v>4970</v>
      </c>
      <c r="L30" s="36">
        <v>5091</v>
      </c>
      <c r="M30" s="36">
        <v>5503</v>
      </c>
      <c r="N30" s="36">
        <v>5599</v>
      </c>
    </row>
    <row r="31" spans="1:14" s="1" customFormat="1" ht="14.45" customHeight="1" x14ac:dyDescent="0.2">
      <c r="A31" s="37" t="s">
        <v>174</v>
      </c>
      <c r="B31" s="38">
        <v>2851</v>
      </c>
      <c r="C31" s="38">
        <v>2818</v>
      </c>
      <c r="D31" s="38">
        <v>2836</v>
      </c>
      <c r="E31" s="38">
        <v>2881</v>
      </c>
      <c r="F31" s="38">
        <v>2937</v>
      </c>
      <c r="G31" s="38">
        <v>2931</v>
      </c>
      <c r="H31" s="38">
        <v>2894</v>
      </c>
      <c r="I31" s="38">
        <v>2877</v>
      </c>
      <c r="J31" s="38">
        <v>2870</v>
      </c>
      <c r="K31" s="38">
        <v>2856</v>
      </c>
      <c r="L31" s="38">
        <v>2931</v>
      </c>
      <c r="M31" s="38">
        <v>3196</v>
      </c>
      <c r="N31" s="38">
        <v>3241</v>
      </c>
    </row>
    <row r="32" spans="1:14" s="1" customFormat="1" ht="14.45" customHeight="1" x14ac:dyDescent="0.2">
      <c r="A32" s="42" t="s">
        <v>175</v>
      </c>
      <c r="B32" s="43">
        <v>1734</v>
      </c>
      <c r="C32" s="43">
        <v>1721</v>
      </c>
      <c r="D32" s="43">
        <v>1710</v>
      </c>
      <c r="E32" s="43">
        <v>1740</v>
      </c>
      <c r="F32" s="43">
        <v>1754</v>
      </c>
      <c r="G32" s="43">
        <v>1741</v>
      </c>
      <c r="H32" s="43">
        <v>1724</v>
      </c>
      <c r="I32" s="43">
        <v>1736</v>
      </c>
      <c r="J32" s="43">
        <v>1734</v>
      </c>
      <c r="K32" s="43">
        <v>1722</v>
      </c>
      <c r="L32" s="43">
        <v>1761</v>
      </c>
      <c r="M32" s="43">
        <v>1906</v>
      </c>
      <c r="N32" s="43">
        <v>1959</v>
      </c>
    </row>
    <row r="33" spans="1:14" s="1" customFormat="1" ht="14.45" customHeight="1" x14ac:dyDescent="0.2">
      <c r="A33" s="37" t="s">
        <v>176</v>
      </c>
      <c r="B33" s="38">
        <v>267</v>
      </c>
      <c r="C33" s="38">
        <v>265</v>
      </c>
      <c r="D33" s="38">
        <v>265</v>
      </c>
      <c r="E33" s="38">
        <v>265</v>
      </c>
      <c r="F33" s="38">
        <v>265</v>
      </c>
      <c r="G33" s="38">
        <v>270</v>
      </c>
      <c r="H33" s="38">
        <v>264</v>
      </c>
      <c r="I33" s="38">
        <v>258</v>
      </c>
      <c r="J33" s="38">
        <v>257</v>
      </c>
      <c r="K33" s="38">
        <v>262</v>
      </c>
      <c r="L33" s="38">
        <v>264</v>
      </c>
      <c r="M33" s="38">
        <v>267</v>
      </c>
      <c r="N33" s="38">
        <v>268</v>
      </c>
    </row>
    <row r="34" spans="1:14" s="1" customFormat="1" ht="14.45" customHeight="1" x14ac:dyDescent="0.2">
      <c r="A34" s="37" t="s">
        <v>177</v>
      </c>
      <c r="B34" s="38">
        <v>131</v>
      </c>
      <c r="C34" s="38">
        <v>131</v>
      </c>
      <c r="D34" s="38">
        <v>131</v>
      </c>
      <c r="E34" s="38">
        <v>131</v>
      </c>
      <c r="F34" s="38">
        <v>133</v>
      </c>
      <c r="G34" s="38">
        <v>135</v>
      </c>
      <c r="H34" s="38">
        <v>136</v>
      </c>
      <c r="I34" s="38">
        <v>133</v>
      </c>
      <c r="J34" s="38">
        <v>140</v>
      </c>
      <c r="K34" s="38">
        <v>138</v>
      </c>
      <c r="L34" s="38">
        <v>136</v>
      </c>
      <c r="M34" s="38">
        <v>137</v>
      </c>
      <c r="N34" s="38">
        <v>138</v>
      </c>
    </row>
    <row r="35" spans="1:14" s="1" customFormat="1" ht="3.75" customHeight="1" x14ac:dyDescent="0.15"/>
    <row r="36" spans="1:14" s="1" customFormat="1" ht="14.85" customHeight="1" x14ac:dyDescent="0.2">
      <c r="A36" s="12" t="s">
        <v>178</v>
      </c>
      <c r="B36" s="36">
        <v>24</v>
      </c>
      <c r="C36" s="36">
        <v>24</v>
      </c>
      <c r="D36" s="36">
        <v>32</v>
      </c>
      <c r="E36" s="36">
        <v>28</v>
      </c>
      <c r="F36" s="36">
        <v>23</v>
      </c>
      <c r="G36" s="36">
        <v>33</v>
      </c>
      <c r="H36" s="36">
        <v>36</v>
      </c>
      <c r="I36" s="36">
        <v>50</v>
      </c>
      <c r="J36" s="36">
        <v>42</v>
      </c>
      <c r="K36" s="36">
        <v>28</v>
      </c>
      <c r="L36" s="36">
        <v>28</v>
      </c>
      <c r="M36" s="36">
        <v>28</v>
      </c>
      <c r="N36" s="36">
        <v>26</v>
      </c>
    </row>
    <row r="37" spans="1:14" s="1" customFormat="1" ht="3.75" customHeight="1" x14ac:dyDescent="0.15"/>
    <row r="38" spans="1:14" s="1" customFormat="1" ht="45.95" customHeight="1" x14ac:dyDescent="0.15">
      <c r="A38" s="104" t="s">
        <v>181</v>
      </c>
      <c r="B38" s="104"/>
      <c r="C38" s="104"/>
      <c r="D38" s="104"/>
      <c r="E38" s="104"/>
      <c r="F38" s="104"/>
      <c r="G38" s="104"/>
      <c r="H38" s="104"/>
      <c r="I38" s="104"/>
      <c r="J38" s="104"/>
      <c r="K38" s="104"/>
      <c r="L38" s="104"/>
    </row>
  </sheetData>
  <mergeCells count="3">
    <mergeCell ref="A1:N1"/>
    <mergeCell ref="A2:N2"/>
    <mergeCell ref="A38:L38"/>
  </mergeCells>
  <pageMargins left="0.7" right="0.7" top="0.75" bottom="0.75" header="0.3" footer="0.3"/>
  <pageSetup paperSize="9" scale="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8"/>
  <sheetViews>
    <sheetView zoomScaleNormal="100" workbookViewId="0"/>
  </sheetViews>
  <sheetFormatPr defaultRowHeight="12.75" x14ac:dyDescent="0.2"/>
  <cols>
    <col min="1" max="1" width="42" customWidth="1"/>
    <col min="2" max="14" width="7.140625" customWidth="1"/>
    <col min="15" max="15" width="6.140625" customWidth="1"/>
    <col min="16" max="16" width="31.7109375" customWidth="1"/>
    <col min="17" max="17" width="4.7109375" customWidth="1"/>
  </cols>
  <sheetData>
    <row r="1" spans="1:16" s="1" customFormat="1" ht="15.95" customHeight="1" x14ac:dyDescent="0.25">
      <c r="A1" s="115" t="s">
        <v>182</v>
      </c>
      <c r="B1" s="115"/>
      <c r="C1" s="115"/>
      <c r="D1" s="115"/>
      <c r="E1" s="115"/>
      <c r="F1" s="115"/>
      <c r="G1" s="115"/>
      <c r="H1" s="115"/>
      <c r="I1" s="115"/>
      <c r="J1" s="115"/>
      <c r="K1" s="115"/>
      <c r="L1" s="115"/>
      <c r="M1" s="115"/>
      <c r="N1" s="115"/>
      <c r="O1" s="115"/>
      <c r="P1" s="115"/>
    </row>
    <row r="2" spans="1:16" s="1" customFormat="1" ht="14.45" customHeight="1" x14ac:dyDescent="0.2">
      <c r="A2" s="116" t="s">
        <v>180</v>
      </c>
      <c r="B2" s="116"/>
      <c r="C2" s="116"/>
      <c r="D2" s="116"/>
      <c r="E2" s="116"/>
      <c r="F2" s="116"/>
      <c r="G2" s="116"/>
      <c r="H2" s="116"/>
      <c r="I2" s="116"/>
      <c r="J2" s="116"/>
      <c r="K2" s="116"/>
      <c r="L2" s="116"/>
      <c r="M2" s="116"/>
      <c r="N2" s="116"/>
    </row>
    <row r="3" spans="1:16" s="1" customFormat="1" ht="5.85" customHeight="1" x14ac:dyDescent="0.15"/>
    <row r="4" spans="1:16"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6" s="1" customFormat="1" ht="18.2" customHeight="1" x14ac:dyDescent="0.2">
      <c r="A5" s="34" t="s">
        <v>156</v>
      </c>
      <c r="B5" s="46">
        <v>0.68295979276945595</v>
      </c>
      <c r="C5" s="46">
        <v>0.68373437441345397</v>
      </c>
      <c r="D5" s="46">
        <v>0.68217751301937002</v>
      </c>
      <c r="E5" s="46">
        <v>0.68232537380049096</v>
      </c>
      <c r="F5" s="46">
        <v>0.68354477473120301</v>
      </c>
      <c r="G5" s="46">
        <v>0.68339061566048998</v>
      </c>
      <c r="H5" s="46">
        <v>0.68444744541976099</v>
      </c>
      <c r="I5" s="46">
        <v>0.68442592175414896</v>
      </c>
      <c r="J5" s="46">
        <v>0.68411972095116702</v>
      </c>
      <c r="K5" s="46">
        <v>0.68581485919712404</v>
      </c>
      <c r="L5" s="46">
        <v>0.68565698581296897</v>
      </c>
      <c r="M5" s="46">
        <v>0.68364582204400104</v>
      </c>
      <c r="N5" s="46">
        <v>0.68348276979583</v>
      </c>
    </row>
    <row r="6" spans="1:16" s="1" customFormat="1" ht="3.75" customHeight="1" x14ac:dyDescent="0.15"/>
    <row r="7" spans="1:16" s="1" customFormat="1" ht="14.85" customHeight="1" x14ac:dyDescent="0.2">
      <c r="A7" s="12" t="s">
        <v>157</v>
      </c>
      <c r="B7" s="47">
        <v>0.60284605433376504</v>
      </c>
      <c r="C7" s="47">
        <v>0.61702127659574502</v>
      </c>
      <c r="D7" s="47">
        <v>0.60413971539456701</v>
      </c>
      <c r="E7" s="47">
        <v>0.60536398467432995</v>
      </c>
      <c r="F7" s="47">
        <v>0.60606060606060597</v>
      </c>
      <c r="G7" s="47">
        <v>0.60411622276029098</v>
      </c>
      <c r="H7" s="47">
        <v>0.60807600950118801</v>
      </c>
      <c r="I7" s="47">
        <v>0.61681087762669995</v>
      </c>
      <c r="J7" s="47">
        <v>0.62224938875305602</v>
      </c>
      <c r="K7" s="47">
        <v>0.62277580071174399</v>
      </c>
      <c r="L7" s="47">
        <v>0.61001164144353903</v>
      </c>
      <c r="M7" s="47">
        <v>0.61437908496731997</v>
      </c>
      <c r="N7" s="47">
        <v>0.61608961303462295</v>
      </c>
    </row>
    <row r="8" spans="1:16" s="1" customFormat="1" ht="14.45" customHeight="1" x14ac:dyDescent="0.2">
      <c r="A8" s="37" t="s">
        <v>158</v>
      </c>
      <c r="B8" s="48">
        <v>0.60053262316910805</v>
      </c>
      <c r="C8" s="48">
        <v>0.608275862068966</v>
      </c>
      <c r="D8" s="48">
        <v>0.60626702997275195</v>
      </c>
      <c r="E8" s="48">
        <v>0.59760956175298796</v>
      </c>
      <c r="F8" s="48">
        <v>0.607277289836888</v>
      </c>
      <c r="G8" s="48">
        <v>0.60224438902743105</v>
      </c>
      <c r="H8" s="48">
        <v>0.60692212608158203</v>
      </c>
      <c r="I8" s="48">
        <v>0.61003861003861004</v>
      </c>
      <c r="J8" s="48">
        <v>0.61694058154235099</v>
      </c>
      <c r="K8" s="48">
        <v>0.61576354679803003</v>
      </c>
      <c r="L8" s="48">
        <v>0.60675512665862497</v>
      </c>
      <c r="M8" s="48">
        <v>0.60742407199100101</v>
      </c>
      <c r="N8" s="48">
        <v>0.61481481481481504</v>
      </c>
    </row>
    <row r="9" spans="1:16" s="1" customFormat="1" ht="3.75" customHeight="1" x14ac:dyDescent="0.15"/>
    <row r="10" spans="1:16" s="1" customFormat="1" ht="14.85" customHeight="1" x14ac:dyDescent="0.2">
      <c r="A10" s="12" t="s">
        <v>159</v>
      </c>
      <c r="B10" s="47">
        <v>0.51010701545778803</v>
      </c>
      <c r="C10" s="47">
        <v>0.50476190476190497</v>
      </c>
      <c r="D10" s="47">
        <v>0.50179640718562901</v>
      </c>
      <c r="E10" s="47">
        <v>0.49524940617577201</v>
      </c>
      <c r="F10" s="47">
        <v>0.50118483412322301</v>
      </c>
      <c r="G10" s="47">
        <v>0.498823529411765</v>
      </c>
      <c r="H10" s="47">
        <v>0.498823529411765</v>
      </c>
      <c r="I10" s="47">
        <v>0.50589622641509402</v>
      </c>
      <c r="J10" s="47">
        <v>0.50473933649289104</v>
      </c>
      <c r="K10" s="47">
        <v>0.50060459492140297</v>
      </c>
      <c r="L10" s="47">
        <v>0.50298685782556796</v>
      </c>
      <c r="M10" s="47">
        <v>0.50290360046457605</v>
      </c>
      <c r="N10" s="47">
        <v>0.49883990719257498</v>
      </c>
    </row>
    <row r="11" spans="1:16" s="1" customFormat="1" ht="14.45" customHeight="1" x14ac:dyDescent="0.2">
      <c r="A11" s="37" t="s">
        <v>160</v>
      </c>
      <c r="B11" s="48">
        <v>0.45862884160756501</v>
      </c>
      <c r="C11" s="48">
        <v>0.44366197183098599</v>
      </c>
      <c r="D11" s="48">
        <v>0.44131455399060998</v>
      </c>
      <c r="E11" s="48">
        <v>0.43678160919540199</v>
      </c>
      <c r="F11" s="48">
        <v>0.44191343963553498</v>
      </c>
      <c r="G11" s="48">
        <v>0.43400447427293098</v>
      </c>
      <c r="H11" s="48">
        <v>0.43790849673202598</v>
      </c>
      <c r="I11" s="48">
        <v>0.451541850220264</v>
      </c>
      <c r="J11" s="48">
        <v>0.45578231292517002</v>
      </c>
      <c r="K11" s="48">
        <v>0.44367816091953999</v>
      </c>
      <c r="L11" s="48">
        <v>0.44469026548672602</v>
      </c>
      <c r="M11" s="48">
        <v>0.44562899786780402</v>
      </c>
      <c r="N11" s="48">
        <v>0.43605870020964399</v>
      </c>
    </row>
    <row r="12" spans="1:16" s="1" customFormat="1" ht="3.75" customHeight="1" x14ac:dyDescent="0.15"/>
    <row r="13" spans="1:16" s="1" customFormat="1" ht="14.85" customHeight="1" x14ac:dyDescent="0.2">
      <c r="A13" s="12" t="s">
        <v>161</v>
      </c>
      <c r="B13" s="47">
        <v>0.68443723428059999</v>
      </c>
      <c r="C13" s="47">
        <v>0.68474481211441396</v>
      </c>
      <c r="D13" s="47">
        <v>0.68271653322882297</v>
      </c>
      <c r="E13" s="47">
        <v>0.68444320089535504</v>
      </c>
      <c r="F13" s="47">
        <v>0.68566001899335205</v>
      </c>
      <c r="G13" s="47">
        <v>0.68424293310943196</v>
      </c>
      <c r="H13" s="47">
        <v>0.68569502191257503</v>
      </c>
      <c r="I13" s="47">
        <v>0.68453016926277899</v>
      </c>
      <c r="J13" s="47">
        <v>0.68564036222509706</v>
      </c>
      <c r="K13" s="47">
        <v>0.68725544997205101</v>
      </c>
      <c r="L13" s="47">
        <v>0.68735747260693003</v>
      </c>
      <c r="M13" s="47">
        <v>0.68855943751021997</v>
      </c>
      <c r="N13" s="47">
        <v>0.68865163667895102</v>
      </c>
    </row>
    <row r="14" spans="1:16" s="1" customFormat="1" ht="14.45" customHeight="1" x14ac:dyDescent="0.2">
      <c r="A14" s="37" t="s">
        <v>162</v>
      </c>
      <c r="B14" s="48">
        <v>0.63220494053065002</v>
      </c>
      <c r="C14" s="48">
        <v>0.62736273627362704</v>
      </c>
      <c r="D14" s="48">
        <v>0.62521588946459405</v>
      </c>
      <c r="E14" s="48">
        <v>0.62988115449915105</v>
      </c>
      <c r="F14" s="48">
        <v>0.63280599500416301</v>
      </c>
      <c r="G14" s="48">
        <v>0.63041700735895301</v>
      </c>
      <c r="H14" s="48">
        <v>0.62692619626926205</v>
      </c>
      <c r="I14" s="48">
        <v>0.62641815235008103</v>
      </c>
      <c r="J14" s="48">
        <v>0.63459983831851297</v>
      </c>
      <c r="K14" s="48">
        <v>0.63195548489666098</v>
      </c>
      <c r="L14" s="48">
        <v>0.62817551963048501</v>
      </c>
      <c r="M14" s="48">
        <v>0.63083765752409204</v>
      </c>
      <c r="N14" s="48">
        <v>0.62709497206703901</v>
      </c>
    </row>
    <row r="15" spans="1:16" s="1" customFormat="1" ht="14.45" customHeight="1" x14ac:dyDescent="0.2">
      <c r="A15" s="39" t="s">
        <v>163</v>
      </c>
      <c r="B15" s="49">
        <v>0.33447098976109202</v>
      </c>
      <c r="C15" s="49">
        <v>0.33892617449664397</v>
      </c>
      <c r="D15" s="49">
        <v>0.34567901234567899</v>
      </c>
      <c r="E15" s="49">
        <v>0.36677115987460801</v>
      </c>
      <c r="F15" s="49">
        <v>0.36448598130841098</v>
      </c>
      <c r="G15" s="49">
        <v>0.36474164133738601</v>
      </c>
      <c r="H15" s="49">
        <v>0.351515151515152</v>
      </c>
      <c r="I15" s="49">
        <v>0.36391437308868502</v>
      </c>
      <c r="J15" s="49">
        <v>0.38271604938271597</v>
      </c>
      <c r="K15" s="49">
        <v>0.387692307692308</v>
      </c>
      <c r="L15" s="49">
        <v>0.37982195845697297</v>
      </c>
      <c r="M15" s="49">
        <v>0.371428571428571</v>
      </c>
      <c r="N15" s="49">
        <v>0.35064935064935099</v>
      </c>
    </row>
    <row r="16" spans="1:16" s="1" customFormat="1" ht="14.45" customHeight="1" x14ac:dyDescent="0.2">
      <c r="A16" s="39" t="s">
        <v>164</v>
      </c>
      <c r="B16" s="49">
        <v>0.72936893203883502</v>
      </c>
      <c r="C16" s="49">
        <v>0.72248803827751196</v>
      </c>
      <c r="D16" s="49">
        <v>0.72441860465116303</v>
      </c>
      <c r="E16" s="49">
        <v>0.71896162528216701</v>
      </c>
      <c r="F16" s="49">
        <v>0.71964679911699803</v>
      </c>
      <c r="G16" s="49">
        <v>0.71739130434782605</v>
      </c>
      <c r="H16" s="49">
        <v>0.71689989235737395</v>
      </c>
      <c r="I16" s="49">
        <v>0.71137339055794002</v>
      </c>
      <c r="J16" s="49">
        <v>0.71398078975453605</v>
      </c>
      <c r="K16" s="49">
        <v>0.706806282722513</v>
      </c>
      <c r="L16" s="49">
        <v>0.70588235294117696</v>
      </c>
      <c r="M16" s="49">
        <v>0.712890625</v>
      </c>
      <c r="N16" s="49">
        <v>0.71840148698884798</v>
      </c>
    </row>
    <row r="17" spans="1:14" s="1" customFormat="1" ht="13.35" customHeight="1" x14ac:dyDescent="0.2">
      <c r="A17" s="37" t="s">
        <v>165</v>
      </c>
      <c r="B17" s="48">
        <v>0.56054421768707496</v>
      </c>
      <c r="C17" s="48">
        <v>0.56145251396647999</v>
      </c>
      <c r="D17" s="48">
        <v>0.55949008498583597</v>
      </c>
      <c r="E17" s="48">
        <v>0.55524079320113295</v>
      </c>
      <c r="F17" s="48">
        <v>0.55571227080394903</v>
      </c>
      <c r="G17" s="48">
        <v>0.55890804597701205</v>
      </c>
      <c r="H17" s="48">
        <v>0.55766423357664197</v>
      </c>
      <c r="I17" s="48">
        <v>0.55886736214605104</v>
      </c>
      <c r="J17" s="48">
        <v>0.55891238670694898</v>
      </c>
      <c r="K17" s="48">
        <v>0.55403348554033505</v>
      </c>
      <c r="L17" s="48">
        <v>0.55692307692307697</v>
      </c>
      <c r="M17" s="48">
        <v>0.56211180124223603</v>
      </c>
      <c r="N17" s="48">
        <v>0.55607476635513997</v>
      </c>
    </row>
    <row r="18" spans="1:14" s="1" customFormat="1" ht="13.35" customHeight="1" x14ac:dyDescent="0.2">
      <c r="A18" s="37" t="s">
        <v>146</v>
      </c>
      <c r="B18" s="48">
        <v>0.68128135854882299</v>
      </c>
      <c r="C18" s="48">
        <v>0.68254826254826295</v>
      </c>
      <c r="D18" s="48">
        <v>0.68099008378814696</v>
      </c>
      <c r="E18" s="48">
        <v>0.68271301138111395</v>
      </c>
      <c r="F18" s="48">
        <v>0.68299424184261004</v>
      </c>
      <c r="G18" s="48">
        <v>0.682924949915241</v>
      </c>
      <c r="H18" s="48">
        <v>0.68458753754910295</v>
      </c>
      <c r="I18" s="48">
        <v>0.68439333127508495</v>
      </c>
      <c r="J18" s="48">
        <v>0.68524844720496902</v>
      </c>
      <c r="K18" s="48">
        <v>0.68802892752731204</v>
      </c>
      <c r="L18" s="48">
        <v>0.68810118912368401</v>
      </c>
      <c r="M18" s="48">
        <v>0.69066276089344603</v>
      </c>
      <c r="N18" s="48">
        <v>0.69321618896730497</v>
      </c>
    </row>
    <row r="19" spans="1:14" s="1" customFormat="1" ht="13.35" customHeight="1" x14ac:dyDescent="0.2">
      <c r="A19" s="37" t="s">
        <v>166</v>
      </c>
      <c r="B19" s="48">
        <v>0.70653636428014999</v>
      </c>
      <c r="C19" s="48">
        <v>0.70572381019930497</v>
      </c>
      <c r="D19" s="48">
        <v>0.70536474595515197</v>
      </c>
      <c r="E19" s="48">
        <v>0.70433491266529902</v>
      </c>
      <c r="F19" s="48">
        <v>0.70530479621388698</v>
      </c>
      <c r="G19" s="48">
        <v>0.70387629739461999</v>
      </c>
      <c r="H19" s="48">
        <v>0.705873996732722</v>
      </c>
      <c r="I19" s="48">
        <v>0.70416013677162004</v>
      </c>
      <c r="J19" s="48">
        <v>0.705186662866914</v>
      </c>
      <c r="K19" s="48">
        <v>0.70571570224520197</v>
      </c>
      <c r="L19" s="48">
        <v>0.70522519974545705</v>
      </c>
      <c r="M19" s="48">
        <v>0.70447595218237402</v>
      </c>
      <c r="N19" s="48">
        <v>0.70377032168799702</v>
      </c>
    </row>
    <row r="20" spans="1:14" s="1" customFormat="1" ht="14.45" customHeight="1" x14ac:dyDescent="0.2">
      <c r="A20" s="41" t="s">
        <v>160</v>
      </c>
      <c r="B20" s="49">
        <v>0.70152223659337398</v>
      </c>
      <c r="C20" s="49">
        <v>0.70067554142658495</v>
      </c>
      <c r="D20" s="49">
        <v>0.70127684846085303</v>
      </c>
      <c r="E20" s="49">
        <v>0.69815600039443804</v>
      </c>
      <c r="F20" s="49">
        <v>0.69857353664535204</v>
      </c>
      <c r="G20" s="49">
        <v>0.69840488381252497</v>
      </c>
      <c r="H20" s="49">
        <v>0.70078895463510904</v>
      </c>
      <c r="I20" s="49">
        <v>0.70008925914906295</v>
      </c>
      <c r="J20" s="49">
        <v>0.70023980815347697</v>
      </c>
      <c r="K20" s="49">
        <v>0.701038062283737</v>
      </c>
      <c r="L20" s="49">
        <v>0.70280574836249898</v>
      </c>
      <c r="M20" s="49">
        <v>0.70324047754405905</v>
      </c>
      <c r="N20" s="49">
        <v>0.70373127384386303</v>
      </c>
    </row>
    <row r="21" spans="1:14" s="1" customFormat="1" ht="3.75" customHeight="1" x14ac:dyDescent="0.15"/>
    <row r="22" spans="1:14" s="1" customFormat="1" ht="14.85" customHeight="1" x14ac:dyDescent="0.2">
      <c r="A22" s="12" t="s">
        <v>167</v>
      </c>
      <c r="B22" s="47">
        <v>0.453703703703704</v>
      </c>
      <c r="C22" s="47">
        <v>0.42711864406779698</v>
      </c>
      <c r="D22" s="47">
        <v>0.50144927536231898</v>
      </c>
      <c r="E22" s="47">
        <v>0.52974504249291798</v>
      </c>
      <c r="F22" s="47">
        <v>0.44968553459119498</v>
      </c>
      <c r="G22" s="47">
        <v>0.45962732919254701</v>
      </c>
      <c r="H22" s="47">
        <v>0.46129032258064501</v>
      </c>
      <c r="I22" s="47">
        <v>0.44444444444444398</v>
      </c>
      <c r="J22" s="47">
        <v>0.45051194539249101</v>
      </c>
      <c r="K22" s="47">
        <v>0.44744744744744702</v>
      </c>
      <c r="L22" s="47">
        <v>0.47474747474747497</v>
      </c>
      <c r="M22" s="47">
        <v>0.47985347985347998</v>
      </c>
      <c r="N22" s="47">
        <v>0.4</v>
      </c>
    </row>
    <row r="23" spans="1:14" s="1" customFormat="1" ht="14.45" customHeight="1" x14ac:dyDescent="0.2">
      <c r="A23" s="37" t="s">
        <v>168</v>
      </c>
      <c r="B23" s="48">
        <v>0.24444444444444399</v>
      </c>
      <c r="C23" s="48">
        <v>0.29166666666666702</v>
      </c>
      <c r="D23" s="48">
        <v>0.30909090909090903</v>
      </c>
      <c r="E23" s="48">
        <v>0.31707317073170699</v>
      </c>
      <c r="F23" s="48">
        <v>0.29090909090909101</v>
      </c>
      <c r="G23" s="48">
        <v>0.30158730158730201</v>
      </c>
      <c r="H23" s="48">
        <v>0.31147540983606598</v>
      </c>
      <c r="I23" s="48">
        <v>0.35849056603773599</v>
      </c>
      <c r="J23" s="48">
        <v>0.42553191489361702</v>
      </c>
      <c r="K23" s="48">
        <v>0.30909090909090903</v>
      </c>
      <c r="L23" s="48">
        <v>0.36363636363636398</v>
      </c>
      <c r="M23" s="48">
        <v>0.45833333333333298</v>
      </c>
      <c r="N23" s="48">
        <v>0.30666666666666698</v>
      </c>
    </row>
    <row r="24" spans="1:14" s="1" customFormat="1" ht="14.45" customHeight="1" x14ac:dyDescent="0.2">
      <c r="A24" s="37" t="s">
        <v>169</v>
      </c>
      <c r="B24" s="48">
        <v>0.56398104265402904</v>
      </c>
      <c r="C24" s="48">
        <v>0.54143646408839796</v>
      </c>
      <c r="D24" s="48">
        <v>0.63755458515283903</v>
      </c>
      <c r="E24" s="48">
        <v>0.63008130081300795</v>
      </c>
      <c r="F24" s="48">
        <v>0.57219251336898402</v>
      </c>
      <c r="G24" s="48">
        <v>0.60227272727272696</v>
      </c>
      <c r="H24" s="48">
        <v>0.59615384615384603</v>
      </c>
      <c r="I24" s="48">
        <v>0.57037037037036997</v>
      </c>
      <c r="J24" s="48">
        <v>0.53892215568862301</v>
      </c>
      <c r="K24" s="48">
        <v>0.53398058252427205</v>
      </c>
      <c r="L24" s="48">
        <v>0.59574468085106402</v>
      </c>
      <c r="M24" s="48">
        <v>0.60666666666666702</v>
      </c>
      <c r="N24" s="48">
        <v>0.55862068965517198</v>
      </c>
    </row>
    <row r="25" spans="1:14" s="1" customFormat="1" ht="14.45" customHeight="1" x14ac:dyDescent="0.2">
      <c r="A25" s="37" t="s">
        <v>170</v>
      </c>
      <c r="B25" s="48">
        <v>0.22666666666666699</v>
      </c>
      <c r="C25" s="48">
        <v>0.23943661971831001</v>
      </c>
      <c r="D25" s="48">
        <v>0.220588235294118</v>
      </c>
      <c r="E25" s="48">
        <v>0.29166666666666702</v>
      </c>
      <c r="F25" s="48">
        <v>0.28089887640449401</v>
      </c>
      <c r="G25" s="48">
        <v>0.30208333333333298</v>
      </c>
      <c r="H25" s="48">
        <v>0.31313131313131298</v>
      </c>
      <c r="I25" s="48">
        <v>0.31958762886597902</v>
      </c>
      <c r="J25" s="48">
        <v>0.29411764705882398</v>
      </c>
      <c r="K25" s="48">
        <v>0.29870129870129902</v>
      </c>
      <c r="L25" s="48">
        <v>0.22222222222222199</v>
      </c>
      <c r="M25" s="48">
        <v>0.243589743589744</v>
      </c>
      <c r="N25" s="48">
        <v>0.240740740740741</v>
      </c>
    </row>
    <row r="26" spans="1:14" s="1" customFormat="1" ht="3.75" customHeight="1" x14ac:dyDescent="0.15"/>
    <row r="27" spans="1:14" s="1" customFormat="1" ht="14.85" customHeight="1" x14ac:dyDescent="0.2">
      <c r="A27" s="12" t="s">
        <v>171</v>
      </c>
      <c r="B27" s="47">
        <v>0.65616438356164397</v>
      </c>
      <c r="C27" s="47">
        <v>0.65810810810810805</v>
      </c>
      <c r="D27" s="47">
        <v>0.65298013245033104</v>
      </c>
      <c r="E27" s="47">
        <v>0.64968152866242002</v>
      </c>
      <c r="F27" s="47">
        <v>0.65093167701863397</v>
      </c>
      <c r="G27" s="47">
        <v>0.64648910411622296</v>
      </c>
      <c r="H27" s="47">
        <v>0.64650059311981001</v>
      </c>
      <c r="I27" s="47">
        <v>0.64912280701754399</v>
      </c>
      <c r="J27" s="47">
        <v>0.65011547344110898</v>
      </c>
      <c r="K27" s="47">
        <v>0.652272727272727</v>
      </c>
      <c r="L27" s="47">
        <v>0.65768799102132403</v>
      </c>
      <c r="M27" s="47">
        <v>0.657266811279826</v>
      </c>
      <c r="N27" s="47">
        <v>0.65565031982942401</v>
      </c>
    </row>
    <row r="28" spans="1:14" s="1" customFormat="1" ht="14.45" customHeight="1" x14ac:dyDescent="0.2">
      <c r="A28" s="37" t="s">
        <v>172</v>
      </c>
      <c r="B28" s="48">
        <v>0.65507246376811601</v>
      </c>
      <c r="C28" s="48">
        <v>0.65428571428571403</v>
      </c>
      <c r="D28" s="48">
        <v>0.65041782729804998</v>
      </c>
      <c r="E28" s="48">
        <v>0.64886515353805096</v>
      </c>
      <c r="F28" s="48">
        <v>0.64973958333333304</v>
      </c>
      <c r="G28" s="48">
        <v>0.64503816793893098</v>
      </c>
      <c r="H28" s="48">
        <v>0.64676616915422902</v>
      </c>
      <c r="I28" s="48">
        <v>0.64828431372549</v>
      </c>
      <c r="J28" s="48">
        <v>0.65006075334143398</v>
      </c>
      <c r="K28" s="48">
        <v>0.64994026284348905</v>
      </c>
      <c r="L28" s="48">
        <v>0.65448113207547198</v>
      </c>
      <c r="M28" s="48">
        <v>0.65375854214122997</v>
      </c>
      <c r="N28" s="48">
        <v>0.65202702702702697</v>
      </c>
    </row>
    <row r="29" spans="1:14" s="1" customFormat="1" ht="3.75" customHeight="1" x14ac:dyDescent="0.15"/>
    <row r="30" spans="1:14" s="1" customFormat="1" ht="14.85" customHeight="1" x14ac:dyDescent="0.2">
      <c r="A30" s="12" t="s">
        <v>173</v>
      </c>
      <c r="B30" s="47">
        <v>0.69917554795897896</v>
      </c>
      <c r="C30" s="47">
        <v>0.70190746753246802</v>
      </c>
      <c r="D30" s="47">
        <v>0.70253292806484302</v>
      </c>
      <c r="E30" s="47">
        <v>0.70051875498802896</v>
      </c>
      <c r="F30" s="47">
        <v>0.69813176007866296</v>
      </c>
      <c r="G30" s="47">
        <v>0.70011829652996904</v>
      </c>
      <c r="H30" s="47">
        <v>0.70223820943245396</v>
      </c>
      <c r="I30" s="47">
        <v>0.70256204963971203</v>
      </c>
      <c r="J30" s="47">
        <v>0.70264317180616698</v>
      </c>
      <c r="K30" s="47">
        <v>0.70362173038229403</v>
      </c>
      <c r="L30" s="47">
        <v>0.70555882930661995</v>
      </c>
      <c r="M30" s="47">
        <v>0.69562057059785598</v>
      </c>
      <c r="N30" s="47">
        <v>0.69262368280050002</v>
      </c>
    </row>
    <row r="31" spans="1:14" s="1" customFormat="1" ht="14.85" customHeight="1" x14ac:dyDescent="0.2">
      <c r="A31" s="37" t="s">
        <v>174</v>
      </c>
      <c r="B31" s="48">
        <v>0.74219572079971896</v>
      </c>
      <c r="C31" s="48">
        <v>0.743435060326473</v>
      </c>
      <c r="D31" s="48">
        <v>0.7450634696756</v>
      </c>
      <c r="E31" s="48">
        <v>0.744533148212426</v>
      </c>
      <c r="F31" s="48">
        <v>0.74293496765406897</v>
      </c>
      <c r="G31" s="48">
        <v>0.74309109518935501</v>
      </c>
      <c r="H31" s="48">
        <v>0.74775397373876995</v>
      </c>
      <c r="I31" s="48">
        <v>0.74973931178310704</v>
      </c>
      <c r="J31" s="48">
        <v>0.74808362369338</v>
      </c>
      <c r="K31" s="48">
        <v>0.74754901960784303</v>
      </c>
      <c r="L31" s="48">
        <v>0.74616171954964206</v>
      </c>
      <c r="M31" s="48">
        <v>0.73279098873591997</v>
      </c>
      <c r="N31" s="48">
        <v>0.72631903733415604</v>
      </c>
    </row>
    <row r="32" spans="1:14" s="1" customFormat="1" ht="14.45" customHeight="1" x14ac:dyDescent="0.2">
      <c r="A32" s="42" t="s">
        <v>175</v>
      </c>
      <c r="B32" s="50">
        <v>0.68915801614763605</v>
      </c>
      <c r="C32" s="50">
        <v>0.69494479953515398</v>
      </c>
      <c r="D32" s="50">
        <v>0.69298245614035103</v>
      </c>
      <c r="E32" s="50">
        <v>0.68678160919540199</v>
      </c>
      <c r="F32" s="50">
        <v>0.68358038768529095</v>
      </c>
      <c r="G32" s="50">
        <v>0.689833429063756</v>
      </c>
      <c r="H32" s="50">
        <v>0.68677494199536004</v>
      </c>
      <c r="I32" s="50">
        <v>0.68663594470046097</v>
      </c>
      <c r="J32" s="50">
        <v>0.69261822376009197</v>
      </c>
      <c r="K32" s="50">
        <v>0.69628339140534301</v>
      </c>
      <c r="L32" s="50">
        <v>0.69960249858035195</v>
      </c>
      <c r="M32" s="50">
        <v>0.68887722980063004</v>
      </c>
      <c r="N32" s="50">
        <v>0.68912710566615598</v>
      </c>
    </row>
    <row r="33" spans="1:14" s="1" customFormat="1" ht="14.45" customHeight="1" x14ac:dyDescent="0.2">
      <c r="A33" s="37" t="s">
        <v>176</v>
      </c>
      <c r="B33" s="48">
        <v>0.46067415730337102</v>
      </c>
      <c r="C33" s="48">
        <v>0.46415094339622598</v>
      </c>
      <c r="D33" s="48">
        <v>0.47169811320754701</v>
      </c>
      <c r="E33" s="48">
        <v>0.475471698113208</v>
      </c>
      <c r="F33" s="48">
        <v>0.47924528301886798</v>
      </c>
      <c r="G33" s="48">
        <v>0.47407407407407398</v>
      </c>
      <c r="H33" s="48">
        <v>0.47727272727272702</v>
      </c>
      <c r="I33" s="48">
        <v>0.468992248062016</v>
      </c>
      <c r="J33" s="48">
        <v>0.47081712062256798</v>
      </c>
      <c r="K33" s="48">
        <v>0.477099236641221</v>
      </c>
      <c r="L33" s="48">
        <v>0.48484848484848497</v>
      </c>
      <c r="M33" s="48">
        <v>0.47940074906366997</v>
      </c>
      <c r="N33" s="48">
        <v>0.48507462686567199</v>
      </c>
    </row>
    <row r="34" spans="1:14" s="1" customFormat="1" ht="14.45" customHeight="1" x14ac:dyDescent="0.2">
      <c r="A34" s="37" t="s">
        <v>177</v>
      </c>
      <c r="B34" s="48">
        <v>0.35877862595419802</v>
      </c>
      <c r="C34" s="48">
        <v>0.35114503816793902</v>
      </c>
      <c r="D34" s="48">
        <v>0.36641221374045801</v>
      </c>
      <c r="E34" s="48">
        <v>0.35114503816793902</v>
      </c>
      <c r="F34" s="48">
        <v>0.34586466165413499</v>
      </c>
      <c r="G34" s="48">
        <v>0.34814814814814798</v>
      </c>
      <c r="H34" s="48">
        <v>0.35294117647058798</v>
      </c>
      <c r="I34" s="48">
        <v>0.33834586466165401</v>
      </c>
      <c r="J34" s="48">
        <v>0.314285714285714</v>
      </c>
      <c r="K34" s="48">
        <v>0.31884057971014501</v>
      </c>
      <c r="L34" s="48">
        <v>0.33088235294117602</v>
      </c>
      <c r="M34" s="48">
        <v>0.33576642335766399</v>
      </c>
      <c r="N34" s="48">
        <v>0.33333333333333298</v>
      </c>
    </row>
    <row r="35" spans="1:14" s="1" customFormat="1" ht="3.75" customHeight="1" x14ac:dyDescent="0.15"/>
    <row r="36" spans="1:14" s="1" customFormat="1" ht="14.85" customHeight="1" x14ac:dyDescent="0.2">
      <c r="A36" s="12" t="s">
        <v>178</v>
      </c>
      <c r="B36" s="47">
        <v>0.375</v>
      </c>
      <c r="C36" s="47">
        <v>0.41666666666666702</v>
      </c>
      <c r="D36" s="47">
        <v>0.46875</v>
      </c>
      <c r="E36" s="47">
        <v>0.42857142857142899</v>
      </c>
      <c r="F36" s="47">
        <v>0.39130434782608697</v>
      </c>
      <c r="G36" s="47">
        <v>0.51515151515151503</v>
      </c>
      <c r="H36" s="47">
        <v>0.58333333333333304</v>
      </c>
      <c r="I36" s="47">
        <v>0.56000000000000005</v>
      </c>
      <c r="J36" s="47">
        <v>0.547619047619048</v>
      </c>
      <c r="K36" s="47">
        <v>0.57142857142857095</v>
      </c>
      <c r="L36" s="47">
        <v>0.57142857142857095</v>
      </c>
      <c r="M36" s="47">
        <v>0.60714285714285698</v>
      </c>
      <c r="N36" s="47">
        <v>0.53846153846153799</v>
      </c>
    </row>
    <row r="37" spans="1:14" s="1" customFormat="1" ht="3.75" customHeight="1" x14ac:dyDescent="0.15"/>
    <row r="38" spans="1:14" s="1" customFormat="1" ht="45.95" customHeight="1" x14ac:dyDescent="0.15">
      <c r="A38" s="104" t="s">
        <v>181</v>
      </c>
      <c r="B38" s="104"/>
      <c r="C38" s="104"/>
      <c r="D38" s="104"/>
      <c r="E38" s="104"/>
      <c r="F38" s="104"/>
      <c r="G38" s="104"/>
      <c r="H38" s="104"/>
      <c r="I38" s="104"/>
      <c r="J38" s="104"/>
      <c r="K38" s="104"/>
      <c r="L38" s="104"/>
    </row>
  </sheetData>
  <mergeCells count="3">
    <mergeCell ref="A1:P1"/>
    <mergeCell ref="A2:N2"/>
    <mergeCell ref="A38:L38"/>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8"/>
  <sheetViews>
    <sheetView zoomScaleNormal="100" workbookViewId="0"/>
  </sheetViews>
  <sheetFormatPr defaultRowHeight="12.75" x14ac:dyDescent="0.2"/>
  <cols>
    <col min="1" max="1" width="42" customWidth="1"/>
    <col min="2" max="14" width="7.140625" customWidth="1"/>
    <col min="15" max="15" width="4.7109375" customWidth="1"/>
    <col min="16" max="16" width="8" customWidth="1"/>
    <col min="17" max="17" width="4.7109375" customWidth="1"/>
  </cols>
  <sheetData>
    <row r="1" spans="1:16" s="1" customFormat="1" ht="15.95" customHeight="1" x14ac:dyDescent="0.25">
      <c r="A1" s="115" t="s">
        <v>183</v>
      </c>
      <c r="B1" s="115"/>
      <c r="C1" s="115"/>
      <c r="D1" s="115"/>
      <c r="E1" s="115"/>
      <c r="F1" s="115"/>
      <c r="G1" s="115"/>
      <c r="H1" s="115"/>
      <c r="I1" s="115"/>
      <c r="J1" s="115"/>
      <c r="K1" s="115"/>
      <c r="L1" s="115"/>
      <c r="M1" s="115"/>
      <c r="N1" s="115"/>
      <c r="O1" s="115"/>
      <c r="P1" s="115"/>
    </row>
    <row r="2" spans="1:16" s="1" customFormat="1" ht="15.95" customHeight="1" x14ac:dyDescent="0.2">
      <c r="A2" s="116" t="s">
        <v>180</v>
      </c>
      <c r="B2" s="116"/>
      <c r="C2" s="116"/>
      <c r="D2" s="116"/>
      <c r="E2" s="116"/>
      <c r="F2" s="116"/>
      <c r="G2" s="116"/>
      <c r="H2" s="116"/>
      <c r="I2" s="116"/>
      <c r="J2" s="116"/>
      <c r="K2" s="116"/>
      <c r="L2" s="116"/>
      <c r="M2" s="116"/>
      <c r="N2" s="116"/>
      <c r="O2" s="116"/>
    </row>
    <row r="3" spans="1:16" s="1" customFormat="1" ht="4.3499999999999996" customHeight="1" x14ac:dyDescent="0.15"/>
    <row r="4" spans="1:16"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6" s="1" customFormat="1" ht="18.2" customHeight="1" x14ac:dyDescent="0.2">
      <c r="A5" s="34" t="s">
        <v>156</v>
      </c>
      <c r="B5" s="46">
        <v>0.31704020723054399</v>
      </c>
      <c r="C5" s="46">
        <v>0.31626562558654597</v>
      </c>
      <c r="D5" s="46">
        <v>0.31782248698062998</v>
      </c>
      <c r="E5" s="46">
        <v>0.31767462619950898</v>
      </c>
      <c r="F5" s="46">
        <v>0.31645522526879699</v>
      </c>
      <c r="G5" s="46">
        <v>0.31660938433951002</v>
      </c>
      <c r="H5" s="46">
        <v>0.31555255458023901</v>
      </c>
      <c r="I5" s="46">
        <v>0.31557407824585099</v>
      </c>
      <c r="J5" s="46">
        <v>0.31588027904883398</v>
      </c>
      <c r="K5" s="46">
        <v>0.31418514080287602</v>
      </c>
      <c r="L5" s="46">
        <v>0.31434301418703098</v>
      </c>
      <c r="M5" s="46">
        <v>0.31635417795599902</v>
      </c>
      <c r="N5" s="46">
        <v>0.31651723020417</v>
      </c>
    </row>
    <row r="6" spans="1:16" s="1" customFormat="1" ht="3.75" customHeight="1" x14ac:dyDescent="0.15"/>
    <row r="7" spans="1:16" s="1" customFormat="1" ht="14.85" customHeight="1" x14ac:dyDescent="0.2">
      <c r="A7" s="12" t="s">
        <v>157</v>
      </c>
      <c r="B7" s="47">
        <v>0.39715394566623502</v>
      </c>
      <c r="C7" s="47">
        <v>0.38297872340425498</v>
      </c>
      <c r="D7" s="47">
        <v>0.39586028460543299</v>
      </c>
      <c r="E7" s="47">
        <v>0.394636015325671</v>
      </c>
      <c r="F7" s="47">
        <v>0.39393939393939398</v>
      </c>
      <c r="G7" s="47">
        <v>0.39588377723970902</v>
      </c>
      <c r="H7" s="47">
        <v>0.39192399049881199</v>
      </c>
      <c r="I7" s="47">
        <v>0.3831891223733</v>
      </c>
      <c r="J7" s="47">
        <v>0.37775061124694398</v>
      </c>
      <c r="K7" s="47">
        <v>0.37722419928825601</v>
      </c>
      <c r="L7" s="47">
        <v>0.38998835855646102</v>
      </c>
      <c r="M7" s="47">
        <v>0.38562091503267998</v>
      </c>
      <c r="N7" s="47">
        <v>0.38391038696537699</v>
      </c>
    </row>
    <row r="8" spans="1:16" s="1" customFormat="1" ht="14.45" customHeight="1" x14ac:dyDescent="0.2">
      <c r="A8" s="37" t="s">
        <v>158</v>
      </c>
      <c r="B8" s="48">
        <v>0.39946737683089201</v>
      </c>
      <c r="C8" s="48">
        <v>0.391724137931035</v>
      </c>
      <c r="D8" s="48">
        <v>0.393732970027248</v>
      </c>
      <c r="E8" s="48">
        <v>0.40239043824701198</v>
      </c>
      <c r="F8" s="48">
        <v>0.392722710163112</v>
      </c>
      <c r="G8" s="48">
        <v>0.39775561097256901</v>
      </c>
      <c r="H8" s="48">
        <v>0.39307787391841797</v>
      </c>
      <c r="I8" s="48">
        <v>0.38996138996139001</v>
      </c>
      <c r="J8" s="48">
        <v>0.38305941845764901</v>
      </c>
      <c r="K8" s="48">
        <v>0.38423645320196997</v>
      </c>
      <c r="L8" s="48">
        <v>0.39324487334137498</v>
      </c>
      <c r="M8" s="48">
        <v>0.39257592800899899</v>
      </c>
      <c r="N8" s="48">
        <v>0.38518518518518502</v>
      </c>
    </row>
    <row r="9" spans="1:16" s="1" customFormat="1" ht="3.75" customHeight="1" x14ac:dyDescent="0.15"/>
    <row r="10" spans="1:16" s="1" customFormat="1" ht="14.85" customHeight="1" x14ac:dyDescent="0.2">
      <c r="A10" s="12" t="s">
        <v>159</v>
      </c>
      <c r="B10" s="47">
        <v>0.48989298454221197</v>
      </c>
      <c r="C10" s="47">
        <v>0.49523809523809498</v>
      </c>
      <c r="D10" s="47">
        <v>0.49820359281437099</v>
      </c>
      <c r="E10" s="47">
        <v>0.50475059382422804</v>
      </c>
      <c r="F10" s="47">
        <v>0.49881516587677699</v>
      </c>
      <c r="G10" s="47">
        <v>0.501176470588235</v>
      </c>
      <c r="H10" s="47">
        <v>0.501176470588235</v>
      </c>
      <c r="I10" s="47">
        <v>0.49410377358490598</v>
      </c>
      <c r="J10" s="47">
        <v>0.49526066350710901</v>
      </c>
      <c r="K10" s="47">
        <v>0.49939540507859698</v>
      </c>
      <c r="L10" s="47">
        <v>0.49701314217443299</v>
      </c>
      <c r="M10" s="47">
        <v>0.49709639953542401</v>
      </c>
      <c r="N10" s="47">
        <v>0.50116009280742502</v>
      </c>
    </row>
    <row r="11" spans="1:16" s="1" customFormat="1" ht="14.45" customHeight="1" x14ac:dyDescent="0.2">
      <c r="A11" s="37" t="s">
        <v>160</v>
      </c>
      <c r="B11" s="48">
        <v>0.54137115839243499</v>
      </c>
      <c r="C11" s="48">
        <v>0.55633802816901401</v>
      </c>
      <c r="D11" s="48">
        <v>0.55868544600938996</v>
      </c>
      <c r="E11" s="48">
        <v>0.56321839080459801</v>
      </c>
      <c r="F11" s="48">
        <v>0.55808656036446502</v>
      </c>
      <c r="G11" s="48">
        <v>0.56599552572706902</v>
      </c>
      <c r="H11" s="48">
        <v>0.56209150326797397</v>
      </c>
      <c r="I11" s="48">
        <v>0.54845814977973595</v>
      </c>
      <c r="J11" s="48">
        <v>0.54421768707482998</v>
      </c>
      <c r="K11" s="48">
        <v>0.55632183908045996</v>
      </c>
      <c r="L11" s="48">
        <v>0.55530973451327403</v>
      </c>
      <c r="M11" s="48">
        <v>0.55437100213219603</v>
      </c>
      <c r="N11" s="48">
        <v>0.56394129979035601</v>
      </c>
    </row>
    <row r="12" spans="1:16" s="1" customFormat="1" ht="3.75" customHeight="1" x14ac:dyDescent="0.15"/>
    <row r="13" spans="1:16" s="1" customFormat="1" ht="14.85" customHeight="1" x14ac:dyDescent="0.2">
      <c r="A13" s="12" t="s">
        <v>161</v>
      </c>
      <c r="B13" s="47">
        <v>0.31556276571940001</v>
      </c>
      <c r="C13" s="47">
        <v>0.31525518788558599</v>
      </c>
      <c r="D13" s="47">
        <v>0.31728346677117703</v>
      </c>
      <c r="E13" s="47">
        <v>0.31555679910464501</v>
      </c>
      <c r="F13" s="47">
        <v>0.31433998100664801</v>
      </c>
      <c r="G13" s="47">
        <v>0.31575706689056798</v>
      </c>
      <c r="H13" s="47">
        <v>0.31430497808742602</v>
      </c>
      <c r="I13" s="47">
        <v>0.31546983073722101</v>
      </c>
      <c r="J13" s="47">
        <v>0.314359637774903</v>
      </c>
      <c r="K13" s="47">
        <v>0.31274455002794899</v>
      </c>
      <c r="L13" s="47">
        <v>0.31264252739307002</v>
      </c>
      <c r="M13" s="47">
        <v>0.31144056248978003</v>
      </c>
      <c r="N13" s="47">
        <v>0.31134836332104898</v>
      </c>
    </row>
    <row r="14" spans="1:16" s="1" customFormat="1" ht="14.45" customHeight="1" x14ac:dyDescent="0.2">
      <c r="A14" s="37" t="s">
        <v>162</v>
      </c>
      <c r="B14" s="48">
        <v>0.36779505946934998</v>
      </c>
      <c r="C14" s="48">
        <v>0.37263726372637301</v>
      </c>
      <c r="D14" s="48">
        <v>0.374784110535406</v>
      </c>
      <c r="E14" s="48">
        <v>0.370118845500849</v>
      </c>
      <c r="F14" s="48">
        <v>0.36719400499583699</v>
      </c>
      <c r="G14" s="48">
        <v>0.36958299264104699</v>
      </c>
      <c r="H14" s="48">
        <v>0.37307380373073801</v>
      </c>
      <c r="I14" s="48">
        <v>0.37358184764991897</v>
      </c>
      <c r="J14" s="48">
        <v>0.36540016168148698</v>
      </c>
      <c r="K14" s="48">
        <v>0.36804451510333902</v>
      </c>
      <c r="L14" s="48">
        <v>0.37182448036951499</v>
      </c>
      <c r="M14" s="48">
        <v>0.36916234247590801</v>
      </c>
      <c r="N14" s="48">
        <v>0.37290502793296099</v>
      </c>
    </row>
    <row r="15" spans="1:16" s="1" customFormat="1" ht="14.45" customHeight="1" x14ac:dyDescent="0.2">
      <c r="A15" s="39" t="s">
        <v>163</v>
      </c>
      <c r="B15" s="49">
        <v>0.66552901023890798</v>
      </c>
      <c r="C15" s="49">
        <v>0.66107382550335603</v>
      </c>
      <c r="D15" s="49">
        <v>0.65432098765432101</v>
      </c>
      <c r="E15" s="49">
        <v>0.63322884012539205</v>
      </c>
      <c r="F15" s="49">
        <v>0.63551401869158897</v>
      </c>
      <c r="G15" s="49">
        <v>0.63525835866261404</v>
      </c>
      <c r="H15" s="49">
        <v>0.648484848484848</v>
      </c>
      <c r="I15" s="49">
        <v>0.63608562691131498</v>
      </c>
      <c r="J15" s="49">
        <v>0.61728395061728403</v>
      </c>
      <c r="K15" s="49">
        <v>0.612307692307692</v>
      </c>
      <c r="L15" s="49">
        <v>0.62017804154302703</v>
      </c>
      <c r="M15" s="49">
        <v>0.628571428571429</v>
      </c>
      <c r="N15" s="49">
        <v>0.64935064935064901</v>
      </c>
    </row>
    <row r="16" spans="1:16" s="1" customFormat="1" ht="14.45" customHeight="1" x14ac:dyDescent="0.2">
      <c r="A16" s="39" t="s">
        <v>164</v>
      </c>
      <c r="B16" s="49">
        <v>0.27063106796116498</v>
      </c>
      <c r="C16" s="49">
        <v>0.27751196172248799</v>
      </c>
      <c r="D16" s="49">
        <v>0.27558139534883702</v>
      </c>
      <c r="E16" s="49">
        <v>0.28103837471783299</v>
      </c>
      <c r="F16" s="49">
        <v>0.28035320088300197</v>
      </c>
      <c r="G16" s="49">
        <v>0.282608695652174</v>
      </c>
      <c r="H16" s="49">
        <v>0.283100107642627</v>
      </c>
      <c r="I16" s="49">
        <v>0.28862660944205998</v>
      </c>
      <c r="J16" s="49">
        <v>0.28601921024546401</v>
      </c>
      <c r="K16" s="49">
        <v>0.293193717277487</v>
      </c>
      <c r="L16" s="49">
        <v>0.29411764705882398</v>
      </c>
      <c r="M16" s="49">
        <v>0.287109375</v>
      </c>
      <c r="N16" s="49">
        <v>0.28159851301115202</v>
      </c>
    </row>
    <row r="17" spans="1:14" s="1" customFormat="1" ht="13.35" customHeight="1" x14ac:dyDescent="0.2">
      <c r="A17" s="37" t="s">
        <v>165</v>
      </c>
      <c r="B17" s="48">
        <v>0.43945578231292498</v>
      </c>
      <c r="C17" s="48">
        <v>0.43854748603352001</v>
      </c>
      <c r="D17" s="48">
        <v>0.44050991501416398</v>
      </c>
      <c r="E17" s="48">
        <v>0.44475920679886699</v>
      </c>
      <c r="F17" s="48">
        <v>0.44428772919605097</v>
      </c>
      <c r="G17" s="48">
        <v>0.44109195402298901</v>
      </c>
      <c r="H17" s="48">
        <v>0.44233576642335798</v>
      </c>
      <c r="I17" s="48">
        <v>0.44113263785394902</v>
      </c>
      <c r="J17" s="48">
        <v>0.44108761329305102</v>
      </c>
      <c r="K17" s="48">
        <v>0.44596651445966501</v>
      </c>
      <c r="L17" s="48">
        <v>0.44307692307692298</v>
      </c>
      <c r="M17" s="48">
        <v>0.43788819875776402</v>
      </c>
      <c r="N17" s="48">
        <v>0.44392523364485997</v>
      </c>
    </row>
    <row r="18" spans="1:14" s="1" customFormat="1" ht="13.35" customHeight="1" x14ac:dyDescent="0.2">
      <c r="A18" s="37" t="s">
        <v>146</v>
      </c>
      <c r="B18" s="48">
        <v>0.31871864145117701</v>
      </c>
      <c r="C18" s="48">
        <v>0.31745173745173699</v>
      </c>
      <c r="D18" s="48">
        <v>0.31900991621185298</v>
      </c>
      <c r="E18" s="48">
        <v>0.31728698861888699</v>
      </c>
      <c r="F18" s="48">
        <v>0.31700575815739002</v>
      </c>
      <c r="G18" s="48">
        <v>0.317075050084759</v>
      </c>
      <c r="H18" s="48">
        <v>0.31541246245089699</v>
      </c>
      <c r="I18" s="48">
        <v>0.315606668724915</v>
      </c>
      <c r="J18" s="48">
        <v>0.31475155279503098</v>
      </c>
      <c r="K18" s="48">
        <v>0.31197107247268802</v>
      </c>
      <c r="L18" s="48">
        <v>0.31189881087631599</v>
      </c>
      <c r="M18" s="48">
        <v>0.30933723910655397</v>
      </c>
      <c r="N18" s="48">
        <v>0.30678381103269498</v>
      </c>
    </row>
    <row r="19" spans="1:14" s="1" customFormat="1" ht="13.35" customHeight="1" x14ac:dyDescent="0.2">
      <c r="A19" s="37" t="s">
        <v>166</v>
      </c>
      <c r="B19" s="48">
        <v>0.29346363571985001</v>
      </c>
      <c r="C19" s="48">
        <v>0.29427618980069498</v>
      </c>
      <c r="D19" s="48">
        <v>0.29463525404484803</v>
      </c>
      <c r="E19" s="48">
        <v>0.29566508733470098</v>
      </c>
      <c r="F19" s="48">
        <v>0.29469520378611302</v>
      </c>
      <c r="G19" s="48">
        <v>0.29612370260538001</v>
      </c>
      <c r="H19" s="48">
        <v>0.294126003267278</v>
      </c>
      <c r="I19" s="48">
        <v>0.29583986322838002</v>
      </c>
      <c r="J19" s="48">
        <v>0.294813337133086</v>
      </c>
      <c r="K19" s="48">
        <v>0.29428429775479797</v>
      </c>
      <c r="L19" s="48">
        <v>0.294774800254543</v>
      </c>
      <c r="M19" s="48">
        <v>0.29552404781762598</v>
      </c>
      <c r="N19" s="48">
        <v>0.29622967831200298</v>
      </c>
    </row>
    <row r="20" spans="1:14" s="1" customFormat="1" ht="14.45" customHeight="1" x14ac:dyDescent="0.2">
      <c r="A20" s="41" t="s">
        <v>160</v>
      </c>
      <c r="B20" s="49">
        <v>0.29847776340662602</v>
      </c>
      <c r="C20" s="49">
        <v>0.299324458573415</v>
      </c>
      <c r="D20" s="49">
        <v>0.29872315153914702</v>
      </c>
      <c r="E20" s="49">
        <v>0.30184399960556202</v>
      </c>
      <c r="F20" s="49">
        <v>0.30142646335464801</v>
      </c>
      <c r="G20" s="49">
        <v>0.30159511618747498</v>
      </c>
      <c r="H20" s="49">
        <v>0.29921104536489201</v>
      </c>
      <c r="I20" s="49">
        <v>0.299910740850937</v>
      </c>
      <c r="J20" s="49">
        <v>0.29976019184652303</v>
      </c>
      <c r="K20" s="49">
        <v>0.298961937716263</v>
      </c>
      <c r="L20" s="49">
        <v>0.29719425163750102</v>
      </c>
      <c r="M20" s="49">
        <v>0.296759522455941</v>
      </c>
      <c r="N20" s="49">
        <v>0.29626872615613697</v>
      </c>
    </row>
    <row r="21" spans="1:14" s="1" customFormat="1" ht="3.75" customHeight="1" x14ac:dyDescent="0.15"/>
    <row r="22" spans="1:14" s="1" customFormat="1" ht="14.85" customHeight="1" x14ac:dyDescent="0.2">
      <c r="A22" s="12" t="s">
        <v>167</v>
      </c>
      <c r="B22" s="47">
        <v>0.54629629629629595</v>
      </c>
      <c r="C22" s="47">
        <v>0.57288135593220302</v>
      </c>
      <c r="D22" s="47">
        <v>0.49855072463768102</v>
      </c>
      <c r="E22" s="47">
        <v>0.47025495750708202</v>
      </c>
      <c r="F22" s="47">
        <v>0.55031446540880502</v>
      </c>
      <c r="G22" s="47">
        <v>0.54037267080745299</v>
      </c>
      <c r="H22" s="47">
        <v>0.53870967741935505</v>
      </c>
      <c r="I22" s="47">
        <v>0.55555555555555602</v>
      </c>
      <c r="J22" s="47">
        <v>0.54948805460750905</v>
      </c>
      <c r="K22" s="47">
        <v>0.55255255255255298</v>
      </c>
      <c r="L22" s="47">
        <v>0.52525252525252497</v>
      </c>
      <c r="M22" s="47">
        <v>0.52014652014651996</v>
      </c>
      <c r="N22" s="47">
        <v>0.6</v>
      </c>
    </row>
    <row r="23" spans="1:14" s="1" customFormat="1" ht="14.45" customHeight="1" x14ac:dyDescent="0.2">
      <c r="A23" s="37" t="s">
        <v>168</v>
      </c>
      <c r="B23" s="48">
        <v>0.75555555555555598</v>
      </c>
      <c r="C23" s="48">
        <v>0.70833333333333304</v>
      </c>
      <c r="D23" s="48">
        <v>0.69090909090909103</v>
      </c>
      <c r="E23" s="48">
        <v>0.68292682926829296</v>
      </c>
      <c r="F23" s="48">
        <v>0.70909090909090899</v>
      </c>
      <c r="G23" s="48">
        <v>0.69841269841269804</v>
      </c>
      <c r="H23" s="48">
        <v>0.68852459016393397</v>
      </c>
      <c r="I23" s="48">
        <v>0.64150943396226401</v>
      </c>
      <c r="J23" s="48">
        <v>0.57446808510638303</v>
      </c>
      <c r="K23" s="48">
        <v>0.69090909090909103</v>
      </c>
      <c r="L23" s="48">
        <v>0.63636363636363602</v>
      </c>
      <c r="M23" s="48">
        <v>0.54166666666666696</v>
      </c>
      <c r="N23" s="48">
        <v>0.69333333333333302</v>
      </c>
    </row>
    <row r="24" spans="1:14" s="1" customFormat="1" ht="14.45" customHeight="1" x14ac:dyDescent="0.2">
      <c r="A24" s="37" t="s">
        <v>169</v>
      </c>
      <c r="B24" s="48">
        <v>0.43601895734597201</v>
      </c>
      <c r="C24" s="48">
        <v>0.45856353591160198</v>
      </c>
      <c r="D24" s="48">
        <v>0.36244541484716197</v>
      </c>
      <c r="E24" s="48">
        <v>0.36991869918699199</v>
      </c>
      <c r="F24" s="48">
        <v>0.42780748663101598</v>
      </c>
      <c r="G24" s="48">
        <v>0.39772727272727298</v>
      </c>
      <c r="H24" s="48">
        <v>0.40384615384615402</v>
      </c>
      <c r="I24" s="48">
        <v>0.42962962962963003</v>
      </c>
      <c r="J24" s="48">
        <v>0.46107784431137699</v>
      </c>
      <c r="K24" s="48">
        <v>0.466019417475728</v>
      </c>
      <c r="L24" s="48">
        <v>0.40425531914893598</v>
      </c>
      <c r="M24" s="48">
        <v>0.39333333333333298</v>
      </c>
      <c r="N24" s="48">
        <v>0.44137931034482802</v>
      </c>
    </row>
    <row r="25" spans="1:14" s="1" customFormat="1" ht="14.45" customHeight="1" x14ac:dyDescent="0.2">
      <c r="A25" s="37" t="s">
        <v>170</v>
      </c>
      <c r="B25" s="48">
        <v>0.77333333333333298</v>
      </c>
      <c r="C25" s="48">
        <v>0.76056338028169002</v>
      </c>
      <c r="D25" s="48">
        <v>0.77941176470588203</v>
      </c>
      <c r="E25" s="48">
        <v>0.70833333333333304</v>
      </c>
      <c r="F25" s="48">
        <v>0.71910112359550604</v>
      </c>
      <c r="G25" s="48">
        <v>0.69791666666666696</v>
      </c>
      <c r="H25" s="48">
        <v>0.68686868686868696</v>
      </c>
      <c r="I25" s="48">
        <v>0.68041237113402098</v>
      </c>
      <c r="J25" s="48">
        <v>0.70588235294117696</v>
      </c>
      <c r="K25" s="48">
        <v>0.70129870129870098</v>
      </c>
      <c r="L25" s="48">
        <v>0.77777777777777801</v>
      </c>
      <c r="M25" s="48">
        <v>0.75641025641025605</v>
      </c>
      <c r="N25" s="48">
        <v>0.75925925925925897</v>
      </c>
    </row>
    <row r="26" spans="1:14" s="1" customFormat="1" ht="3.75" customHeight="1" x14ac:dyDescent="0.15"/>
    <row r="27" spans="1:14" s="1" customFormat="1" ht="14.85" customHeight="1" x14ac:dyDescent="0.2">
      <c r="A27" s="12" t="s">
        <v>171</v>
      </c>
      <c r="B27" s="47">
        <v>0.34383561643835597</v>
      </c>
      <c r="C27" s="47">
        <v>0.34189189189189201</v>
      </c>
      <c r="D27" s="47">
        <v>0.34701986754966901</v>
      </c>
      <c r="E27" s="47">
        <v>0.35031847133757998</v>
      </c>
      <c r="F27" s="47">
        <v>0.34906832298136597</v>
      </c>
      <c r="G27" s="47">
        <v>0.35351089588377699</v>
      </c>
      <c r="H27" s="47">
        <v>0.35349940688018999</v>
      </c>
      <c r="I27" s="47">
        <v>0.35087719298245601</v>
      </c>
      <c r="J27" s="47">
        <v>0.34988452655889102</v>
      </c>
      <c r="K27" s="47">
        <v>0.347727272727273</v>
      </c>
      <c r="L27" s="47">
        <v>0.34231200897867597</v>
      </c>
      <c r="M27" s="47">
        <v>0.342733188720174</v>
      </c>
      <c r="N27" s="47">
        <v>0.34434968017057599</v>
      </c>
    </row>
    <row r="28" spans="1:14" s="1" customFormat="1" ht="14.45" customHeight="1" x14ac:dyDescent="0.2">
      <c r="A28" s="37" t="s">
        <v>172</v>
      </c>
      <c r="B28" s="48">
        <v>0.34492753623188399</v>
      </c>
      <c r="C28" s="48">
        <v>0.34571428571428597</v>
      </c>
      <c r="D28" s="48">
        <v>0.34958217270195002</v>
      </c>
      <c r="E28" s="48">
        <v>0.35113484646194898</v>
      </c>
      <c r="F28" s="48">
        <v>0.35026041666666702</v>
      </c>
      <c r="G28" s="48">
        <v>0.35496183206106902</v>
      </c>
      <c r="H28" s="48">
        <v>0.35323383084577098</v>
      </c>
      <c r="I28" s="48">
        <v>0.35171568627451</v>
      </c>
      <c r="J28" s="48">
        <v>0.34993924665856602</v>
      </c>
      <c r="K28" s="48">
        <v>0.35005973715651101</v>
      </c>
      <c r="L28" s="48">
        <v>0.34551886792452802</v>
      </c>
      <c r="M28" s="48">
        <v>0.34624145785876997</v>
      </c>
      <c r="N28" s="48">
        <v>0.34797297297297303</v>
      </c>
    </row>
    <row r="29" spans="1:14" s="1" customFormat="1" ht="3.75" customHeight="1" x14ac:dyDescent="0.15"/>
    <row r="30" spans="1:14" s="1" customFormat="1" ht="14.85" customHeight="1" x14ac:dyDescent="0.2">
      <c r="A30" s="12" t="s">
        <v>173</v>
      </c>
      <c r="B30" s="47">
        <v>0.30082445204102198</v>
      </c>
      <c r="C30" s="47">
        <v>0.29809253246753298</v>
      </c>
      <c r="D30" s="47">
        <v>0.29746707193515698</v>
      </c>
      <c r="E30" s="47">
        <v>0.29948124501197099</v>
      </c>
      <c r="F30" s="47">
        <v>0.30186823992133699</v>
      </c>
      <c r="G30" s="47">
        <v>0.29988170347003201</v>
      </c>
      <c r="H30" s="47">
        <v>0.29776179056754598</v>
      </c>
      <c r="I30" s="47">
        <v>0.29743795036028797</v>
      </c>
      <c r="J30" s="47">
        <v>0.29735682819383302</v>
      </c>
      <c r="K30" s="47">
        <v>0.29637826961770602</v>
      </c>
      <c r="L30" s="47">
        <v>0.29444117069338099</v>
      </c>
      <c r="M30" s="47">
        <v>0.30437942940214402</v>
      </c>
      <c r="N30" s="47">
        <v>0.30737631719949998</v>
      </c>
    </row>
    <row r="31" spans="1:14" s="1" customFormat="1" ht="14.85" customHeight="1" x14ac:dyDescent="0.2">
      <c r="A31" s="37" t="s">
        <v>174</v>
      </c>
      <c r="B31" s="48">
        <v>0.25780427920028098</v>
      </c>
      <c r="C31" s="48">
        <v>0.256564939673527</v>
      </c>
      <c r="D31" s="48">
        <v>0.254936530324401</v>
      </c>
      <c r="E31" s="48">
        <v>0.255466851787574</v>
      </c>
      <c r="F31" s="48">
        <v>0.25706503234593098</v>
      </c>
      <c r="G31" s="48">
        <v>0.25690890481064499</v>
      </c>
      <c r="H31" s="48">
        <v>0.25224602626122999</v>
      </c>
      <c r="I31" s="48">
        <v>0.25026068821689301</v>
      </c>
      <c r="J31" s="48">
        <v>0.25191637630662</v>
      </c>
      <c r="K31" s="48">
        <v>0.25245098039215702</v>
      </c>
      <c r="L31" s="48">
        <v>0.253838280450358</v>
      </c>
      <c r="M31" s="48">
        <v>0.26720901126407998</v>
      </c>
      <c r="N31" s="48">
        <v>0.27368096266584402</v>
      </c>
    </row>
    <row r="32" spans="1:14" s="1" customFormat="1" ht="14.45" customHeight="1" x14ac:dyDescent="0.2">
      <c r="A32" s="42" t="s">
        <v>175</v>
      </c>
      <c r="B32" s="50">
        <v>0.310841983852365</v>
      </c>
      <c r="C32" s="50">
        <v>0.30505520046484602</v>
      </c>
      <c r="D32" s="50">
        <v>0.30701754385964902</v>
      </c>
      <c r="E32" s="50">
        <v>0.31321839080459801</v>
      </c>
      <c r="F32" s="50">
        <v>0.316419612314709</v>
      </c>
      <c r="G32" s="50">
        <v>0.310166570936244</v>
      </c>
      <c r="H32" s="50">
        <v>0.31322505800464001</v>
      </c>
      <c r="I32" s="50">
        <v>0.31336405529953898</v>
      </c>
      <c r="J32" s="50">
        <v>0.30738177623990798</v>
      </c>
      <c r="K32" s="50">
        <v>0.30371660859465699</v>
      </c>
      <c r="L32" s="50">
        <v>0.30039750141964799</v>
      </c>
      <c r="M32" s="50">
        <v>0.31112277019937001</v>
      </c>
      <c r="N32" s="50">
        <v>0.31087289433384402</v>
      </c>
    </row>
    <row r="33" spans="1:14" s="1" customFormat="1" ht="14.45" customHeight="1" x14ac:dyDescent="0.2">
      <c r="A33" s="37" t="s">
        <v>176</v>
      </c>
      <c r="B33" s="48">
        <v>0.53932584269662898</v>
      </c>
      <c r="C33" s="48">
        <v>0.53584905660377402</v>
      </c>
      <c r="D33" s="48">
        <v>0.52830188679245305</v>
      </c>
      <c r="E33" s="48">
        <v>0.524528301886792</v>
      </c>
      <c r="F33" s="48">
        <v>0.52075471698113196</v>
      </c>
      <c r="G33" s="48">
        <v>0.52592592592592602</v>
      </c>
      <c r="H33" s="48">
        <v>0.52272727272727304</v>
      </c>
      <c r="I33" s="48">
        <v>0.531007751937985</v>
      </c>
      <c r="J33" s="48">
        <v>0.52918287937743202</v>
      </c>
      <c r="K33" s="48">
        <v>0.522900763358779</v>
      </c>
      <c r="L33" s="48">
        <v>0.51515151515151503</v>
      </c>
      <c r="M33" s="48">
        <v>0.52059925093632997</v>
      </c>
      <c r="N33" s="48">
        <v>0.51492537313432796</v>
      </c>
    </row>
    <row r="34" spans="1:14" s="1" customFormat="1" ht="14.45" customHeight="1" x14ac:dyDescent="0.2">
      <c r="A34" s="37" t="s">
        <v>177</v>
      </c>
      <c r="B34" s="48">
        <v>0.64122137404580204</v>
      </c>
      <c r="C34" s="48">
        <v>0.64885496183206104</v>
      </c>
      <c r="D34" s="48">
        <v>0.63358778625954204</v>
      </c>
      <c r="E34" s="48">
        <v>0.64885496183206104</v>
      </c>
      <c r="F34" s="48">
        <v>0.65413533834586501</v>
      </c>
      <c r="G34" s="48">
        <v>0.65185185185185202</v>
      </c>
      <c r="H34" s="48">
        <v>0.64705882352941202</v>
      </c>
      <c r="I34" s="48">
        <v>0.66165413533834605</v>
      </c>
      <c r="J34" s="48">
        <v>0.68571428571428605</v>
      </c>
      <c r="K34" s="48">
        <v>0.68115942028985499</v>
      </c>
      <c r="L34" s="48">
        <v>0.66911764705882404</v>
      </c>
      <c r="M34" s="48">
        <v>0.66423357664233595</v>
      </c>
      <c r="N34" s="48">
        <v>0.66666666666666696</v>
      </c>
    </row>
    <row r="35" spans="1:14" s="1" customFormat="1" ht="3.75" customHeight="1" x14ac:dyDescent="0.15"/>
    <row r="36" spans="1:14" s="1" customFormat="1" ht="14.85" customHeight="1" x14ac:dyDescent="0.2">
      <c r="A36" s="12" t="s">
        <v>178</v>
      </c>
      <c r="B36" s="47">
        <v>0.625</v>
      </c>
      <c r="C36" s="47">
        <v>0.58333333333333304</v>
      </c>
      <c r="D36" s="47">
        <v>0.53125</v>
      </c>
      <c r="E36" s="47">
        <v>0.57142857142857095</v>
      </c>
      <c r="F36" s="47">
        <v>0.60869565217391297</v>
      </c>
      <c r="G36" s="47">
        <v>0.48484848484848497</v>
      </c>
      <c r="H36" s="47">
        <v>0.41666666666666702</v>
      </c>
      <c r="I36" s="47">
        <v>0.44</v>
      </c>
      <c r="J36" s="47">
        <v>0.452380952380952</v>
      </c>
      <c r="K36" s="47">
        <v>0.42857142857142899</v>
      </c>
      <c r="L36" s="47">
        <v>0.42857142857142899</v>
      </c>
      <c r="M36" s="47">
        <v>0.39285714285714302</v>
      </c>
      <c r="N36" s="47">
        <v>0.46153846153846201</v>
      </c>
    </row>
    <row r="37" spans="1:14" s="1" customFormat="1" ht="3.75" customHeight="1" x14ac:dyDescent="0.15"/>
    <row r="38" spans="1:14" s="1" customFormat="1" ht="45.95" customHeight="1" x14ac:dyDescent="0.15">
      <c r="A38" s="104" t="s">
        <v>181</v>
      </c>
      <c r="B38" s="104"/>
      <c r="C38" s="104"/>
      <c r="D38" s="104"/>
      <c r="E38" s="104"/>
      <c r="F38" s="104"/>
      <c r="G38" s="104"/>
      <c r="H38" s="104"/>
      <c r="I38" s="104"/>
      <c r="J38" s="104"/>
      <c r="K38" s="104"/>
      <c r="L38" s="104"/>
    </row>
  </sheetData>
  <mergeCells count="3">
    <mergeCell ref="A1:P1"/>
    <mergeCell ref="A2:O2"/>
    <mergeCell ref="A38:L38"/>
  </mergeCells>
  <pageMargins left="0.7" right="0.7" top="0.75" bottom="0.75" header="0.3" footer="0.3"/>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3"/>
  <sheetViews>
    <sheetView zoomScaleNormal="100" workbookViewId="0"/>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 min="18" max="18" width="4.7109375" customWidth="1"/>
  </cols>
  <sheetData>
    <row r="1" spans="1:17" s="1" customFormat="1" ht="17.649999999999999" customHeight="1" x14ac:dyDescent="0.15">
      <c r="A1" s="103" t="s">
        <v>185</v>
      </c>
      <c r="B1" s="103"/>
      <c r="C1" s="103"/>
      <c r="D1" s="103"/>
      <c r="E1" s="103"/>
      <c r="F1" s="103"/>
      <c r="G1" s="103"/>
      <c r="H1" s="103"/>
      <c r="I1" s="103"/>
      <c r="J1" s="103"/>
      <c r="K1" s="103"/>
      <c r="L1" s="103"/>
      <c r="M1" s="103"/>
      <c r="N1" s="103"/>
      <c r="O1" s="103"/>
      <c r="P1" s="103"/>
      <c r="Q1" s="103"/>
    </row>
    <row r="2" spans="1:17" s="1" customFormat="1" ht="16.5" customHeight="1" x14ac:dyDescent="0.15">
      <c r="A2" s="110" t="s">
        <v>186</v>
      </c>
      <c r="B2" s="110"/>
      <c r="C2" s="110"/>
      <c r="D2" s="110"/>
      <c r="E2" s="110"/>
      <c r="F2" s="110"/>
      <c r="G2" s="110"/>
      <c r="H2" s="110"/>
      <c r="I2" s="110"/>
      <c r="J2" s="110"/>
      <c r="K2" s="110"/>
      <c r="L2" s="110"/>
      <c r="M2" s="110"/>
      <c r="N2" s="110"/>
      <c r="O2" s="110"/>
      <c r="P2" s="110"/>
      <c r="Q2" s="110"/>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539</v>
      </c>
      <c r="C5" s="17">
        <v>532</v>
      </c>
      <c r="D5" s="17">
        <v>529</v>
      </c>
      <c r="E5" s="17">
        <v>531</v>
      </c>
      <c r="F5" s="17">
        <v>530</v>
      </c>
      <c r="G5" s="17">
        <v>537</v>
      </c>
      <c r="H5" s="17">
        <v>521</v>
      </c>
      <c r="I5" s="17">
        <v>516</v>
      </c>
      <c r="J5" s="17">
        <v>504</v>
      </c>
      <c r="K5" s="17">
        <v>506</v>
      </c>
      <c r="L5" s="17">
        <v>506</v>
      </c>
      <c r="M5" s="17">
        <v>529</v>
      </c>
      <c r="N5" s="17">
        <v>553</v>
      </c>
    </row>
    <row r="6" spans="1:17" s="1" customFormat="1" ht="18.2" customHeight="1" x14ac:dyDescent="0.2">
      <c r="A6" s="7" t="s">
        <v>95</v>
      </c>
      <c r="B6" s="18">
        <v>411</v>
      </c>
      <c r="C6" s="18">
        <v>406</v>
      </c>
      <c r="D6" s="18">
        <v>399</v>
      </c>
      <c r="E6" s="18">
        <v>397</v>
      </c>
      <c r="F6" s="18">
        <v>393</v>
      </c>
      <c r="G6" s="18">
        <v>404</v>
      </c>
      <c r="H6" s="18">
        <v>403</v>
      </c>
      <c r="I6" s="18">
        <v>402</v>
      </c>
      <c r="J6" s="18">
        <v>406</v>
      </c>
      <c r="K6" s="18">
        <v>402</v>
      </c>
      <c r="L6" s="18">
        <v>403</v>
      </c>
      <c r="M6" s="18">
        <v>409</v>
      </c>
      <c r="N6" s="18">
        <v>415</v>
      </c>
    </row>
    <row r="7" spans="1:17" s="1" customFormat="1" ht="18.2" customHeight="1" x14ac:dyDescent="0.2">
      <c r="A7" s="7" t="s">
        <v>96</v>
      </c>
      <c r="B7" s="17">
        <v>1085</v>
      </c>
      <c r="C7" s="17">
        <v>1089</v>
      </c>
      <c r="D7" s="17">
        <v>1092</v>
      </c>
      <c r="E7" s="17">
        <v>1104</v>
      </c>
      <c r="F7" s="17">
        <v>1089</v>
      </c>
      <c r="G7" s="17">
        <v>1100</v>
      </c>
      <c r="H7" s="17">
        <v>1104</v>
      </c>
      <c r="I7" s="17">
        <v>1109</v>
      </c>
      <c r="J7" s="17">
        <v>1089</v>
      </c>
      <c r="K7" s="17">
        <v>1101</v>
      </c>
      <c r="L7" s="17">
        <v>1112</v>
      </c>
      <c r="M7" s="17">
        <v>1151</v>
      </c>
      <c r="N7" s="17">
        <v>1190</v>
      </c>
    </row>
    <row r="8" spans="1:17" s="1" customFormat="1" ht="18.2" customHeight="1" x14ac:dyDescent="0.2">
      <c r="A8" s="7" t="s">
        <v>97</v>
      </c>
      <c r="B8" s="18">
        <v>1111</v>
      </c>
      <c r="C8" s="18">
        <v>1115</v>
      </c>
      <c r="D8" s="18">
        <v>1114</v>
      </c>
      <c r="E8" s="18">
        <v>1101</v>
      </c>
      <c r="F8" s="18">
        <v>1108</v>
      </c>
      <c r="G8" s="18">
        <v>1119</v>
      </c>
      <c r="H8" s="18">
        <v>1118</v>
      </c>
      <c r="I8" s="18">
        <v>1123</v>
      </c>
      <c r="J8" s="18">
        <v>1109</v>
      </c>
      <c r="K8" s="18">
        <v>1131</v>
      </c>
      <c r="L8" s="18">
        <v>1131</v>
      </c>
      <c r="M8" s="18">
        <v>1187</v>
      </c>
      <c r="N8" s="18">
        <v>1200</v>
      </c>
    </row>
    <row r="9" spans="1:17" s="1" customFormat="1" ht="18.2" customHeight="1" x14ac:dyDescent="0.2">
      <c r="A9" s="7" t="s">
        <v>98</v>
      </c>
      <c r="B9" s="17">
        <v>891</v>
      </c>
      <c r="C9" s="17">
        <v>885</v>
      </c>
      <c r="D9" s="17">
        <v>885</v>
      </c>
      <c r="E9" s="17">
        <v>884</v>
      </c>
      <c r="F9" s="17">
        <v>898</v>
      </c>
      <c r="G9" s="17">
        <v>890</v>
      </c>
      <c r="H9" s="17">
        <v>893</v>
      </c>
      <c r="I9" s="17">
        <v>890</v>
      </c>
      <c r="J9" s="17">
        <v>879</v>
      </c>
      <c r="K9" s="17">
        <v>892</v>
      </c>
      <c r="L9" s="17">
        <v>913</v>
      </c>
      <c r="M9" s="17">
        <v>941</v>
      </c>
      <c r="N9" s="17">
        <v>950</v>
      </c>
    </row>
    <row r="10" spans="1:17" s="1" customFormat="1" ht="18.2" customHeight="1" x14ac:dyDescent="0.2">
      <c r="A10" s="7" t="s">
        <v>99</v>
      </c>
      <c r="B10" s="18">
        <v>805</v>
      </c>
      <c r="C10" s="18">
        <v>798</v>
      </c>
      <c r="D10" s="18">
        <v>792</v>
      </c>
      <c r="E10" s="18">
        <v>785</v>
      </c>
      <c r="F10" s="18">
        <v>778</v>
      </c>
      <c r="G10" s="18">
        <v>772</v>
      </c>
      <c r="H10" s="18">
        <v>758</v>
      </c>
      <c r="I10" s="18">
        <v>761</v>
      </c>
      <c r="J10" s="18">
        <v>764</v>
      </c>
      <c r="K10" s="18">
        <v>780</v>
      </c>
      <c r="L10" s="18">
        <v>788</v>
      </c>
      <c r="M10" s="18">
        <v>826</v>
      </c>
      <c r="N10" s="18">
        <v>851</v>
      </c>
    </row>
    <row r="11" spans="1:17" s="1" customFormat="1" ht="18.2" customHeight="1" x14ac:dyDescent="0.2">
      <c r="A11" s="7" t="s">
        <v>100</v>
      </c>
      <c r="B11" s="17">
        <v>1243</v>
      </c>
      <c r="C11" s="17">
        <v>1234</v>
      </c>
      <c r="D11" s="17">
        <v>1245</v>
      </c>
      <c r="E11" s="17">
        <v>1242</v>
      </c>
      <c r="F11" s="17">
        <v>1236</v>
      </c>
      <c r="G11" s="17">
        <v>1211</v>
      </c>
      <c r="H11" s="17">
        <v>1209</v>
      </c>
      <c r="I11" s="17">
        <v>1213</v>
      </c>
      <c r="J11" s="17">
        <v>1204</v>
      </c>
      <c r="K11" s="17">
        <v>1203</v>
      </c>
      <c r="L11" s="17">
        <v>1223</v>
      </c>
      <c r="M11" s="17">
        <v>1254</v>
      </c>
      <c r="N11" s="17">
        <v>1277</v>
      </c>
    </row>
    <row r="12" spans="1:17" s="1" customFormat="1" ht="18.2" customHeight="1" x14ac:dyDescent="0.2">
      <c r="A12" s="7" t="s">
        <v>101</v>
      </c>
      <c r="B12" s="18">
        <v>1950</v>
      </c>
      <c r="C12" s="18">
        <v>1956</v>
      </c>
      <c r="D12" s="18">
        <v>1975</v>
      </c>
      <c r="E12" s="18">
        <v>1975</v>
      </c>
      <c r="F12" s="18">
        <v>1958</v>
      </c>
      <c r="G12" s="18">
        <v>1937</v>
      </c>
      <c r="H12" s="18">
        <v>1961</v>
      </c>
      <c r="I12" s="18">
        <v>1943</v>
      </c>
      <c r="J12" s="18">
        <v>1940</v>
      </c>
      <c r="K12" s="18">
        <v>1971</v>
      </c>
      <c r="L12" s="18">
        <v>2010</v>
      </c>
      <c r="M12" s="18">
        <v>2102</v>
      </c>
      <c r="N12" s="18">
        <v>2119</v>
      </c>
    </row>
    <row r="13" spans="1:17" s="1" customFormat="1" ht="18.2" customHeight="1" x14ac:dyDescent="0.2">
      <c r="A13" s="7" t="s">
        <v>102</v>
      </c>
      <c r="B13" s="17">
        <v>1240</v>
      </c>
      <c r="C13" s="17">
        <v>1247</v>
      </c>
      <c r="D13" s="17">
        <v>1250</v>
      </c>
      <c r="E13" s="17">
        <v>1259</v>
      </c>
      <c r="F13" s="17">
        <v>1270</v>
      </c>
      <c r="G13" s="17">
        <v>1257</v>
      </c>
      <c r="H13" s="17">
        <v>1259</v>
      </c>
      <c r="I13" s="17">
        <v>1245</v>
      </c>
      <c r="J13" s="17">
        <v>1255</v>
      </c>
      <c r="K13" s="17">
        <v>1255</v>
      </c>
      <c r="L13" s="17">
        <v>1284</v>
      </c>
      <c r="M13" s="17">
        <v>1331</v>
      </c>
      <c r="N13" s="17">
        <v>1356</v>
      </c>
    </row>
    <row r="14" spans="1:17" s="1" customFormat="1" ht="18.2" customHeight="1" x14ac:dyDescent="0.2">
      <c r="A14" s="7" t="s">
        <v>103</v>
      </c>
      <c r="B14" s="18">
        <v>663</v>
      </c>
      <c r="C14" s="18">
        <v>674</v>
      </c>
      <c r="D14" s="18">
        <v>678</v>
      </c>
      <c r="E14" s="18">
        <v>674</v>
      </c>
      <c r="F14" s="18">
        <v>687</v>
      </c>
      <c r="G14" s="18">
        <v>686</v>
      </c>
      <c r="H14" s="18">
        <v>690</v>
      </c>
      <c r="I14" s="18">
        <v>690</v>
      </c>
      <c r="J14" s="18">
        <v>681</v>
      </c>
      <c r="K14" s="18">
        <v>686</v>
      </c>
      <c r="L14" s="18">
        <v>706</v>
      </c>
      <c r="M14" s="18">
        <v>722</v>
      </c>
      <c r="N14" s="18">
        <v>710</v>
      </c>
    </row>
    <row r="15" spans="1:17" s="1" customFormat="1" ht="18.2" customHeight="1" x14ac:dyDescent="0.2">
      <c r="A15" s="7" t="s">
        <v>104</v>
      </c>
      <c r="B15" s="17">
        <v>986</v>
      </c>
      <c r="C15" s="17">
        <v>1000</v>
      </c>
      <c r="D15" s="17">
        <v>1007</v>
      </c>
      <c r="E15" s="17">
        <v>1012</v>
      </c>
      <c r="F15" s="17">
        <v>1018</v>
      </c>
      <c r="G15" s="17">
        <v>1012</v>
      </c>
      <c r="H15" s="17">
        <v>1015</v>
      </c>
      <c r="I15" s="17">
        <v>1019</v>
      </c>
      <c r="J15" s="17">
        <v>998</v>
      </c>
      <c r="K15" s="17">
        <v>1016</v>
      </c>
      <c r="L15" s="17">
        <v>1030</v>
      </c>
      <c r="M15" s="17">
        <v>1059</v>
      </c>
      <c r="N15" s="17">
        <v>1077</v>
      </c>
    </row>
    <row r="16" spans="1:17" s="1" customFormat="1" ht="18.2" customHeight="1" x14ac:dyDescent="0.2">
      <c r="A16" s="7" t="s">
        <v>107</v>
      </c>
      <c r="B16" s="18">
        <v>1443</v>
      </c>
      <c r="C16" s="18">
        <v>1430</v>
      </c>
      <c r="D16" s="18">
        <v>1461</v>
      </c>
      <c r="E16" s="18">
        <v>1444</v>
      </c>
      <c r="F16" s="18">
        <v>1464</v>
      </c>
      <c r="G16" s="18">
        <v>1468</v>
      </c>
      <c r="H16" s="18">
        <v>1468</v>
      </c>
      <c r="I16" s="18">
        <v>1464</v>
      </c>
      <c r="J16" s="18">
        <v>1458</v>
      </c>
      <c r="K16" s="18">
        <v>1462</v>
      </c>
      <c r="L16" s="68">
        <v>1495</v>
      </c>
      <c r="M16" s="68">
        <v>1521</v>
      </c>
      <c r="N16" s="68">
        <v>1544</v>
      </c>
    </row>
    <row r="17" spans="1:15" s="1" customFormat="1" ht="18.2" customHeight="1" x14ac:dyDescent="0.2">
      <c r="A17" s="7" t="s">
        <v>108</v>
      </c>
      <c r="B17" s="17">
        <v>580</v>
      </c>
      <c r="C17" s="17">
        <v>576</v>
      </c>
      <c r="D17" s="17">
        <v>574</v>
      </c>
      <c r="E17" s="17">
        <v>589</v>
      </c>
      <c r="F17" s="17">
        <v>589</v>
      </c>
      <c r="G17" s="17">
        <v>575</v>
      </c>
      <c r="H17" s="17">
        <v>572</v>
      </c>
      <c r="I17" s="17">
        <v>568</v>
      </c>
      <c r="J17" s="17">
        <v>580</v>
      </c>
      <c r="K17" s="17">
        <v>579</v>
      </c>
      <c r="L17" s="17">
        <v>589</v>
      </c>
      <c r="M17" s="17">
        <v>612</v>
      </c>
      <c r="N17" s="17">
        <v>635</v>
      </c>
    </row>
    <row r="18" spans="1:15" s="1" customFormat="1" ht="18.2" customHeight="1" x14ac:dyDescent="0.2">
      <c r="A18" s="12" t="s">
        <v>184</v>
      </c>
      <c r="B18" s="19">
        <v>12955</v>
      </c>
      <c r="C18" s="19">
        <v>12950</v>
      </c>
      <c r="D18" s="19">
        <v>13009</v>
      </c>
      <c r="E18" s="19">
        <v>13004</v>
      </c>
      <c r="F18" s="19">
        <v>13025</v>
      </c>
      <c r="G18" s="19">
        <v>12978</v>
      </c>
      <c r="H18" s="19">
        <v>12983</v>
      </c>
      <c r="I18" s="19">
        <v>12956</v>
      </c>
      <c r="J18" s="19">
        <v>12880</v>
      </c>
      <c r="K18" s="19">
        <v>12998</v>
      </c>
      <c r="L18" s="19">
        <v>13203</v>
      </c>
      <c r="M18" s="19">
        <v>13655</v>
      </c>
      <c r="N18" s="19">
        <v>13886</v>
      </c>
    </row>
    <row r="19" spans="1:15" s="1" customFormat="1" ht="12.2" customHeight="1" x14ac:dyDescent="0.15"/>
    <row r="20" spans="1:15" s="1" customFormat="1" ht="14.45" customHeight="1" x14ac:dyDescent="0.15">
      <c r="A20" s="106" t="s">
        <v>187</v>
      </c>
      <c r="B20" s="106"/>
      <c r="C20" s="106"/>
      <c r="D20" s="106"/>
      <c r="E20" s="106"/>
      <c r="F20" s="106"/>
      <c r="G20" s="106"/>
      <c r="H20" s="106"/>
      <c r="I20" s="106"/>
      <c r="J20" s="106"/>
      <c r="K20" s="106"/>
      <c r="L20" s="106"/>
      <c r="M20" s="106"/>
      <c r="N20" s="106"/>
      <c r="O20" s="106"/>
    </row>
    <row r="21" spans="1:15" s="1" customFormat="1" ht="4.3499999999999996" customHeight="1" x14ac:dyDescent="0.15"/>
    <row r="22" spans="1:15" s="1" customFormat="1" ht="21.4" customHeight="1" x14ac:dyDescent="0.15">
      <c r="A22" s="104" t="s">
        <v>188</v>
      </c>
      <c r="B22" s="104"/>
      <c r="C22" s="104"/>
      <c r="D22" s="104"/>
      <c r="E22" s="104"/>
      <c r="F22" s="104"/>
      <c r="G22" s="104"/>
      <c r="H22" s="104"/>
      <c r="I22" s="104"/>
      <c r="J22" s="104"/>
      <c r="K22" s="104"/>
      <c r="L22" s="104"/>
      <c r="M22" s="104"/>
      <c r="N22" s="104"/>
    </row>
    <row r="23" spans="1:15" s="1" customFormat="1" ht="28.7" customHeight="1" x14ac:dyDescent="0.15"/>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103" t="s">
        <v>189</v>
      </c>
      <c r="B1" s="103"/>
      <c r="C1" s="103"/>
      <c r="D1" s="103"/>
      <c r="E1" s="103"/>
      <c r="F1" s="103"/>
      <c r="G1" s="103"/>
      <c r="H1" s="103"/>
      <c r="I1" s="103"/>
      <c r="J1" s="103"/>
      <c r="K1" s="103"/>
      <c r="L1" s="103"/>
      <c r="M1" s="103"/>
      <c r="N1" s="103"/>
      <c r="O1" s="103"/>
      <c r="P1" s="103"/>
      <c r="Q1" s="103"/>
    </row>
    <row r="2" spans="1:17" s="1" customFormat="1" ht="16.5" customHeight="1" x14ac:dyDescent="0.15">
      <c r="A2" s="110" t="s">
        <v>186</v>
      </c>
      <c r="B2" s="110"/>
      <c r="C2" s="110"/>
      <c r="D2" s="110"/>
      <c r="E2" s="110"/>
      <c r="F2" s="110"/>
      <c r="G2" s="110"/>
      <c r="H2" s="110"/>
      <c r="I2" s="110"/>
      <c r="J2" s="110"/>
      <c r="K2" s="110"/>
      <c r="L2" s="110"/>
      <c r="M2" s="110"/>
      <c r="N2" s="110"/>
      <c r="O2" s="110"/>
      <c r="P2" s="110"/>
      <c r="Q2" s="110"/>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61</v>
      </c>
      <c r="C5" s="17">
        <v>61</v>
      </c>
      <c r="D5" s="17">
        <v>59</v>
      </c>
      <c r="E5" s="17">
        <v>59</v>
      </c>
      <c r="F5" s="17">
        <v>60</v>
      </c>
      <c r="G5" s="17">
        <v>60</v>
      </c>
      <c r="H5" s="17">
        <v>61</v>
      </c>
      <c r="I5" s="17">
        <v>63</v>
      </c>
      <c r="J5" s="17">
        <v>66</v>
      </c>
      <c r="K5" s="17">
        <v>68</v>
      </c>
      <c r="L5" s="17">
        <v>69</v>
      </c>
      <c r="M5" s="17">
        <v>72</v>
      </c>
      <c r="N5" s="17">
        <v>72</v>
      </c>
    </row>
    <row r="6" spans="1:17" s="1" customFormat="1" ht="18.2" customHeight="1" x14ac:dyDescent="0.2">
      <c r="A6" s="7" t="s">
        <v>95</v>
      </c>
      <c r="B6" s="18">
        <v>75</v>
      </c>
      <c r="C6" s="18">
        <v>76</v>
      </c>
      <c r="D6" s="18">
        <v>76</v>
      </c>
      <c r="E6" s="18">
        <v>83</v>
      </c>
      <c r="F6" s="18">
        <v>82</v>
      </c>
      <c r="G6" s="18">
        <v>84</v>
      </c>
      <c r="H6" s="18">
        <v>84</v>
      </c>
      <c r="I6" s="18">
        <v>85</v>
      </c>
      <c r="J6" s="18">
        <v>86</v>
      </c>
      <c r="K6" s="18">
        <v>88</v>
      </c>
      <c r="L6" s="18">
        <v>88</v>
      </c>
      <c r="M6" s="18">
        <v>92</v>
      </c>
      <c r="N6" s="18">
        <v>91</v>
      </c>
    </row>
    <row r="7" spans="1:17" s="1" customFormat="1" ht="18.2" customHeight="1" x14ac:dyDescent="0.2">
      <c r="A7" s="7" t="s">
        <v>96</v>
      </c>
      <c r="B7" s="17">
        <v>64</v>
      </c>
      <c r="C7" s="17">
        <v>65</v>
      </c>
      <c r="D7" s="17">
        <v>72</v>
      </c>
      <c r="E7" s="17">
        <v>74</v>
      </c>
      <c r="F7" s="17">
        <v>75</v>
      </c>
      <c r="G7" s="17">
        <v>77</v>
      </c>
      <c r="H7" s="17">
        <v>79</v>
      </c>
      <c r="I7" s="17">
        <v>79</v>
      </c>
      <c r="J7" s="17">
        <v>82</v>
      </c>
      <c r="K7" s="17">
        <v>82</v>
      </c>
      <c r="L7" s="17">
        <v>79</v>
      </c>
      <c r="M7" s="17">
        <v>79</v>
      </c>
      <c r="N7" s="17">
        <v>84</v>
      </c>
    </row>
    <row r="8" spans="1:17" s="1" customFormat="1" ht="18.2" customHeight="1" x14ac:dyDescent="0.2">
      <c r="A8" s="7" t="s">
        <v>97</v>
      </c>
      <c r="B8" s="18">
        <v>38</v>
      </c>
      <c r="C8" s="18">
        <v>39</v>
      </c>
      <c r="D8" s="18">
        <v>40</v>
      </c>
      <c r="E8" s="18">
        <v>41</v>
      </c>
      <c r="F8" s="18">
        <v>42</v>
      </c>
      <c r="G8" s="18">
        <v>44</v>
      </c>
      <c r="H8" s="18">
        <v>46</v>
      </c>
      <c r="I8" s="18">
        <v>46</v>
      </c>
      <c r="J8" s="18">
        <v>44</v>
      </c>
      <c r="K8" s="18">
        <v>44</v>
      </c>
      <c r="L8" s="18">
        <v>45</v>
      </c>
      <c r="M8" s="18">
        <v>45</v>
      </c>
      <c r="N8" s="18">
        <v>45</v>
      </c>
    </row>
    <row r="9" spans="1:17" s="1" customFormat="1" ht="18.2" customHeight="1" x14ac:dyDescent="0.2">
      <c r="A9" s="7" t="s">
        <v>98</v>
      </c>
      <c r="B9" s="17">
        <v>64</v>
      </c>
      <c r="C9" s="17">
        <v>64</v>
      </c>
      <c r="D9" s="17">
        <v>65</v>
      </c>
      <c r="E9" s="17">
        <v>68</v>
      </c>
      <c r="F9" s="17">
        <v>72</v>
      </c>
      <c r="G9" s="17">
        <v>73</v>
      </c>
      <c r="H9" s="17">
        <v>74</v>
      </c>
      <c r="I9" s="17">
        <v>75</v>
      </c>
      <c r="J9" s="17">
        <v>77</v>
      </c>
      <c r="K9" s="17">
        <v>82</v>
      </c>
      <c r="L9" s="17">
        <v>85</v>
      </c>
      <c r="M9" s="17">
        <v>88</v>
      </c>
      <c r="N9" s="17">
        <v>91</v>
      </c>
    </row>
    <row r="10" spans="1:17" s="1" customFormat="1" ht="18.2" customHeight="1" x14ac:dyDescent="0.2">
      <c r="A10" s="7" t="s">
        <v>99</v>
      </c>
      <c r="B10" s="18">
        <v>23</v>
      </c>
      <c r="C10" s="18">
        <v>23</v>
      </c>
      <c r="D10" s="18">
        <v>23</v>
      </c>
      <c r="E10" s="18">
        <v>24</v>
      </c>
      <c r="F10" s="18">
        <v>23</v>
      </c>
      <c r="G10" s="18">
        <v>21</v>
      </c>
      <c r="H10" s="18">
        <v>22</v>
      </c>
      <c r="I10" s="18">
        <v>22</v>
      </c>
      <c r="J10" s="18">
        <v>22</v>
      </c>
      <c r="K10" s="18">
        <v>22</v>
      </c>
      <c r="L10" s="18">
        <v>22</v>
      </c>
      <c r="M10" s="18">
        <v>22</v>
      </c>
      <c r="N10" s="18">
        <v>25</v>
      </c>
    </row>
    <row r="11" spans="1:17" s="1" customFormat="1" ht="18.2" customHeight="1" x14ac:dyDescent="0.2">
      <c r="A11" s="7" t="s">
        <v>100</v>
      </c>
      <c r="B11" s="17">
        <v>30</v>
      </c>
      <c r="C11" s="17">
        <v>27</v>
      </c>
      <c r="D11" s="17">
        <v>26</v>
      </c>
      <c r="E11" s="17">
        <v>28</v>
      </c>
      <c r="F11" s="17">
        <v>27</v>
      </c>
      <c r="G11" s="17">
        <v>26</v>
      </c>
      <c r="H11" s="17">
        <v>25</v>
      </c>
      <c r="I11" s="17">
        <v>28</v>
      </c>
      <c r="J11" s="17">
        <v>28</v>
      </c>
      <c r="K11" s="17">
        <v>29</v>
      </c>
      <c r="L11" s="17">
        <v>31</v>
      </c>
      <c r="M11" s="17">
        <v>34</v>
      </c>
      <c r="N11" s="17">
        <v>34</v>
      </c>
    </row>
    <row r="12" spans="1:17" s="1" customFormat="1" ht="18.2" customHeight="1" x14ac:dyDescent="0.2">
      <c r="A12" s="7" t="s">
        <v>101</v>
      </c>
      <c r="B12" s="18">
        <v>111</v>
      </c>
      <c r="C12" s="18">
        <v>114</v>
      </c>
      <c r="D12" s="18">
        <v>119</v>
      </c>
      <c r="E12" s="18">
        <v>120</v>
      </c>
      <c r="F12" s="18">
        <v>125</v>
      </c>
      <c r="G12" s="18">
        <v>129</v>
      </c>
      <c r="H12" s="18">
        <v>130</v>
      </c>
      <c r="I12" s="18">
        <v>131</v>
      </c>
      <c r="J12" s="18">
        <v>130</v>
      </c>
      <c r="K12" s="18">
        <v>130</v>
      </c>
      <c r="L12" s="18">
        <v>131</v>
      </c>
      <c r="M12" s="18">
        <v>138</v>
      </c>
      <c r="N12" s="18">
        <v>139</v>
      </c>
    </row>
    <row r="13" spans="1:17" s="1" customFormat="1" ht="18.2" customHeight="1" x14ac:dyDescent="0.2">
      <c r="A13" s="7" t="s">
        <v>102</v>
      </c>
      <c r="B13" s="17">
        <v>151</v>
      </c>
      <c r="C13" s="17">
        <v>154</v>
      </c>
      <c r="D13" s="17">
        <v>155</v>
      </c>
      <c r="E13" s="17">
        <v>160</v>
      </c>
      <c r="F13" s="17">
        <v>166</v>
      </c>
      <c r="G13" s="17">
        <v>175</v>
      </c>
      <c r="H13" s="17">
        <v>179</v>
      </c>
      <c r="I13" s="17">
        <v>183</v>
      </c>
      <c r="J13" s="17">
        <v>186</v>
      </c>
      <c r="K13" s="17">
        <v>189</v>
      </c>
      <c r="L13" s="17">
        <v>192</v>
      </c>
      <c r="M13" s="17">
        <v>197</v>
      </c>
      <c r="N13" s="17">
        <v>201</v>
      </c>
    </row>
    <row r="14" spans="1:17" s="1" customFormat="1" ht="18.2" customHeight="1" x14ac:dyDescent="0.2">
      <c r="A14" s="7" t="s">
        <v>103</v>
      </c>
      <c r="B14" s="18">
        <v>15</v>
      </c>
      <c r="C14" s="18">
        <v>15</v>
      </c>
      <c r="D14" s="18">
        <v>16</v>
      </c>
      <c r="E14" s="18">
        <v>17</v>
      </c>
      <c r="F14" s="18">
        <v>18</v>
      </c>
      <c r="G14" s="18">
        <v>19</v>
      </c>
      <c r="H14" s="18">
        <v>20</v>
      </c>
      <c r="I14" s="18">
        <v>22</v>
      </c>
      <c r="J14" s="18">
        <v>22</v>
      </c>
      <c r="K14" s="18">
        <v>20</v>
      </c>
      <c r="L14" s="18">
        <v>20</v>
      </c>
      <c r="M14" s="18">
        <v>20</v>
      </c>
      <c r="N14" s="18">
        <v>19</v>
      </c>
    </row>
    <row r="15" spans="1:17" s="1" customFormat="1" ht="18.2" customHeight="1" x14ac:dyDescent="0.2">
      <c r="A15" s="7" t="s">
        <v>104</v>
      </c>
      <c r="B15" s="17">
        <v>19</v>
      </c>
      <c r="C15" s="17">
        <v>21</v>
      </c>
      <c r="D15" s="17">
        <v>21</v>
      </c>
      <c r="E15" s="17">
        <v>24</v>
      </c>
      <c r="F15" s="17">
        <v>26</v>
      </c>
      <c r="G15" s="17">
        <v>26</v>
      </c>
      <c r="H15" s="17">
        <v>27</v>
      </c>
      <c r="I15" s="17">
        <v>27</v>
      </c>
      <c r="J15" s="17">
        <v>27</v>
      </c>
      <c r="K15" s="17">
        <v>28</v>
      </c>
      <c r="L15" s="17">
        <v>28</v>
      </c>
      <c r="M15" s="17">
        <v>28</v>
      </c>
      <c r="N15" s="17">
        <v>30</v>
      </c>
    </row>
    <row r="16" spans="1:17" s="1" customFormat="1" ht="18.2" customHeight="1" x14ac:dyDescent="0.2">
      <c r="A16" s="7" t="s">
        <v>107</v>
      </c>
      <c r="B16" s="18">
        <v>48</v>
      </c>
      <c r="C16" s="18">
        <v>50</v>
      </c>
      <c r="D16" s="18">
        <v>50</v>
      </c>
      <c r="E16" s="18">
        <v>52</v>
      </c>
      <c r="F16" s="18">
        <v>56</v>
      </c>
      <c r="G16" s="18">
        <v>58</v>
      </c>
      <c r="H16" s="18">
        <v>61</v>
      </c>
      <c r="I16" s="18">
        <v>60</v>
      </c>
      <c r="J16" s="18">
        <v>61</v>
      </c>
      <c r="K16" s="18">
        <v>63</v>
      </c>
      <c r="L16" s="68">
        <v>65</v>
      </c>
      <c r="M16" s="68">
        <v>69</v>
      </c>
      <c r="N16" s="68">
        <v>69</v>
      </c>
    </row>
    <row r="17" spans="1:16" s="1" customFormat="1" ht="18.2" customHeight="1" x14ac:dyDescent="0.2">
      <c r="A17" s="7" t="s">
        <v>108</v>
      </c>
      <c r="B17" s="17">
        <v>28</v>
      </c>
      <c r="C17" s="17">
        <v>28</v>
      </c>
      <c r="D17" s="17">
        <v>29</v>
      </c>
      <c r="E17" s="17">
        <v>31</v>
      </c>
      <c r="F17" s="17">
        <v>30</v>
      </c>
      <c r="G17" s="17">
        <v>31</v>
      </c>
      <c r="H17" s="17">
        <v>32</v>
      </c>
      <c r="I17" s="17">
        <v>32</v>
      </c>
      <c r="J17" s="17">
        <v>33</v>
      </c>
      <c r="K17" s="17">
        <v>33</v>
      </c>
      <c r="L17" s="17">
        <v>34</v>
      </c>
      <c r="M17" s="17">
        <v>36</v>
      </c>
      <c r="N17" s="17">
        <v>36</v>
      </c>
    </row>
    <row r="18" spans="1:16" s="1" customFormat="1" ht="18.2" customHeight="1" x14ac:dyDescent="0.2">
      <c r="A18" s="12" t="s">
        <v>184</v>
      </c>
      <c r="B18" s="19">
        <v>730</v>
      </c>
      <c r="C18" s="19">
        <v>740</v>
      </c>
      <c r="D18" s="19">
        <v>755</v>
      </c>
      <c r="E18" s="19">
        <v>785</v>
      </c>
      <c r="F18" s="19">
        <v>805</v>
      </c>
      <c r="G18" s="19">
        <v>826</v>
      </c>
      <c r="H18" s="19">
        <v>843</v>
      </c>
      <c r="I18" s="19">
        <v>855</v>
      </c>
      <c r="J18" s="19">
        <v>866</v>
      </c>
      <c r="K18" s="19">
        <v>880</v>
      </c>
      <c r="L18" s="19">
        <v>891</v>
      </c>
      <c r="M18" s="19">
        <v>922</v>
      </c>
      <c r="N18" s="19">
        <v>938</v>
      </c>
    </row>
    <row r="19" spans="1:16" s="1" customFormat="1" ht="7.9" customHeight="1" x14ac:dyDescent="0.15"/>
    <row r="20" spans="1:16" s="1" customFormat="1" ht="13.35" customHeight="1" x14ac:dyDescent="0.15">
      <c r="A20" s="106" t="s">
        <v>190</v>
      </c>
      <c r="B20" s="106"/>
      <c r="C20" s="106"/>
      <c r="D20" s="106"/>
      <c r="E20" s="106"/>
      <c r="F20" s="106"/>
      <c r="G20" s="106"/>
      <c r="H20" s="106"/>
      <c r="I20" s="106"/>
      <c r="J20" s="106"/>
      <c r="K20" s="106"/>
      <c r="L20" s="106"/>
      <c r="M20" s="106"/>
      <c r="N20" s="106"/>
      <c r="O20" s="106"/>
      <c r="P20" s="106"/>
    </row>
    <row r="21" spans="1:16" s="1" customFormat="1" ht="22.9" customHeight="1" x14ac:dyDescent="0.15">
      <c r="A21" s="104" t="s">
        <v>188</v>
      </c>
      <c r="B21" s="104"/>
      <c r="C21" s="104"/>
      <c r="D21" s="104"/>
      <c r="E21" s="104"/>
      <c r="F21" s="104"/>
      <c r="G21" s="104"/>
      <c r="H21" s="104"/>
      <c r="I21" s="104"/>
      <c r="J21" s="104"/>
      <c r="K21" s="104"/>
      <c r="L21" s="104"/>
      <c r="M21" s="104"/>
      <c r="N21" s="104"/>
      <c r="O21" s="104"/>
    </row>
    <row r="22" spans="1:16" s="1" customFormat="1" ht="28.35"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2"/>
  <sheetViews>
    <sheetView zoomScaleNormal="100" workbookViewId="0"/>
  </sheetViews>
  <sheetFormatPr defaultRowHeight="12.75" x14ac:dyDescent="0.2"/>
  <cols>
    <col min="1" max="1" width="23.5703125" customWidth="1"/>
    <col min="2" max="9" width="7.85546875" customWidth="1"/>
    <col min="10" max="10" width="5.85546875" customWidth="1"/>
    <col min="11" max="11" width="9.85546875" customWidth="1"/>
    <col min="12" max="14" width="7.85546875" customWidth="1"/>
    <col min="15" max="15" width="0.28515625" customWidth="1"/>
    <col min="16" max="16" width="5.7109375" customWidth="1"/>
    <col min="17" max="17" width="4.7109375" customWidth="1"/>
  </cols>
  <sheetData>
    <row r="1" spans="1:16" s="1" customFormat="1" ht="17.649999999999999" customHeight="1" x14ac:dyDescent="0.15">
      <c r="A1" s="103" t="s">
        <v>192</v>
      </c>
      <c r="B1" s="103"/>
      <c r="C1" s="103"/>
      <c r="D1" s="103"/>
      <c r="E1" s="103"/>
      <c r="F1" s="103"/>
      <c r="G1" s="103"/>
      <c r="H1" s="103"/>
      <c r="I1" s="103"/>
      <c r="J1" s="103"/>
      <c r="K1" s="103"/>
      <c r="L1" s="103"/>
      <c r="M1" s="103"/>
      <c r="N1" s="103"/>
      <c r="O1" s="103"/>
      <c r="P1" s="103"/>
    </row>
    <row r="2" spans="1:16" s="1" customFormat="1" ht="19.7" customHeight="1" x14ac:dyDescent="0.2">
      <c r="A2" s="118" t="s">
        <v>191</v>
      </c>
      <c r="B2" s="118"/>
      <c r="C2" s="118"/>
      <c r="D2" s="118"/>
      <c r="E2" s="118"/>
      <c r="F2" s="118"/>
      <c r="G2" s="118"/>
      <c r="H2" s="118"/>
      <c r="I2" s="118"/>
      <c r="J2" s="118"/>
    </row>
    <row r="3" spans="1:16" s="1" customFormat="1" ht="9"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51</v>
      </c>
      <c r="C5" s="17">
        <v>51</v>
      </c>
      <c r="D5" s="17">
        <v>49</v>
      </c>
      <c r="E5" s="17">
        <v>50</v>
      </c>
      <c r="F5" s="17">
        <v>51</v>
      </c>
      <c r="G5" s="17">
        <v>51</v>
      </c>
      <c r="H5" s="17">
        <v>52</v>
      </c>
      <c r="I5" s="17">
        <v>54</v>
      </c>
      <c r="J5" s="17">
        <v>56</v>
      </c>
      <c r="K5" s="17">
        <v>59</v>
      </c>
      <c r="L5" s="17">
        <v>60</v>
      </c>
      <c r="M5" s="17">
        <v>63</v>
      </c>
      <c r="N5" s="17">
        <v>61</v>
      </c>
    </row>
    <row r="6" spans="1:16" s="1" customFormat="1" ht="18.2" customHeight="1" x14ac:dyDescent="0.2">
      <c r="A6" s="7" t="s">
        <v>95</v>
      </c>
      <c r="B6" s="18">
        <v>66</v>
      </c>
      <c r="C6" s="18">
        <v>67</v>
      </c>
      <c r="D6" s="18">
        <v>67</v>
      </c>
      <c r="E6" s="18">
        <v>74</v>
      </c>
      <c r="F6" s="18">
        <v>72</v>
      </c>
      <c r="G6" s="18">
        <v>72</v>
      </c>
      <c r="H6" s="18">
        <v>74</v>
      </c>
      <c r="I6" s="18">
        <v>75</v>
      </c>
      <c r="J6" s="18">
        <v>74</v>
      </c>
      <c r="K6" s="18">
        <v>76</v>
      </c>
      <c r="L6" s="18">
        <v>77</v>
      </c>
      <c r="M6" s="18">
        <v>80</v>
      </c>
      <c r="N6" s="18">
        <v>77</v>
      </c>
    </row>
    <row r="7" spans="1:16" s="1" customFormat="1" ht="18.2" customHeight="1" x14ac:dyDescent="0.2">
      <c r="A7" s="7" t="s">
        <v>96</v>
      </c>
      <c r="B7" s="17">
        <v>60</v>
      </c>
      <c r="C7" s="17">
        <v>61</v>
      </c>
      <c r="D7" s="17">
        <v>69</v>
      </c>
      <c r="E7" s="17">
        <v>71</v>
      </c>
      <c r="F7" s="17">
        <v>73</v>
      </c>
      <c r="G7" s="17">
        <v>75</v>
      </c>
      <c r="H7" s="17">
        <v>76</v>
      </c>
      <c r="I7" s="17">
        <v>76</v>
      </c>
      <c r="J7" s="17">
        <v>79</v>
      </c>
      <c r="K7" s="17">
        <v>79</v>
      </c>
      <c r="L7" s="17">
        <v>75</v>
      </c>
      <c r="M7" s="17">
        <v>75</v>
      </c>
      <c r="N7" s="17">
        <v>80</v>
      </c>
    </row>
    <row r="8" spans="1:16" s="1" customFormat="1" ht="18.2" customHeight="1" x14ac:dyDescent="0.2">
      <c r="A8" s="7" t="s">
        <v>97</v>
      </c>
      <c r="B8" s="18">
        <v>36</v>
      </c>
      <c r="C8" s="18">
        <v>37</v>
      </c>
      <c r="D8" s="18">
        <v>38</v>
      </c>
      <c r="E8" s="18">
        <v>40</v>
      </c>
      <c r="F8" s="18">
        <v>41</v>
      </c>
      <c r="G8" s="18">
        <v>42</v>
      </c>
      <c r="H8" s="18">
        <v>45</v>
      </c>
      <c r="I8" s="18">
        <v>45</v>
      </c>
      <c r="J8" s="18">
        <v>42</v>
      </c>
      <c r="K8" s="18">
        <v>41</v>
      </c>
      <c r="L8" s="18">
        <v>43</v>
      </c>
      <c r="M8" s="18">
        <v>43</v>
      </c>
      <c r="N8" s="18">
        <v>43</v>
      </c>
    </row>
    <row r="9" spans="1:16" s="1" customFormat="1" ht="18.2" customHeight="1" x14ac:dyDescent="0.2">
      <c r="A9" s="7" t="s">
        <v>98</v>
      </c>
      <c r="B9" s="17">
        <v>62</v>
      </c>
      <c r="C9" s="17">
        <v>63</v>
      </c>
      <c r="D9" s="17">
        <v>64</v>
      </c>
      <c r="E9" s="17">
        <v>67</v>
      </c>
      <c r="F9" s="17">
        <v>71</v>
      </c>
      <c r="G9" s="17">
        <v>72</v>
      </c>
      <c r="H9" s="17">
        <v>73</v>
      </c>
      <c r="I9" s="17">
        <v>74</v>
      </c>
      <c r="J9" s="17">
        <v>76</v>
      </c>
      <c r="K9" s="17">
        <v>80</v>
      </c>
      <c r="L9" s="17">
        <v>83</v>
      </c>
      <c r="M9" s="17">
        <v>86</v>
      </c>
      <c r="N9" s="17">
        <v>89</v>
      </c>
    </row>
    <row r="10" spans="1:16" s="1" customFormat="1" ht="18.2" customHeight="1" x14ac:dyDescent="0.2">
      <c r="A10" s="7" t="s">
        <v>99</v>
      </c>
      <c r="B10" s="18">
        <v>22</v>
      </c>
      <c r="C10" s="18">
        <v>22</v>
      </c>
      <c r="D10" s="18">
        <v>22</v>
      </c>
      <c r="E10" s="18">
        <v>22</v>
      </c>
      <c r="F10" s="18">
        <v>21</v>
      </c>
      <c r="G10" s="18">
        <v>20</v>
      </c>
      <c r="H10" s="18">
        <v>21</v>
      </c>
      <c r="I10" s="18">
        <v>21</v>
      </c>
      <c r="J10" s="18">
        <v>21</v>
      </c>
      <c r="K10" s="18">
        <v>21</v>
      </c>
      <c r="L10" s="18">
        <v>20</v>
      </c>
      <c r="M10" s="18">
        <v>20</v>
      </c>
      <c r="N10" s="18">
        <v>23</v>
      </c>
    </row>
    <row r="11" spans="1:16" s="1" customFormat="1" ht="18.2" customHeight="1" x14ac:dyDescent="0.2">
      <c r="A11" s="7" t="s">
        <v>100</v>
      </c>
      <c r="B11" s="17">
        <v>29</v>
      </c>
      <c r="C11" s="17">
        <v>27</v>
      </c>
      <c r="D11" s="17">
        <v>26</v>
      </c>
      <c r="E11" s="17">
        <v>28</v>
      </c>
      <c r="F11" s="17">
        <v>27</v>
      </c>
      <c r="G11" s="17">
        <v>26</v>
      </c>
      <c r="H11" s="17">
        <v>25</v>
      </c>
      <c r="I11" s="17">
        <v>28</v>
      </c>
      <c r="J11" s="17">
        <v>28</v>
      </c>
      <c r="K11" s="17">
        <v>29</v>
      </c>
      <c r="L11" s="17">
        <v>30</v>
      </c>
      <c r="M11" s="17">
        <v>33</v>
      </c>
      <c r="N11" s="17">
        <v>33</v>
      </c>
    </row>
    <row r="12" spans="1:16" s="1" customFormat="1" ht="18.2" customHeight="1" x14ac:dyDescent="0.2">
      <c r="A12" s="7" t="s">
        <v>101</v>
      </c>
      <c r="B12" s="18">
        <v>107</v>
      </c>
      <c r="C12" s="18">
        <v>109</v>
      </c>
      <c r="D12" s="18">
        <v>115</v>
      </c>
      <c r="E12" s="18">
        <v>116</v>
      </c>
      <c r="F12" s="18">
        <v>121</v>
      </c>
      <c r="G12" s="18">
        <v>125</v>
      </c>
      <c r="H12" s="18">
        <v>126</v>
      </c>
      <c r="I12" s="18">
        <v>127</v>
      </c>
      <c r="J12" s="18">
        <v>126</v>
      </c>
      <c r="K12" s="18">
        <v>126</v>
      </c>
      <c r="L12" s="18">
        <v>129</v>
      </c>
      <c r="M12" s="18">
        <v>135</v>
      </c>
      <c r="N12" s="18">
        <v>134</v>
      </c>
    </row>
    <row r="13" spans="1:16" s="1" customFormat="1" ht="18.2" customHeight="1" x14ac:dyDescent="0.2">
      <c r="A13" s="7" t="s">
        <v>102</v>
      </c>
      <c r="B13" s="17">
        <v>146</v>
      </c>
      <c r="C13" s="17">
        <v>149</v>
      </c>
      <c r="D13" s="17">
        <v>150</v>
      </c>
      <c r="E13" s="17">
        <v>156</v>
      </c>
      <c r="F13" s="17">
        <v>161</v>
      </c>
      <c r="G13" s="17">
        <v>170</v>
      </c>
      <c r="H13" s="17">
        <v>173</v>
      </c>
      <c r="I13" s="17">
        <v>177</v>
      </c>
      <c r="J13" s="17">
        <v>180</v>
      </c>
      <c r="K13" s="17">
        <v>184</v>
      </c>
      <c r="L13" s="17">
        <v>187</v>
      </c>
      <c r="M13" s="17">
        <v>192</v>
      </c>
      <c r="N13" s="17">
        <v>196</v>
      </c>
    </row>
    <row r="14" spans="1:16" s="1" customFormat="1" ht="18.2" customHeight="1" x14ac:dyDescent="0.2">
      <c r="A14" s="7" t="s">
        <v>103</v>
      </c>
      <c r="B14" s="18">
        <v>15</v>
      </c>
      <c r="C14" s="18">
        <v>15</v>
      </c>
      <c r="D14" s="18">
        <v>16</v>
      </c>
      <c r="E14" s="18">
        <v>17</v>
      </c>
      <c r="F14" s="18">
        <v>18</v>
      </c>
      <c r="G14" s="18">
        <v>19</v>
      </c>
      <c r="H14" s="18">
        <v>20</v>
      </c>
      <c r="I14" s="18">
        <v>22</v>
      </c>
      <c r="J14" s="18">
        <v>22</v>
      </c>
      <c r="K14" s="18">
        <v>20</v>
      </c>
      <c r="L14" s="18">
        <v>20</v>
      </c>
      <c r="M14" s="18">
        <v>20</v>
      </c>
      <c r="N14" s="18">
        <v>19</v>
      </c>
    </row>
    <row r="15" spans="1:16" s="1" customFormat="1" ht="18.2" customHeight="1" x14ac:dyDescent="0.2">
      <c r="A15" s="7" t="s">
        <v>104</v>
      </c>
      <c r="B15" s="17">
        <v>19</v>
      </c>
      <c r="C15" s="17">
        <v>21</v>
      </c>
      <c r="D15" s="17">
        <v>21</v>
      </c>
      <c r="E15" s="17">
        <v>23</v>
      </c>
      <c r="F15" s="17">
        <v>25</v>
      </c>
      <c r="G15" s="17">
        <v>25</v>
      </c>
      <c r="H15" s="17">
        <v>26</v>
      </c>
      <c r="I15" s="17">
        <v>26</v>
      </c>
      <c r="J15" s="17">
        <v>26</v>
      </c>
      <c r="K15" s="17">
        <v>27</v>
      </c>
      <c r="L15" s="17">
        <v>26</v>
      </c>
      <c r="M15" s="17">
        <v>27</v>
      </c>
      <c r="N15" s="17">
        <v>29</v>
      </c>
    </row>
    <row r="16" spans="1:16" s="1" customFormat="1" ht="18.2" customHeight="1" x14ac:dyDescent="0.2">
      <c r="A16" s="7" t="s">
        <v>107</v>
      </c>
      <c r="B16" s="18">
        <v>46</v>
      </c>
      <c r="C16" s="18">
        <v>47</v>
      </c>
      <c r="D16" s="18">
        <v>48</v>
      </c>
      <c r="E16" s="18">
        <v>50</v>
      </c>
      <c r="F16" s="18">
        <v>54</v>
      </c>
      <c r="G16" s="18">
        <v>55</v>
      </c>
      <c r="H16" s="18">
        <v>58</v>
      </c>
      <c r="I16" s="18">
        <v>57</v>
      </c>
      <c r="J16" s="18">
        <v>58</v>
      </c>
      <c r="K16" s="18">
        <v>60</v>
      </c>
      <c r="L16" s="68">
        <v>62</v>
      </c>
      <c r="M16" s="68">
        <v>66</v>
      </c>
      <c r="N16" s="68">
        <v>66</v>
      </c>
    </row>
    <row r="17" spans="1:14" s="1" customFormat="1" ht="18.2" customHeight="1" x14ac:dyDescent="0.2">
      <c r="A17" s="7" t="s">
        <v>108</v>
      </c>
      <c r="B17" s="17">
        <v>28</v>
      </c>
      <c r="C17" s="17">
        <v>28</v>
      </c>
      <c r="D17" s="17">
        <v>29</v>
      </c>
      <c r="E17" s="17">
        <v>31</v>
      </c>
      <c r="F17" s="17">
        <v>30</v>
      </c>
      <c r="G17" s="17">
        <v>31</v>
      </c>
      <c r="H17" s="17">
        <v>32</v>
      </c>
      <c r="I17" s="17">
        <v>32</v>
      </c>
      <c r="J17" s="17">
        <v>33</v>
      </c>
      <c r="K17" s="17">
        <v>33</v>
      </c>
      <c r="L17" s="17">
        <v>34</v>
      </c>
      <c r="M17" s="17">
        <v>36</v>
      </c>
      <c r="N17" s="17">
        <v>36</v>
      </c>
    </row>
    <row r="18" spans="1:14" s="1" customFormat="1" ht="18.2" customHeight="1" x14ac:dyDescent="0.2">
      <c r="A18" s="12" t="s">
        <v>184</v>
      </c>
      <c r="B18" s="19">
        <v>690</v>
      </c>
      <c r="C18" s="19">
        <v>700</v>
      </c>
      <c r="D18" s="19">
        <v>718</v>
      </c>
      <c r="E18" s="19">
        <v>749</v>
      </c>
      <c r="F18" s="19">
        <v>768</v>
      </c>
      <c r="G18" s="19">
        <v>786</v>
      </c>
      <c r="H18" s="19">
        <v>804</v>
      </c>
      <c r="I18" s="19">
        <v>816</v>
      </c>
      <c r="J18" s="19">
        <v>823</v>
      </c>
      <c r="K18" s="19">
        <v>837</v>
      </c>
      <c r="L18" s="19">
        <v>848</v>
      </c>
      <c r="M18" s="19">
        <v>878</v>
      </c>
      <c r="N18" s="19">
        <v>888</v>
      </c>
    </row>
    <row r="19" spans="1:14" s="1" customFormat="1" ht="9" customHeight="1" x14ac:dyDescent="0.15"/>
    <row r="20" spans="1:14" s="1" customFormat="1" ht="26.1" customHeight="1" x14ac:dyDescent="0.15">
      <c r="A20" s="106" t="s">
        <v>193</v>
      </c>
      <c r="B20" s="106"/>
      <c r="C20" s="106"/>
      <c r="D20" s="106"/>
      <c r="E20" s="106"/>
      <c r="F20" s="106"/>
      <c r="G20" s="106"/>
      <c r="H20" s="106"/>
      <c r="I20" s="106"/>
      <c r="J20" s="106"/>
      <c r="K20" s="106"/>
      <c r="L20" s="106"/>
      <c r="M20" s="106"/>
      <c r="N20" s="106"/>
    </row>
    <row r="21" spans="1:14" s="1" customFormat="1" ht="29.85" customHeight="1" x14ac:dyDescent="0.15">
      <c r="A21" s="104" t="s">
        <v>188</v>
      </c>
      <c r="B21" s="104"/>
      <c r="C21" s="104"/>
      <c r="D21" s="104"/>
      <c r="E21" s="104"/>
      <c r="F21" s="104"/>
      <c r="G21" s="104"/>
      <c r="H21" s="104"/>
      <c r="I21" s="104"/>
      <c r="J21" s="104"/>
      <c r="K21" s="104"/>
      <c r="L21" s="104"/>
      <c r="M21" s="104"/>
      <c r="N21" s="104"/>
    </row>
    <row r="22" spans="1:14" s="1" customFormat="1" ht="28.35" customHeight="1" x14ac:dyDescent="0.15"/>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0"/>
  <sheetViews>
    <sheetView zoomScaleNormal="100" workbookViewId="0"/>
  </sheetViews>
  <sheetFormatPr defaultRowHeight="12.75" x14ac:dyDescent="0.2"/>
  <cols>
    <col min="1" max="1" width="0.28515625" customWidth="1"/>
    <col min="2" max="2" width="23.28515625" customWidth="1"/>
    <col min="3" max="15" width="9.28515625" customWidth="1"/>
    <col min="16" max="16" width="4.7109375" customWidth="1"/>
  </cols>
  <sheetData>
    <row r="1" spans="1:15" s="1" customFormat="1" ht="3.75" customHeight="1" x14ac:dyDescent="0.15"/>
    <row r="2" spans="1:15" s="1" customFormat="1" ht="38.25" customHeight="1" x14ac:dyDescent="0.25">
      <c r="A2" s="119" t="s">
        <v>195</v>
      </c>
      <c r="B2" s="119"/>
      <c r="C2" s="119"/>
      <c r="D2" s="119"/>
      <c r="E2" s="119"/>
      <c r="F2" s="119"/>
      <c r="G2" s="119"/>
      <c r="H2" s="119"/>
      <c r="I2" s="119"/>
      <c r="J2" s="119"/>
      <c r="K2" s="119"/>
      <c r="L2" s="119"/>
      <c r="M2" s="119"/>
      <c r="N2" s="119"/>
      <c r="O2" s="119"/>
    </row>
    <row r="3" spans="1:15" s="1" customFormat="1" ht="2.1" customHeight="1" x14ac:dyDescent="0.15"/>
    <row r="4" spans="1:15" s="1" customFormat="1" ht="12.75" customHeight="1" x14ac:dyDescent="0.2">
      <c r="C4" s="121" t="s">
        <v>196</v>
      </c>
      <c r="D4" s="121"/>
      <c r="E4" s="121"/>
      <c r="F4" s="121"/>
      <c r="G4" s="121"/>
      <c r="H4" s="121"/>
      <c r="I4" s="121"/>
      <c r="J4" s="121"/>
      <c r="K4" s="121"/>
      <c r="L4" s="121"/>
      <c r="M4" s="121"/>
      <c r="N4" s="121"/>
      <c r="O4" s="121"/>
    </row>
    <row r="5" spans="1:15" s="1" customFormat="1" ht="2.1" customHeight="1" x14ac:dyDescent="0.15"/>
    <row r="6" spans="1:15" s="1" customFormat="1" ht="12.75" customHeight="1" x14ac:dyDescent="0.2">
      <c r="B6" s="16"/>
      <c r="C6" s="12" t="s">
        <v>66</v>
      </c>
      <c r="D6" s="12" t="s">
        <v>83</v>
      </c>
      <c r="E6" s="12" t="s">
        <v>84</v>
      </c>
      <c r="F6" s="12" t="s">
        <v>85</v>
      </c>
      <c r="G6" s="12" t="s">
        <v>86</v>
      </c>
      <c r="H6" s="12" t="s">
        <v>87</v>
      </c>
      <c r="I6" s="12" t="s">
        <v>88</v>
      </c>
      <c r="J6" s="12" t="s">
        <v>89</v>
      </c>
      <c r="K6" s="12" t="s">
        <v>90</v>
      </c>
      <c r="L6" s="12" t="s">
        <v>91</v>
      </c>
      <c r="M6" s="12" t="s">
        <v>92</v>
      </c>
      <c r="N6" s="12" t="s">
        <v>93</v>
      </c>
      <c r="O6" s="12" t="s">
        <v>67</v>
      </c>
    </row>
    <row r="7" spans="1:15" s="1" customFormat="1" ht="12.75" customHeight="1" x14ac:dyDescent="0.2">
      <c r="B7" s="29" t="s">
        <v>94</v>
      </c>
      <c r="C7" s="17">
        <v>37</v>
      </c>
      <c r="D7" s="17">
        <v>37</v>
      </c>
      <c r="E7" s="17">
        <v>38</v>
      </c>
      <c r="F7" s="17">
        <v>42</v>
      </c>
      <c r="G7" s="17">
        <v>43</v>
      </c>
      <c r="H7" s="17">
        <v>46</v>
      </c>
      <c r="I7" s="17">
        <v>44</v>
      </c>
      <c r="J7" s="17">
        <v>40</v>
      </c>
      <c r="K7" s="17">
        <v>40</v>
      </c>
      <c r="L7" s="17">
        <v>44</v>
      </c>
      <c r="M7" s="17">
        <v>42</v>
      </c>
      <c r="N7" s="17">
        <v>45</v>
      </c>
      <c r="O7" s="17">
        <v>47</v>
      </c>
    </row>
    <row r="8" spans="1:15" s="1" customFormat="1" ht="12.75" customHeight="1" x14ac:dyDescent="0.2">
      <c r="B8" s="29" t="s">
        <v>95</v>
      </c>
      <c r="C8" s="17">
        <v>51</v>
      </c>
      <c r="D8" s="17">
        <v>49</v>
      </c>
      <c r="E8" s="17">
        <v>48</v>
      </c>
      <c r="F8" s="17">
        <v>46</v>
      </c>
      <c r="G8" s="17">
        <v>47</v>
      </c>
      <c r="H8" s="17">
        <v>48</v>
      </c>
      <c r="I8" s="17">
        <v>49</v>
      </c>
      <c r="J8" s="17">
        <v>46</v>
      </c>
      <c r="K8" s="17">
        <v>46</v>
      </c>
      <c r="L8" s="17">
        <v>45</v>
      </c>
      <c r="M8" s="17">
        <v>49</v>
      </c>
      <c r="N8" s="17">
        <v>52</v>
      </c>
      <c r="O8" s="17">
        <v>54</v>
      </c>
    </row>
    <row r="9" spans="1:15" s="1" customFormat="1" ht="12.75" customHeight="1" x14ac:dyDescent="0.2">
      <c r="B9" s="29" t="s">
        <v>96</v>
      </c>
      <c r="C9" s="18">
        <v>96</v>
      </c>
      <c r="D9" s="18">
        <v>93</v>
      </c>
      <c r="E9" s="18">
        <v>87</v>
      </c>
      <c r="F9" s="18">
        <v>91</v>
      </c>
      <c r="G9" s="18">
        <v>89</v>
      </c>
      <c r="H9" s="18">
        <v>90</v>
      </c>
      <c r="I9" s="18">
        <v>93</v>
      </c>
      <c r="J9" s="18">
        <v>89</v>
      </c>
      <c r="K9" s="18">
        <v>87</v>
      </c>
      <c r="L9" s="18">
        <v>87</v>
      </c>
      <c r="M9" s="18">
        <v>86</v>
      </c>
      <c r="N9" s="18">
        <v>91</v>
      </c>
      <c r="O9" s="18">
        <v>103</v>
      </c>
    </row>
    <row r="10" spans="1:15" s="1" customFormat="1" ht="12.75" customHeight="1" x14ac:dyDescent="0.2">
      <c r="B10" s="29" t="s">
        <v>97</v>
      </c>
      <c r="C10" s="17">
        <v>102</v>
      </c>
      <c r="D10" s="17">
        <v>97</v>
      </c>
      <c r="E10" s="17">
        <v>94</v>
      </c>
      <c r="F10" s="17">
        <v>96</v>
      </c>
      <c r="G10" s="17">
        <v>93</v>
      </c>
      <c r="H10" s="17">
        <v>95</v>
      </c>
      <c r="I10" s="17">
        <v>96</v>
      </c>
      <c r="J10" s="17">
        <v>93</v>
      </c>
      <c r="K10" s="17">
        <v>93</v>
      </c>
      <c r="L10" s="17">
        <v>98</v>
      </c>
      <c r="M10" s="17">
        <v>94</v>
      </c>
      <c r="N10" s="17">
        <v>105</v>
      </c>
      <c r="O10" s="17">
        <v>107</v>
      </c>
    </row>
    <row r="11" spans="1:15" s="1" customFormat="1" ht="12.75" customHeight="1" x14ac:dyDescent="0.2">
      <c r="B11" s="29" t="s">
        <v>98</v>
      </c>
      <c r="C11" s="18">
        <v>55</v>
      </c>
      <c r="D11" s="18">
        <v>55</v>
      </c>
      <c r="E11" s="18">
        <v>57</v>
      </c>
      <c r="F11" s="18">
        <v>60</v>
      </c>
      <c r="G11" s="18">
        <v>68</v>
      </c>
      <c r="H11" s="18">
        <v>63</v>
      </c>
      <c r="I11" s="18">
        <v>60</v>
      </c>
      <c r="J11" s="18">
        <v>55</v>
      </c>
      <c r="K11" s="18">
        <v>51</v>
      </c>
      <c r="L11" s="18">
        <v>55</v>
      </c>
      <c r="M11" s="18">
        <v>58</v>
      </c>
      <c r="N11" s="18">
        <v>65</v>
      </c>
      <c r="O11" s="18">
        <v>68</v>
      </c>
    </row>
    <row r="12" spans="1:15" s="1" customFormat="1" ht="12.75" customHeight="1" x14ac:dyDescent="0.2">
      <c r="B12" s="29" t="s">
        <v>99</v>
      </c>
      <c r="C12" s="17">
        <v>49</v>
      </c>
      <c r="D12" s="17">
        <v>44</v>
      </c>
      <c r="E12" s="17">
        <v>42</v>
      </c>
      <c r="F12" s="17">
        <v>45</v>
      </c>
      <c r="G12" s="17">
        <v>44</v>
      </c>
      <c r="H12" s="17">
        <v>50</v>
      </c>
      <c r="I12" s="17">
        <v>49</v>
      </c>
      <c r="J12" s="17">
        <v>50</v>
      </c>
      <c r="K12" s="17">
        <v>49</v>
      </c>
      <c r="L12" s="17">
        <v>48</v>
      </c>
      <c r="M12" s="17">
        <v>53</v>
      </c>
      <c r="N12" s="17">
        <v>57</v>
      </c>
      <c r="O12" s="17">
        <v>55</v>
      </c>
    </row>
    <row r="13" spans="1:15" s="1" customFormat="1" ht="12.75" customHeight="1" x14ac:dyDescent="0.2">
      <c r="B13" s="29" t="s">
        <v>100</v>
      </c>
      <c r="C13" s="18">
        <v>90</v>
      </c>
      <c r="D13" s="18">
        <v>91</v>
      </c>
      <c r="E13" s="18">
        <v>90</v>
      </c>
      <c r="F13" s="18">
        <v>93</v>
      </c>
      <c r="G13" s="18">
        <v>92</v>
      </c>
      <c r="H13" s="18">
        <v>88</v>
      </c>
      <c r="I13" s="18">
        <v>87</v>
      </c>
      <c r="J13" s="18">
        <v>85</v>
      </c>
      <c r="K13" s="18">
        <v>80</v>
      </c>
      <c r="L13" s="18">
        <v>77</v>
      </c>
      <c r="M13" s="18">
        <v>79</v>
      </c>
      <c r="N13" s="18">
        <v>88</v>
      </c>
      <c r="O13" s="18">
        <v>92</v>
      </c>
    </row>
    <row r="14" spans="1:15" s="1" customFormat="1" ht="12.75" customHeight="1" x14ac:dyDescent="0.2">
      <c r="B14" s="29" t="s">
        <v>101</v>
      </c>
      <c r="C14" s="17">
        <v>133</v>
      </c>
      <c r="D14" s="17">
        <v>133</v>
      </c>
      <c r="E14" s="17">
        <v>136</v>
      </c>
      <c r="F14" s="17">
        <v>134</v>
      </c>
      <c r="G14" s="17">
        <v>138</v>
      </c>
      <c r="H14" s="17">
        <v>136</v>
      </c>
      <c r="I14" s="17">
        <v>141</v>
      </c>
      <c r="J14" s="17">
        <v>143</v>
      </c>
      <c r="K14" s="17">
        <v>137</v>
      </c>
      <c r="L14" s="17">
        <v>138</v>
      </c>
      <c r="M14" s="17">
        <v>146</v>
      </c>
      <c r="N14" s="17">
        <v>160</v>
      </c>
      <c r="O14" s="17">
        <v>161</v>
      </c>
    </row>
    <row r="15" spans="1:15" s="1" customFormat="1" ht="12.75" customHeight="1" x14ac:dyDescent="0.2">
      <c r="B15" s="29" t="s">
        <v>102</v>
      </c>
      <c r="C15" s="18">
        <v>81</v>
      </c>
      <c r="D15" s="18">
        <v>77</v>
      </c>
      <c r="E15" s="18">
        <v>79</v>
      </c>
      <c r="F15" s="18">
        <v>77</v>
      </c>
      <c r="G15" s="18">
        <v>77</v>
      </c>
      <c r="H15" s="18">
        <v>77</v>
      </c>
      <c r="I15" s="18">
        <v>75</v>
      </c>
      <c r="J15" s="18">
        <v>77</v>
      </c>
      <c r="K15" s="18">
        <v>86</v>
      </c>
      <c r="L15" s="18">
        <v>84</v>
      </c>
      <c r="M15" s="18">
        <v>85</v>
      </c>
      <c r="N15" s="18">
        <v>94</v>
      </c>
      <c r="O15" s="18">
        <v>92</v>
      </c>
    </row>
    <row r="16" spans="1:15" s="1" customFormat="1" ht="12.75" customHeight="1" x14ac:dyDescent="0.2">
      <c r="B16" s="29" t="s">
        <v>103</v>
      </c>
      <c r="C16" s="17">
        <v>47</v>
      </c>
      <c r="D16" s="17">
        <v>52</v>
      </c>
      <c r="E16" s="17">
        <v>52</v>
      </c>
      <c r="F16" s="17">
        <v>50</v>
      </c>
      <c r="G16" s="17">
        <v>52</v>
      </c>
      <c r="H16" s="17">
        <v>52</v>
      </c>
      <c r="I16" s="17">
        <v>53</v>
      </c>
      <c r="J16" s="17">
        <v>54</v>
      </c>
      <c r="K16" s="17">
        <v>55</v>
      </c>
      <c r="L16" s="17">
        <v>53</v>
      </c>
      <c r="M16" s="17">
        <v>55</v>
      </c>
      <c r="N16" s="17">
        <v>53</v>
      </c>
      <c r="O16" s="17">
        <v>49</v>
      </c>
    </row>
    <row r="17" spans="2:15" s="1" customFormat="1" ht="12.75" customHeight="1" x14ac:dyDescent="0.2">
      <c r="B17" s="29" t="s">
        <v>104</v>
      </c>
      <c r="C17" s="18">
        <v>88</v>
      </c>
      <c r="D17" s="18">
        <v>88</v>
      </c>
      <c r="E17" s="18">
        <v>86</v>
      </c>
      <c r="F17" s="18">
        <v>89</v>
      </c>
      <c r="G17" s="18">
        <v>90</v>
      </c>
      <c r="H17" s="18">
        <v>95</v>
      </c>
      <c r="I17" s="18">
        <v>89</v>
      </c>
      <c r="J17" s="18">
        <v>88</v>
      </c>
      <c r="K17" s="18">
        <v>86</v>
      </c>
      <c r="L17" s="18">
        <v>88</v>
      </c>
      <c r="M17" s="18">
        <v>96</v>
      </c>
      <c r="N17" s="18">
        <v>95</v>
      </c>
      <c r="O17" s="18">
        <v>99</v>
      </c>
    </row>
    <row r="18" spans="2:15" s="1" customFormat="1" ht="12.75" customHeight="1" x14ac:dyDescent="0.2">
      <c r="B18" s="29" t="s">
        <v>105</v>
      </c>
      <c r="C18" s="17"/>
      <c r="D18" s="17"/>
      <c r="E18" s="17"/>
      <c r="F18" s="17"/>
      <c r="G18" s="17"/>
      <c r="H18" s="17"/>
      <c r="I18" s="17"/>
      <c r="J18" s="17"/>
      <c r="K18" s="17"/>
      <c r="L18" s="17">
        <v>26</v>
      </c>
      <c r="M18" s="17">
        <v>30</v>
      </c>
      <c r="N18" s="17">
        <v>29</v>
      </c>
      <c r="O18" s="17">
        <v>28</v>
      </c>
    </row>
    <row r="19" spans="2:15" s="1" customFormat="1" ht="12.75" customHeight="1" x14ac:dyDescent="0.2">
      <c r="B19" s="29" t="s">
        <v>106</v>
      </c>
      <c r="C19" s="18"/>
      <c r="D19" s="18"/>
      <c r="E19" s="18"/>
      <c r="F19" s="18"/>
      <c r="G19" s="18"/>
      <c r="H19" s="18"/>
      <c r="I19" s="18"/>
      <c r="J19" s="18"/>
      <c r="K19" s="18"/>
      <c r="L19" s="18">
        <v>55</v>
      </c>
      <c r="M19" s="18">
        <v>59</v>
      </c>
      <c r="N19" s="18">
        <v>63</v>
      </c>
      <c r="O19" s="18">
        <v>66</v>
      </c>
    </row>
    <row r="20" spans="2:15" s="1" customFormat="1" ht="12.75" customHeight="1" x14ac:dyDescent="0.2">
      <c r="B20" s="29" t="s">
        <v>107</v>
      </c>
      <c r="C20" s="17">
        <v>82</v>
      </c>
      <c r="D20" s="17">
        <v>86</v>
      </c>
      <c r="E20" s="17">
        <v>84</v>
      </c>
      <c r="F20" s="17">
        <v>79</v>
      </c>
      <c r="G20" s="17">
        <v>82</v>
      </c>
      <c r="H20" s="17">
        <v>81</v>
      </c>
      <c r="I20" s="17">
        <v>83</v>
      </c>
      <c r="J20" s="17">
        <v>85</v>
      </c>
      <c r="K20" s="17">
        <v>78</v>
      </c>
      <c r="L20" s="17"/>
      <c r="M20" s="17"/>
      <c r="N20" s="17"/>
      <c r="O20" s="17"/>
    </row>
    <row r="21" spans="2:15" s="1" customFormat="1" ht="12.75" customHeight="1" x14ac:dyDescent="0.2">
      <c r="B21" s="29" t="s">
        <v>108</v>
      </c>
      <c r="C21" s="18">
        <v>61</v>
      </c>
      <c r="D21" s="18">
        <v>60</v>
      </c>
      <c r="E21" s="18">
        <v>61</v>
      </c>
      <c r="F21" s="18">
        <v>63</v>
      </c>
      <c r="G21" s="18">
        <v>64</v>
      </c>
      <c r="H21" s="18">
        <v>60</v>
      </c>
      <c r="I21" s="18">
        <v>60</v>
      </c>
      <c r="J21" s="18">
        <v>59</v>
      </c>
      <c r="K21" s="18">
        <v>59</v>
      </c>
      <c r="L21" s="18">
        <v>64</v>
      </c>
      <c r="M21" s="18">
        <v>65</v>
      </c>
      <c r="N21" s="18">
        <v>72</v>
      </c>
      <c r="O21" s="18">
        <v>73</v>
      </c>
    </row>
    <row r="22" spans="2:15" s="1" customFormat="1" ht="12.75" customHeight="1" x14ac:dyDescent="0.2">
      <c r="B22" s="12" t="s">
        <v>194</v>
      </c>
      <c r="C22" s="13">
        <v>972</v>
      </c>
      <c r="D22" s="13">
        <v>962</v>
      </c>
      <c r="E22" s="13">
        <v>954</v>
      </c>
      <c r="F22" s="13">
        <v>965</v>
      </c>
      <c r="G22" s="13">
        <v>979</v>
      </c>
      <c r="H22" s="13">
        <v>981</v>
      </c>
      <c r="I22" s="13">
        <v>979</v>
      </c>
      <c r="J22" s="13">
        <v>964</v>
      </c>
      <c r="K22" s="13">
        <v>947</v>
      </c>
      <c r="L22" s="13">
        <v>962</v>
      </c>
      <c r="M22" s="13">
        <v>997</v>
      </c>
      <c r="N22" s="13">
        <v>1069</v>
      </c>
      <c r="O22" s="13">
        <v>1094</v>
      </c>
    </row>
    <row r="23" spans="2:15" s="1" customFormat="1" ht="12.75" customHeight="1" x14ac:dyDescent="0.2">
      <c r="C23" s="120" t="s">
        <v>197</v>
      </c>
      <c r="D23" s="120"/>
      <c r="E23" s="120"/>
      <c r="F23" s="120"/>
      <c r="G23" s="120"/>
      <c r="H23" s="120"/>
      <c r="I23" s="120"/>
      <c r="J23" s="120"/>
      <c r="K23" s="120"/>
      <c r="L23" s="120"/>
      <c r="M23" s="120"/>
      <c r="N23" s="120"/>
      <c r="O23" s="120"/>
    </row>
    <row r="24" spans="2:15" s="1" customFormat="1" ht="12.75" customHeight="1" x14ac:dyDescent="0.2">
      <c r="B24" s="16"/>
      <c r="C24" s="12" t="s">
        <v>66</v>
      </c>
      <c r="D24" s="12" t="s">
        <v>83</v>
      </c>
      <c r="E24" s="12" t="s">
        <v>84</v>
      </c>
      <c r="F24" s="12" t="s">
        <v>85</v>
      </c>
      <c r="G24" s="12" t="s">
        <v>86</v>
      </c>
      <c r="H24" s="12" t="s">
        <v>87</v>
      </c>
      <c r="I24" s="12" t="s">
        <v>88</v>
      </c>
      <c r="J24" s="12" t="s">
        <v>89</v>
      </c>
      <c r="K24" s="12" t="s">
        <v>90</v>
      </c>
      <c r="L24" s="12" t="s">
        <v>91</v>
      </c>
      <c r="M24" s="12" t="s">
        <v>92</v>
      </c>
      <c r="N24" s="12" t="s">
        <v>93</v>
      </c>
      <c r="O24" s="12" t="s">
        <v>67</v>
      </c>
    </row>
    <row r="25" spans="2:15" s="1" customFormat="1" ht="12.75" customHeight="1" x14ac:dyDescent="0.2">
      <c r="B25" s="29" t="s">
        <v>94</v>
      </c>
      <c r="C25" s="10">
        <v>6.2711864406779699E-2</v>
      </c>
      <c r="D25" s="10">
        <v>6.3464837049742706E-2</v>
      </c>
      <c r="E25" s="10">
        <v>6.5630397236614901E-2</v>
      </c>
      <c r="F25" s="10">
        <v>7.2164948453608199E-2</v>
      </c>
      <c r="G25" s="10">
        <v>7.3883161512027506E-2</v>
      </c>
      <c r="H25" s="10">
        <v>7.80984719864177E-2</v>
      </c>
      <c r="I25" s="10">
        <v>7.6655052264808399E-2</v>
      </c>
      <c r="J25" s="10">
        <v>7.0052539404553402E-2</v>
      </c>
      <c r="K25" s="10">
        <v>7.1428571428571397E-2</v>
      </c>
      <c r="L25" s="10">
        <v>7.7876106194690306E-2</v>
      </c>
      <c r="M25" s="10">
        <v>7.4074074074074098E-2</v>
      </c>
      <c r="N25" s="10">
        <v>7.60135135135135E-2</v>
      </c>
      <c r="O25" s="10">
        <v>7.6547231270358299E-2</v>
      </c>
    </row>
    <row r="26" spans="2:15" s="1" customFormat="1" ht="12.75" customHeight="1" x14ac:dyDescent="0.2">
      <c r="B26" s="29" t="s">
        <v>95</v>
      </c>
      <c r="C26" s="10">
        <v>0.106918238993711</v>
      </c>
      <c r="D26" s="10">
        <v>0.103594080338266</v>
      </c>
      <c r="E26" s="10">
        <v>0.10300429184549401</v>
      </c>
      <c r="F26" s="10">
        <v>9.76645435244161E-2</v>
      </c>
      <c r="G26" s="10">
        <v>0.10107526881720399</v>
      </c>
      <c r="H26" s="10">
        <v>0.10084033613445401</v>
      </c>
      <c r="I26" s="10">
        <v>0.10272536687631</v>
      </c>
      <c r="J26" s="10">
        <v>9.6436058700209701E-2</v>
      </c>
      <c r="K26" s="10">
        <v>9.5833333333333298E-2</v>
      </c>
      <c r="L26" s="10">
        <v>9.4142259414225896E-2</v>
      </c>
      <c r="M26" s="10">
        <v>0.102083333333333</v>
      </c>
      <c r="N26" s="10">
        <v>0.10655737704918</v>
      </c>
      <c r="O26" s="10">
        <v>0.109756097560976</v>
      </c>
    </row>
    <row r="27" spans="2:15" s="1" customFormat="1" ht="12.75" customHeight="1" x14ac:dyDescent="0.2">
      <c r="B27" s="29" t="s">
        <v>96</v>
      </c>
      <c r="C27" s="11">
        <v>8.3916083916083906E-2</v>
      </c>
      <c r="D27" s="11">
        <v>8.0869565217391304E-2</v>
      </c>
      <c r="E27" s="11">
        <v>7.4935400516795897E-2</v>
      </c>
      <c r="F27" s="11">
        <v>7.7512776831345803E-2</v>
      </c>
      <c r="G27" s="11">
        <v>7.6592082616179002E-2</v>
      </c>
      <c r="H27" s="11">
        <v>7.6530612244898003E-2</v>
      </c>
      <c r="I27" s="11">
        <v>7.8813559322033905E-2</v>
      </c>
      <c r="J27" s="11">
        <v>7.5042158516020196E-2</v>
      </c>
      <c r="K27" s="11">
        <v>7.4422583404619297E-2</v>
      </c>
      <c r="L27" s="11">
        <v>7.3791348600508899E-2</v>
      </c>
      <c r="M27" s="11">
        <v>7.2451558550968798E-2</v>
      </c>
      <c r="N27" s="11">
        <v>7.4225122349102807E-2</v>
      </c>
      <c r="O27" s="11">
        <v>8.1230283911671905E-2</v>
      </c>
    </row>
    <row r="28" spans="2:15" s="1" customFormat="1" ht="12.75" customHeight="1" x14ac:dyDescent="0.2">
      <c r="B28" s="29" t="s">
        <v>97</v>
      </c>
      <c r="C28" s="10">
        <v>8.8927637314734104E-2</v>
      </c>
      <c r="D28" s="10">
        <v>8.4201388888888895E-2</v>
      </c>
      <c r="E28" s="10">
        <v>8.1526452732003499E-2</v>
      </c>
      <c r="F28" s="10">
        <v>8.4063047285464099E-2</v>
      </c>
      <c r="G28" s="10">
        <v>8.0939947780678895E-2</v>
      </c>
      <c r="H28" s="10">
        <v>8.1826012058570194E-2</v>
      </c>
      <c r="I28" s="10">
        <v>8.2616179001721204E-2</v>
      </c>
      <c r="J28" s="10">
        <v>7.9623287671232904E-2</v>
      </c>
      <c r="K28" s="10">
        <v>8.0729166666666699E-2</v>
      </c>
      <c r="L28" s="10">
        <v>8.3617747440273005E-2</v>
      </c>
      <c r="M28" s="10">
        <v>8.0068143100511094E-2</v>
      </c>
      <c r="N28" s="10">
        <v>8.5365853658536606E-2</v>
      </c>
      <c r="O28" s="10">
        <v>8.6082059533387004E-2</v>
      </c>
    </row>
    <row r="29" spans="2:15" s="1" customFormat="1" ht="12.75" customHeight="1" x14ac:dyDescent="0.2">
      <c r="B29" s="29" t="s">
        <v>98</v>
      </c>
      <c r="C29" s="11">
        <v>5.7651991614255799E-2</v>
      </c>
      <c r="D29" s="11">
        <v>5.8078141499471998E-2</v>
      </c>
      <c r="E29" s="11">
        <v>6.0126582278481E-2</v>
      </c>
      <c r="F29" s="11">
        <v>6.3157894736842093E-2</v>
      </c>
      <c r="G29" s="11">
        <v>7.0247933884297495E-2</v>
      </c>
      <c r="H29" s="11">
        <v>6.5556711758584796E-2</v>
      </c>
      <c r="I29" s="11">
        <v>6.2111801242236003E-2</v>
      </c>
      <c r="J29" s="11">
        <v>5.7053941908713698E-2</v>
      </c>
      <c r="K29" s="11">
        <v>5.3403141361256498E-2</v>
      </c>
      <c r="L29" s="11">
        <v>5.67010309278351E-2</v>
      </c>
      <c r="M29" s="11">
        <v>5.8350100603621703E-2</v>
      </c>
      <c r="N29" s="11">
        <v>6.3538611925708699E-2</v>
      </c>
      <c r="O29" s="11">
        <v>6.5637065637065603E-2</v>
      </c>
    </row>
    <row r="30" spans="2:15" s="1" customFormat="1" ht="12.75" customHeight="1" x14ac:dyDescent="0.2">
      <c r="B30" s="29" t="s">
        <v>99</v>
      </c>
      <c r="C30" s="10">
        <v>5.9178743961352698E-2</v>
      </c>
      <c r="D30" s="10">
        <v>5.3593179049939099E-2</v>
      </c>
      <c r="E30" s="10">
        <v>5.1597051597051601E-2</v>
      </c>
      <c r="F30" s="10">
        <v>5.5831265508684898E-2</v>
      </c>
      <c r="G30" s="10">
        <v>5.5137844611528798E-2</v>
      </c>
      <c r="H30" s="10">
        <v>6.3051702395964707E-2</v>
      </c>
      <c r="I30" s="10">
        <v>6.2740076824583907E-2</v>
      </c>
      <c r="J30" s="10">
        <v>6.3775510204081606E-2</v>
      </c>
      <c r="K30" s="10">
        <v>6.2261753494282097E-2</v>
      </c>
      <c r="L30" s="10">
        <v>5.9850374064837897E-2</v>
      </c>
      <c r="M30" s="10">
        <v>6.5512978986403E-2</v>
      </c>
      <c r="N30" s="10">
        <v>6.7375886524822695E-2</v>
      </c>
      <c r="O30" s="10">
        <v>6.3001145475372305E-2</v>
      </c>
    </row>
    <row r="31" spans="2:15" s="1" customFormat="1" ht="12.75" customHeight="1" x14ac:dyDescent="0.2">
      <c r="B31" s="29" t="s">
        <v>100</v>
      </c>
      <c r="C31" s="11">
        <v>7.0699135899450094E-2</v>
      </c>
      <c r="D31" s="11">
        <v>7.2164948453608199E-2</v>
      </c>
      <c r="E31" s="11">
        <v>7.0810385523210104E-2</v>
      </c>
      <c r="F31" s="11">
        <v>7.3228346456692905E-2</v>
      </c>
      <c r="G31" s="11">
        <v>7.2842438638163101E-2</v>
      </c>
      <c r="H31" s="11">
        <v>7.1139854486661297E-2</v>
      </c>
      <c r="I31" s="11">
        <v>7.0502431118314404E-2</v>
      </c>
      <c r="J31" s="11">
        <v>6.8493150684931503E-2</v>
      </c>
      <c r="K31" s="11">
        <v>6.4935064935064901E-2</v>
      </c>
      <c r="L31" s="11">
        <v>6.25E-2</v>
      </c>
      <c r="M31" s="11">
        <v>6.3099041533546299E-2</v>
      </c>
      <c r="N31" s="11">
        <v>6.8322981366459604E-2</v>
      </c>
      <c r="O31" s="11">
        <v>7.0175438596491196E-2</v>
      </c>
    </row>
    <row r="32" spans="2:15" s="1" customFormat="1" ht="12.75" customHeight="1" x14ac:dyDescent="0.2">
      <c r="B32" s="29" t="s">
        <v>101</v>
      </c>
      <c r="C32" s="10">
        <v>6.4531780688985907E-2</v>
      </c>
      <c r="D32" s="10">
        <v>6.4251207729468601E-2</v>
      </c>
      <c r="E32" s="10">
        <v>6.4916467780429601E-2</v>
      </c>
      <c r="F32" s="10">
        <v>6.3870352716873205E-2</v>
      </c>
      <c r="G32" s="10">
        <v>6.6250600096015397E-2</v>
      </c>
      <c r="H32" s="10">
        <v>6.5637065637065603E-2</v>
      </c>
      <c r="I32" s="10">
        <v>6.7238912732474995E-2</v>
      </c>
      <c r="J32" s="10">
        <v>6.8750000000000006E-2</v>
      </c>
      <c r="K32" s="10">
        <v>6.6055930568948901E-2</v>
      </c>
      <c r="L32" s="10">
        <v>6.5620542082738903E-2</v>
      </c>
      <c r="M32" s="10">
        <v>6.8097014925373095E-2</v>
      </c>
      <c r="N32" s="10">
        <v>7.1428571428571397E-2</v>
      </c>
      <c r="O32" s="10">
        <v>7.1333628710677902E-2</v>
      </c>
    </row>
    <row r="33" spans="2:15" s="1" customFormat="1" ht="12.75" customHeight="1" x14ac:dyDescent="0.2">
      <c r="B33" s="29" t="s">
        <v>102</v>
      </c>
      <c r="C33" s="11">
        <v>5.8483754512635398E-2</v>
      </c>
      <c r="D33" s="11">
        <v>5.52367288378766E-2</v>
      </c>
      <c r="E33" s="11">
        <v>5.65092989985694E-2</v>
      </c>
      <c r="F33" s="11">
        <v>5.4416961130742098E-2</v>
      </c>
      <c r="G33" s="11">
        <v>5.3883834849545099E-2</v>
      </c>
      <c r="H33" s="11">
        <v>5.3997194950911598E-2</v>
      </c>
      <c r="I33" s="11">
        <v>5.2447552447552503E-2</v>
      </c>
      <c r="J33" s="11">
        <v>5.4149085794655397E-2</v>
      </c>
      <c r="K33" s="11">
        <v>5.9972105997210597E-2</v>
      </c>
      <c r="L33" s="11">
        <v>5.8292852185982E-2</v>
      </c>
      <c r="M33" s="11">
        <v>5.7783820530251502E-2</v>
      </c>
      <c r="N33" s="11">
        <v>6.1639344262295101E-2</v>
      </c>
      <c r="O33" s="11">
        <v>5.9278350515463901E-2</v>
      </c>
    </row>
    <row r="34" spans="2:15" s="1" customFormat="1" ht="12.75" customHeight="1" x14ac:dyDescent="0.2">
      <c r="B34" s="29" t="s">
        <v>103</v>
      </c>
      <c r="C34" s="10">
        <v>6.9321533923303799E-2</v>
      </c>
      <c r="D34" s="10">
        <v>7.54716981132076E-2</v>
      </c>
      <c r="E34" s="10">
        <v>7.4927953890489896E-2</v>
      </c>
      <c r="F34" s="10">
        <v>7.2358900144717797E-2</v>
      </c>
      <c r="G34" s="10">
        <v>7.3758865248227001E-2</v>
      </c>
      <c r="H34" s="10">
        <v>7.3758865248227001E-2</v>
      </c>
      <c r="I34" s="10">
        <v>7.4647887323943701E-2</v>
      </c>
      <c r="J34" s="10">
        <v>7.5949367088607597E-2</v>
      </c>
      <c r="K34" s="10">
        <v>7.8347578347578301E-2</v>
      </c>
      <c r="L34" s="10">
        <v>7.5177304964539005E-2</v>
      </c>
      <c r="M34" s="10">
        <v>7.5862068965517199E-2</v>
      </c>
      <c r="N34" s="10">
        <v>7.1524966261808404E-2</v>
      </c>
      <c r="O34" s="10">
        <v>6.7215363511659798E-2</v>
      </c>
    </row>
    <row r="35" spans="2:15" s="1" customFormat="1" ht="12.75" customHeight="1" x14ac:dyDescent="0.2">
      <c r="B35" s="29" t="s">
        <v>104</v>
      </c>
      <c r="C35" s="11">
        <v>8.7562189054726403E-2</v>
      </c>
      <c r="D35" s="11">
        <v>8.6190009794319303E-2</v>
      </c>
      <c r="E35" s="11">
        <v>8.3657587548638099E-2</v>
      </c>
      <c r="F35" s="11">
        <v>8.5990338164251195E-2</v>
      </c>
      <c r="G35" s="11">
        <v>8.6289549376797697E-2</v>
      </c>
      <c r="H35" s="11">
        <v>9.1434071222329202E-2</v>
      </c>
      <c r="I35" s="11">
        <v>8.5576923076923106E-2</v>
      </c>
      <c r="J35" s="11">
        <v>8.42105263157895E-2</v>
      </c>
      <c r="K35" s="11">
        <v>8.3984375E-2</v>
      </c>
      <c r="L35" s="11">
        <v>8.4372003835091094E-2</v>
      </c>
      <c r="M35" s="11">
        <v>9.0909090909090898E-2</v>
      </c>
      <c r="N35" s="11">
        <v>8.7476979742173097E-2</v>
      </c>
      <c r="O35" s="11">
        <v>8.9511754068716101E-2</v>
      </c>
    </row>
    <row r="36" spans="2:15" s="1" customFormat="1" ht="12.75" customHeight="1" x14ac:dyDescent="0.2">
      <c r="B36" s="29" t="s">
        <v>107</v>
      </c>
      <c r="C36" s="10">
        <v>5.5033557046979903E-2</v>
      </c>
      <c r="D36" s="10">
        <v>5.8186738836265198E-2</v>
      </c>
      <c r="E36" s="10">
        <v>5.5666003976143102E-2</v>
      </c>
      <c r="F36" s="10">
        <v>5.28781793842035E-2</v>
      </c>
      <c r="G36" s="10">
        <v>5.4054054054054099E-2</v>
      </c>
      <c r="H36" s="10">
        <v>5.32544378698225E-2</v>
      </c>
      <c r="I36" s="10">
        <v>5.4497701904136601E-2</v>
      </c>
      <c r="J36" s="10">
        <v>5.5921052631578899E-2</v>
      </c>
      <c r="K36" s="10">
        <v>5.1451187335092297E-2</v>
      </c>
      <c r="L36" s="10">
        <v>5.3219448094612355E-2</v>
      </c>
      <c r="M36" s="10">
        <v>5.7161207450224794E-2</v>
      </c>
      <c r="N36" s="10">
        <v>5.7971014492753624E-2</v>
      </c>
      <c r="O36" s="10">
        <v>5.8385093167701865E-2</v>
      </c>
    </row>
    <row r="37" spans="2:15" s="1" customFormat="1" ht="12.75" customHeight="1" x14ac:dyDescent="0.2">
      <c r="B37" s="29" t="s">
        <v>108</v>
      </c>
      <c r="C37" s="11">
        <v>0.100328947368421</v>
      </c>
      <c r="D37" s="11">
        <v>9.9337748344370896E-2</v>
      </c>
      <c r="E37" s="11">
        <v>0.10116086235489199</v>
      </c>
      <c r="F37" s="11">
        <v>0.101777059773829</v>
      </c>
      <c r="G37" s="11">
        <v>0.10339256865912801</v>
      </c>
      <c r="H37" s="11">
        <v>9.9009900990099001E-2</v>
      </c>
      <c r="I37" s="11">
        <v>9.9337748344370896E-2</v>
      </c>
      <c r="J37" s="11">
        <v>9.83333333333333E-2</v>
      </c>
      <c r="K37" s="11">
        <v>9.6247960848287101E-2</v>
      </c>
      <c r="L37" s="11">
        <v>0.10457516339869299</v>
      </c>
      <c r="M37" s="11">
        <v>0.10433386837881201</v>
      </c>
      <c r="N37" s="11">
        <v>0.11111111111111099</v>
      </c>
      <c r="O37" s="11">
        <v>0.108955223880597</v>
      </c>
    </row>
    <row r="38" spans="2:15" s="1" customFormat="1" ht="12.75" customHeight="1" x14ac:dyDescent="0.2">
      <c r="B38" s="12" t="s">
        <v>194</v>
      </c>
      <c r="C38" s="14">
        <v>7.12035748296828E-2</v>
      </c>
      <c r="D38" s="14">
        <v>7.0455544162882702E-2</v>
      </c>
      <c r="E38" s="14">
        <v>6.9477823902119304E-2</v>
      </c>
      <c r="F38" s="14">
        <v>7.0141008867567994E-2</v>
      </c>
      <c r="G38" s="14">
        <v>7.0978032335242497E-2</v>
      </c>
      <c r="H38" s="14">
        <v>7.1215970961887504E-2</v>
      </c>
      <c r="I38" s="14">
        <v>7.0983178654292295E-2</v>
      </c>
      <c r="J38" s="14">
        <v>6.9936157864190399E-2</v>
      </c>
      <c r="K38" s="14">
        <v>6.9058557573105805E-2</v>
      </c>
      <c r="L38" s="14">
        <v>6.9518716577540093E-2</v>
      </c>
      <c r="M38" s="14">
        <v>7.0950754341019107E-2</v>
      </c>
      <c r="N38" s="14">
        <v>7.3571920165175497E-2</v>
      </c>
      <c r="O38" s="14">
        <v>7.4059030598429498E-2</v>
      </c>
    </row>
    <row r="39" spans="2:15" s="1" customFormat="1" ht="13.35" customHeight="1" x14ac:dyDescent="0.2">
      <c r="B39" s="107" t="s">
        <v>198</v>
      </c>
      <c r="C39" s="107"/>
      <c r="D39" s="107"/>
      <c r="E39" s="107"/>
      <c r="F39" s="107"/>
      <c r="G39" s="107"/>
    </row>
    <row r="40" spans="2:15" s="1" customFormat="1" ht="17.649999999999999" customHeight="1" x14ac:dyDescent="0.15"/>
  </sheetData>
  <mergeCells count="4">
    <mergeCell ref="A2:O2"/>
    <mergeCell ref="B39:G39"/>
    <mergeCell ref="C23:O23"/>
    <mergeCell ref="C4:O4"/>
  </mergeCells>
  <pageMargins left="0.7" right="0.7" top="0.75" bottom="0.75" header="0.3" footer="0.3"/>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103" t="s">
        <v>199</v>
      </c>
      <c r="B1" s="103"/>
      <c r="C1" s="103"/>
      <c r="D1" s="103"/>
      <c r="E1" s="103"/>
      <c r="F1" s="103"/>
      <c r="G1" s="103"/>
      <c r="H1" s="103"/>
      <c r="I1" s="103"/>
      <c r="J1" s="103"/>
      <c r="K1" s="103"/>
      <c r="L1" s="103"/>
      <c r="M1" s="103"/>
      <c r="N1" s="103"/>
      <c r="O1" s="103"/>
      <c r="P1" s="103"/>
      <c r="Q1" s="103"/>
    </row>
    <row r="2" spans="1:17" s="1" customFormat="1" ht="18.2" customHeight="1" x14ac:dyDescent="0.15">
      <c r="A2" s="110" t="s">
        <v>186</v>
      </c>
      <c r="B2" s="110"/>
      <c r="C2" s="110"/>
      <c r="D2" s="110"/>
      <c r="E2" s="110"/>
      <c r="F2" s="110"/>
      <c r="G2" s="110"/>
      <c r="H2" s="110"/>
      <c r="I2" s="110"/>
      <c r="J2" s="110"/>
      <c r="K2" s="110"/>
      <c r="L2" s="110"/>
      <c r="M2" s="110"/>
      <c r="N2" s="110"/>
      <c r="O2" s="110"/>
      <c r="P2" s="110"/>
      <c r="Q2" s="110"/>
    </row>
    <row r="3" spans="1:17" s="1" customFormat="1" ht="9.6"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163</v>
      </c>
      <c r="C5" s="17">
        <v>166</v>
      </c>
      <c r="D5" s="17">
        <v>166</v>
      </c>
      <c r="E5" s="17">
        <v>173</v>
      </c>
      <c r="F5" s="17">
        <v>177</v>
      </c>
      <c r="G5" s="17">
        <v>177</v>
      </c>
      <c r="H5" s="17">
        <v>173</v>
      </c>
      <c r="I5" s="17">
        <v>173</v>
      </c>
      <c r="J5" s="17">
        <v>171</v>
      </c>
      <c r="K5" s="17">
        <v>168</v>
      </c>
      <c r="L5" s="17">
        <v>176</v>
      </c>
      <c r="M5" s="17">
        <v>191</v>
      </c>
      <c r="N5" s="17">
        <v>194</v>
      </c>
    </row>
    <row r="6" spans="1:17" s="1" customFormat="1" ht="18.2" customHeight="1" x14ac:dyDescent="0.2">
      <c r="A6" s="7" t="s">
        <v>95</v>
      </c>
      <c r="B6" s="18">
        <v>141</v>
      </c>
      <c r="C6" s="18">
        <v>147</v>
      </c>
      <c r="D6" s="18">
        <v>146</v>
      </c>
      <c r="E6" s="18">
        <v>151</v>
      </c>
      <c r="F6" s="18">
        <v>152</v>
      </c>
      <c r="G6" s="18">
        <v>155</v>
      </c>
      <c r="H6" s="18">
        <v>147</v>
      </c>
      <c r="I6" s="18">
        <v>145</v>
      </c>
      <c r="J6" s="18">
        <v>143</v>
      </c>
      <c r="K6" s="18">
        <v>140</v>
      </c>
      <c r="L6" s="18">
        <v>144</v>
      </c>
      <c r="M6" s="18">
        <v>158</v>
      </c>
      <c r="N6" s="18">
        <v>156</v>
      </c>
    </row>
    <row r="7" spans="1:17" s="1" customFormat="1" ht="18.2" customHeight="1" x14ac:dyDescent="0.2">
      <c r="A7" s="7" t="s">
        <v>96</v>
      </c>
      <c r="B7" s="17">
        <v>441</v>
      </c>
      <c r="C7" s="17">
        <v>436</v>
      </c>
      <c r="D7" s="17">
        <v>428</v>
      </c>
      <c r="E7" s="17">
        <v>440</v>
      </c>
      <c r="F7" s="17">
        <v>442</v>
      </c>
      <c r="G7" s="17">
        <v>439</v>
      </c>
      <c r="H7" s="17">
        <v>432</v>
      </c>
      <c r="I7" s="17">
        <v>428</v>
      </c>
      <c r="J7" s="17">
        <v>429</v>
      </c>
      <c r="K7" s="17">
        <v>429</v>
      </c>
      <c r="L7" s="17">
        <v>441</v>
      </c>
      <c r="M7" s="17">
        <v>472</v>
      </c>
      <c r="N7" s="17">
        <v>468</v>
      </c>
    </row>
    <row r="8" spans="1:17" s="1" customFormat="1" ht="18.2" customHeight="1" x14ac:dyDescent="0.2">
      <c r="A8" s="7" t="s">
        <v>97</v>
      </c>
      <c r="B8" s="18">
        <v>373</v>
      </c>
      <c r="C8" s="18">
        <v>369</v>
      </c>
      <c r="D8" s="18">
        <v>364</v>
      </c>
      <c r="E8" s="18">
        <v>368</v>
      </c>
      <c r="F8" s="18">
        <v>373</v>
      </c>
      <c r="G8" s="18">
        <v>367</v>
      </c>
      <c r="H8" s="18">
        <v>363</v>
      </c>
      <c r="I8" s="18">
        <v>362</v>
      </c>
      <c r="J8" s="18">
        <v>368</v>
      </c>
      <c r="K8" s="18">
        <v>372</v>
      </c>
      <c r="L8" s="18">
        <v>369</v>
      </c>
      <c r="M8" s="18">
        <v>399</v>
      </c>
      <c r="N8" s="18">
        <v>420</v>
      </c>
    </row>
    <row r="9" spans="1:17" s="1" customFormat="1" ht="18.2" customHeight="1" x14ac:dyDescent="0.2">
      <c r="A9" s="7" t="s">
        <v>98</v>
      </c>
      <c r="B9" s="17">
        <v>384</v>
      </c>
      <c r="C9" s="17">
        <v>370</v>
      </c>
      <c r="D9" s="17">
        <v>375</v>
      </c>
      <c r="E9" s="17">
        <v>382</v>
      </c>
      <c r="F9" s="17">
        <v>389</v>
      </c>
      <c r="G9" s="17">
        <v>387</v>
      </c>
      <c r="H9" s="17">
        <v>382</v>
      </c>
      <c r="I9" s="17">
        <v>388</v>
      </c>
      <c r="J9" s="17">
        <v>389</v>
      </c>
      <c r="K9" s="17">
        <v>394</v>
      </c>
      <c r="L9" s="17">
        <v>396</v>
      </c>
      <c r="M9" s="17">
        <v>428</v>
      </c>
      <c r="N9" s="17">
        <v>434</v>
      </c>
    </row>
    <row r="10" spans="1:17" s="1" customFormat="1" ht="18.2" customHeight="1" x14ac:dyDescent="0.2">
      <c r="A10" s="7" t="s">
        <v>99</v>
      </c>
      <c r="B10" s="18">
        <v>360</v>
      </c>
      <c r="C10" s="18">
        <v>350</v>
      </c>
      <c r="D10" s="18">
        <v>356</v>
      </c>
      <c r="E10" s="18">
        <v>362</v>
      </c>
      <c r="F10" s="18">
        <v>368</v>
      </c>
      <c r="G10" s="18">
        <v>365</v>
      </c>
      <c r="H10" s="18">
        <v>362</v>
      </c>
      <c r="I10" s="18">
        <v>369</v>
      </c>
      <c r="J10" s="18">
        <v>371</v>
      </c>
      <c r="K10" s="18">
        <v>362</v>
      </c>
      <c r="L10" s="18">
        <v>380</v>
      </c>
      <c r="M10" s="18">
        <v>406</v>
      </c>
      <c r="N10" s="18">
        <v>407</v>
      </c>
    </row>
    <row r="11" spans="1:17" s="1" customFormat="1" ht="18.2" customHeight="1" x14ac:dyDescent="0.2">
      <c r="A11" s="7" t="s">
        <v>100</v>
      </c>
      <c r="B11" s="17">
        <v>554</v>
      </c>
      <c r="C11" s="17">
        <v>545</v>
      </c>
      <c r="D11" s="17">
        <v>545</v>
      </c>
      <c r="E11" s="17">
        <v>545</v>
      </c>
      <c r="F11" s="17">
        <v>556</v>
      </c>
      <c r="G11" s="17">
        <v>554</v>
      </c>
      <c r="H11" s="17">
        <v>554</v>
      </c>
      <c r="I11" s="17">
        <v>553</v>
      </c>
      <c r="J11" s="17">
        <v>542</v>
      </c>
      <c r="K11" s="17">
        <v>545</v>
      </c>
      <c r="L11" s="17">
        <v>568</v>
      </c>
      <c r="M11" s="17">
        <v>600</v>
      </c>
      <c r="N11" s="17">
        <v>602</v>
      </c>
    </row>
    <row r="12" spans="1:17" s="1" customFormat="1" ht="18.2" customHeight="1" x14ac:dyDescent="0.2">
      <c r="A12" s="7" t="s">
        <v>101</v>
      </c>
      <c r="B12" s="18">
        <v>686</v>
      </c>
      <c r="C12" s="18">
        <v>675</v>
      </c>
      <c r="D12" s="18">
        <v>664</v>
      </c>
      <c r="E12" s="18">
        <v>679</v>
      </c>
      <c r="F12" s="18">
        <v>683</v>
      </c>
      <c r="G12" s="18">
        <v>689</v>
      </c>
      <c r="H12" s="18">
        <v>681</v>
      </c>
      <c r="I12" s="18">
        <v>676</v>
      </c>
      <c r="J12" s="18">
        <v>680</v>
      </c>
      <c r="K12" s="18">
        <v>675</v>
      </c>
      <c r="L12" s="18">
        <v>682</v>
      </c>
      <c r="M12" s="18">
        <v>740</v>
      </c>
      <c r="N12" s="18">
        <v>756</v>
      </c>
    </row>
    <row r="13" spans="1:17" s="1" customFormat="1" ht="18.2" customHeight="1" x14ac:dyDescent="0.2">
      <c r="A13" s="7" t="s">
        <v>102</v>
      </c>
      <c r="B13" s="17">
        <v>475</v>
      </c>
      <c r="C13" s="17">
        <v>475</v>
      </c>
      <c r="D13" s="17">
        <v>469</v>
      </c>
      <c r="E13" s="17">
        <v>468</v>
      </c>
      <c r="F13" s="17">
        <v>477</v>
      </c>
      <c r="G13" s="17">
        <v>467</v>
      </c>
      <c r="H13" s="17">
        <v>462</v>
      </c>
      <c r="I13" s="17">
        <v>462</v>
      </c>
      <c r="J13" s="17">
        <v>462</v>
      </c>
      <c r="K13" s="17">
        <v>443</v>
      </c>
      <c r="L13" s="17">
        <v>459</v>
      </c>
      <c r="M13" s="17">
        <v>505</v>
      </c>
      <c r="N13" s="17">
        <v>517</v>
      </c>
    </row>
    <row r="14" spans="1:17" s="1" customFormat="1" ht="18.2" customHeight="1" x14ac:dyDescent="0.2">
      <c r="A14" s="7" t="s">
        <v>103</v>
      </c>
      <c r="B14" s="18">
        <v>208</v>
      </c>
      <c r="C14" s="18">
        <v>207</v>
      </c>
      <c r="D14" s="18">
        <v>206</v>
      </c>
      <c r="E14" s="18">
        <v>207</v>
      </c>
      <c r="F14" s="18">
        <v>214</v>
      </c>
      <c r="G14" s="18">
        <v>217</v>
      </c>
      <c r="H14" s="18">
        <v>210</v>
      </c>
      <c r="I14" s="18">
        <v>214</v>
      </c>
      <c r="J14" s="18">
        <v>217</v>
      </c>
      <c r="K14" s="18">
        <v>223</v>
      </c>
      <c r="L14" s="18">
        <v>223</v>
      </c>
      <c r="M14" s="18">
        <v>240</v>
      </c>
      <c r="N14" s="18">
        <v>248</v>
      </c>
    </row>
    <row r="15" spans="1:17" s="1" customFormat="1" ht="18.2" customHeight="1" x14ac:dyDescent="0.2">
      <c r="A15" s="7" t="s">
        <v>104</v>
      </c>
      <c r="B15" s="17">
        <v>445</v>
      </c>
      <c r="C15" s="17">
        <v>443</v>
      </c>
      <c r="D15" s="17">
        <v>449</v>
      </c>
      <c r="E15" s="17">
        <v>458</v>
      </c>
      <c r="F15" s="17">
        <v>465</v>
      </c>
      <c r="G15" s="17">
        <v>473</v>
      </c>
      <c r="H15" s="17">
        <v>467</v>
      </c>
      <c r="I15" s="17">
        <v>462</v>
      </c>
      <c r="J15" s="17">
        <v>463</v>
      </c>
      <c r="K15" s="17">
        <v>459</v>
      </c>
      <c r="L15" s="17">
        <v>474</v>
      </c>
      <c r="M15" s="17">
        <v>511</v>
      </c>
      <c r="N15" s="17">
        <v>516</v>
      </c>
    </row>
    <row r="16" spans="1:17" s="1" customFormat="1" ht="18.2" customHeight="1" x14ac:dyDescent="0.2">
      <c r="A16" s="7" t="s">
        <v>107</v>
      </c>
      <c r="B16" s="18">
        <v>529</v>
      </c>
      <c r="C16" s="18">
        <v>525</v>
      </c>
      <c r="D16" s="18">
        <v>539</v>
      </c>
      <c r="E16" s="18">
        <v>549</v>
      </c>
      <c r="F16" s="18">
        <v>552</v>
      </c>
      <c r="G16" s="18">
        <v>545</v>
      </c>
      <c r="H16" s="18">
        <v>540</v>
      </c>
      <c r="I16" s="18">
        <v>531</v>
      </c>
      <c r="J16" s="18">
        <v>522</v>
      </c>
      <c r="K16" s="18">
        <v>523</v>
      </c>
      <c r="L16" s="68">
        <v>541</v>
      </c>
      <c r="M16" s="68">
        <v>604</v>
      </c>
      <c r="N16" s="68">
        <v>629</v>
      </c>
    </row>
    <row r="17" spans="1:16" s="1" customFormat="1" ht="18.2" customHeight="1" x14ac:dyDescent="0.2">
      <c r="A17" s="7" t="s">
        <v>108</v>
      </c>
      <c r="B17" s="17">
        <v>198</v>
      </c>
      <c r="C17" s="17">
        <v>203</v>
      </c>
      <c r="D17" s="17">
        <v>211</v>
      </c>
      <c r="E17" s="17">
        <v>215</v>
      </c>
      <c r="F17" s="17">
        <v>223</v>
      </c>
      <c r="G17" s="17">
        <v>219</v>
      </c>
      <c r="H17" s="17">
        <v>216</v>
      </c>
      <c r="I17" s="17">
        <v>217</v>
      </c>
      <c r="J17" s="17">
        <v>219</v>
      </c>
      <c r="K17" s="17">
        <v>221</v>
      </c>
      <c r="L17" s="17">
        <v>222</v>
      </c>
      <c r="M17" s="17">
        <v>234</v>
      </c>
      <c r="N17" s="17">
        <v>237</v>
      </c>
    </row>
    <row r="18" spans="1:16" s="1" customFormat="1" ht="18.2" customHeight="1" x14ac:dyDescent="0.2">
      <c r="A18" s="12" t="s">
        <v>184</v>
      </c>
      <c r="B18" s="19">
        <v>4973</v>
      </c>
      <c r="C18" s="19">
        <v>4928</v>
      </c>
      <c r="D18" s="19">
        <v>4935</v>
      </c>
      <c r="E18" s="19">
        <v>5012</v>
      </c>
      <c r="F18" s="19">
        <v>5085</v>
      </c>
      <c r="G18" s="19">
        <v>5072</v>
      </c>
      <c r="H18" s="19">
        <v>5004</v>
      </c>
      <c r="I18" s="19">
        <v>4996</v>
      </c>
      <c r="J18" s="19">
        <v>4994</v>
      </c>
      <c r="K18" s="19">
        <v>4970</v>
      </c>
      <c r="L18" s="19">
        <v>5091</v>
      </c>
      <c r="M18" s="19">
        <v>5503</v>
      </c>
      <c r="N18" s="19">
        <v>5599</v>
      </c>
    </row>
    <row r="19" spans="1:16" s="1" customFormat="1" ht="4.3499999999999996" customHeight="1" x14ac:dyDescent="0.15"/>
    <row r="20" spans="1:16" s="1" customFormat="1" ht="45.95" customHeight="1" x14ac:dyDescent="0.15">
      <c r="A20" s="104" t="s">
        <v>200</v>
      </c>
      <c r="B20" s="104"/>
      <c r="C20" s="104"/>
      <c r="D20" s="104"/>
      <c r="E20" s="104"/>
      <c r="F20" s="104"/>
      <c r="G20" s="104"/>
      <c r="H20" s="104"/>
      <c r="I20" s="104"/>
      <c r="J20" s="104"/>
      <c r="K20" s="104"/>
      <c r="L20" s="104"/>
      <c r="M20" s="104"/>
      <c r="N20" s="104"/>
      <c r="O20" s="104"/>
      <c r="P20" s="104"/>
    </row>
    <row r="21" spans="1:16" s="1" customFormat="1" ht="14.85" customHeight="1" x14ac:dyDescent="0.15"/>
    <row r="22" spans="1:16" s="1" customFormat="1" ht="25.15" customHeight="1" x14ac:dyDescent="0.15">
      <c r="A22" s="104" t="s">
        <v>188</v>
      </c>
      <c r="B22" s="104"/>
      <c r="C22" s="104"/>
      <c r="D22" s="104"/>
      <c r="E22" s="104"/>
      <c r="F22" s="104"/>
      <c r="G22" s="104"/>
      <c r="H22" s="104"/>
      <c r="I22" s="104"/>
      <c r="J22" s="104"/>
      <c r="K22" s="104"/>
      <c r="L22" s="104"/>
      <c r="M22" s="104"/>
      <c r="N22" s="104"/>
      <c r="O22" s="104"/>
    </row>
    <row r="23" spans="1:16" s="1" customFormat="1" ht="28.7" customHeight="1" x14ac:dyDescent="0.15"/>
  </sheetData>
  <mergeCells count="4">
    <mergeCell ref="A1:Q1"/>
    <mergeCell ref="A2:Q2"/>
    <mergeCell ref="A20:P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workbookViewId="0"/>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103" t="s">
        <v>201</v>
      </c>
      <c r="B1" s="103"/>
      <c r="C1" s="103"/>
      <c r="D1" s="103"/>
      <c r="E1" s="103"/>
      <c r="F1" s="103"/>
      <c r="G1" s="103"/>
      <c r="H1" s="103"/>
      <c r="I1" s="103"/>
      <c r="J1" s="103"/>
      <c r="K1" s="103"/>
      <c r="L1" s="103"/>
      <c r="M1" s="103"/>
      <c r="N1" s="103"/>
      <c r="O1" s="103"/>
      <c r="P1" s="103"/>
    </row>
    <row r="2" spans="1:16" s="1" customFormat="1" ht="18.2" customHeight="1" x14ac:dyDescent="0.15">
      <c r="A2" s="110" t="s">
        <v>186</v>
      </c>
      <c r="B2" s="110"/>
      <c r="C2" s="110"/>
      <c r="D2" s="110"/>
      <c r="E2" s="110"/>
      <c r="F2" s="110"/>
      <c r="G2" s="110"/>
      <c r="H2" s="110"/>
      <c r="I2" s="110"/>
      <c r="J2" s="110"/>
      <c r="K2" s="110"/>
      <c r="L2" s="110"/>
      <c r="M2" s="110"/>
      <c r="N2" s="110"/>
      <c r="O2" s="110"/>
      <c r="P2" s="110"/>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8</v>
      </c>
      <c r="C5" s="17">
        <v>8</v>
      </c>
      <c r="D5" s="17">
        <v>8</v>
      </c>
      <c r="E5" s="17">
        <v>5</v>
      </c>
      <c r="F5" s="17">
        <v>7</v>
      </c>
      <c r="G5" s="17">
        <v>4</v>
      </c>
      <c r="H5" s="17">
        <v>1</v>
      </c>
      <c r="I5" s="17">
        <v>4</v>
      </c>
      <c r="J5" s="17">
        <v>4</v>
      </c>
      <c r="K5" s="17">
        <v>9</v>
      </c>
      <c r="L5" s="17">
        <v>9</v>
      </c>
      <c r="M5" s="17">
        <v>6</v>
      </c>
      <c r="N5" s="17">
        <v>9</v>
      </c>
    </row>
    <row r="6" spans="1:16" s="1" customFormat="1" ht="18.2" customHeight="1" x14ac:dyDescent="0.2">
      <c r="A6" s="7" t="s">
        <v>95</v>
      </c>
      <c r="B6" s="18">
        <v>5</v>
      </c>
      <c r="C6" s="18">
        <v>7</v>
      </c>
      <c r="D6" s="18">
        <v>9</v>
      </c>
      <c r="E6" s="18">
        <v>7</v>
      </c>
      <c r="F6" s="18">
        <v>6</v>
      </c>
      <c r="G6" s="18">
        <v>3</v>
      </c>
      <c r="H6" s="18">
        <v>7</v>
      </c>
      <c r="I6" s="18">
        <v>7</v>
      </c>
      <c r="J6" s="18">
        <v>5</v>
      </c>
      <c r="K6" s="18">
        <v>5</v>
      </c>
      <c r="L6" s="18">
        <v>6</v>
      </c>
      <c r="M6" s="18">
        <v>6</v>
      </c>
      <c r="N6" s="18">
        <v>9</v>
      </c>
    </row>
    <row r="7" spans="1:16" s="1" customFormat="1" ht="18.2" customHeight="1" x14ac:dyDescent="0.2">
      <c r="A7" s="7" t="s">
        <v>96</v>
      </c>
      <c r="B7" s="17">
        <v>60</v>
      </c>
      <c r="C7" s="17">
        <v>46</v>
      </c>
      <c r="D7" s="17">
        <v>56</v>
      </c>
      <c r="E7" s="17">
        <v>54</v>
      </c>
      <c r="F7" s="17">
        <v>49</v>
      </c>
      <c r="G7" s="17">
        <v>53</v>
      </c>
      <c r="H7" s="17">
        <v>49</v>
      </c>
      <c r="I7" s="17">
        <v>40</v>
      </c>
      <c r="J7" s="17">
        <v>37</v>
      </c>
      <c r="K7" s="17">
        <v>43</v>
      </c>
      <c r="L7" s="17">
        <v>41</v>
      </c>
      <c r="M7" s="17">
        <v>42</v>
      </c>
      <c r="N7" s="17">
        <v>40</v>
      </c>
    </row>
    <row r="8" spans="1:16" s="1" customFormat="1" ht="18.2" customHeight="1" x14ac:dyDescent="0.2">
      <c r="A8" s="7" t="s">
        <v>97</v>
      </c>
      <c r="B8" s="18">
        <v>41</v>
      </c>
      <c r="C8" s="18">
        <v>42</v>
      </c>
      <c r="D8" s="18">
        <v>32</v>
      </c>
      <c r="E8" s="18">
        <v>40</v>
      </c>
      <c r="F8" s="18">
        <v>38</v>
      </c>
      <c r="G8" s="18">
        <v>35</v>
      </c>
      <c r="H8" s="18">
        <v>29</v>
      </c>
      <c r="I8" s="18">
        <v>30</v>
      </c>
      <c r="J8" s="18">
        <v>35</v>
      </c>
      <c r="K8" s="18">
        <v>40</v>
      </c>
      <c r="L8" s="18">
        <v>30</v>
      </c>
      <c r="M8" s="18">
        <v>27</v>
      </c>
      <c r="N8" s="18">
        <v>28</v>
      </c>
    </row>
    <row r="9" spans="1:16" s="1" customFormat="1" ht="18.2" customHeight="1" x14ac:dyDescent="0.2">
      <c r="A9" s="7" t="s">
        <v>98</v>
      </c>
      <c r="B9" s="17">
        <v>27</v>
      </c>
      <c r="C9" s="17">
        <v>14</v>
      </c>
      <c r="D9" s="17">
        <v>20</v>
      </c>
      <c r="E9" s="17">
        <v>25</v>
      </c>
      <c r="F9" s="17">
        <v>26</v>
      </c>
      <c r="G9" s="17">
        <v>23</v>
      </c>
      <c r="H9" s="17">
        <v>23</v>
      </c>
      <c r="I9" s="17">
        <v>21</v>
      </c>
      <c r="J9" s="17">
        <v>16</v>
      </c>
      <c r="K9" s="17">
        <v>25</v>
      </c>
      <c r="L9" s="17">
        <v>18</v>
      </c>
      <c r="M9" s="17">
        <v>16</v>
      </c>
      <c r="N9" s="17">
        <v>25</v>
      </c>
    </row>
    <row r="10" spans="1:16" s="1" customFormat="1" ht="18.2" customHeight="1" x14ac:dyDescent="0.2">
      <c r="A10" s="7" t="s">
        <v>99</v>
      </c>
      <c r="B10" s="18">
        <v>16</v>
      </c>
      <c r="C10" s="18">
        <v>12</v>
      </c>
      <c r="D10" s="18">
        <v>16</v>
      </c>
      <c r="E10" s="18">
        <v>20</v>
      </c>
      <c r="F10" s="18">
        <v>20</v>
      </c>
      <c r="G10" s="18">
        <v>19</v>
      </c>
      <c r="H10" s="18">
        <v>16</v>
      </c>
      <c r="I10" s="18">
        <v>20</v>
      </c>
      <c r="J10" s="18">
        <v>16</v>
      </c>
      <c r="K10" s="18">
        <v>19</v>
      </c>
      <c r="L10" s="18">
        <v>16</v>
      </c>
      <c r="M10" s="18">
        <v>17</v>
      </c>
      <c r="N10" s="18">
        <v>19</v>
      </c>
    </row>
    <row r="11" spans="1:16" s="1" customFormat="1" ht="18.2" customHeight="1" x14ac:dyDescent="0.2">
      <c r="A11" s="7" t="s">
        <v>100</v>
      </c>
      <c r="B11" s="17">
        <v>33</v>
      </c>
      <c r="C11" s="17">
        <v>26</v>
      </c>
      <c r="D11" s="17">
        <v>36</v>
      </c>
      <c r="E11" s="17">
        <v>36</v>
      </c>
      <c r="F11" s="17">
        <v>32</v>
      </c>
      <c r="G11" s="17">
        <v>37</v>
      </c>
      <c r="H11" s="17">
        <v>33</v>
      </c>
      <c r="I11" s="17">
        <v>25</v>
      </c>
      <c r="J11" s="17">
        <v>34</v>
      </c>
      <c r="K11" s="17">
        <v>31</v>
      </c>
      <c r="L11" s="17">
        <v>26</v>
      </c>
      <c r="M11" s="17">
        <v>31</v>
      </c>
      <c r="N11" s="17">
        <v>50</v>
      </c>
    </row>
    <row r="12" spans="1:16" s="1" customFormat="1" ht="18.2" customHeight="1" x14ac:dyDescent="0.2">
      <c r="A12" s="7" t="s">
        <v>101</v>
      </c>
      <c r="B12" s="18">
        <v>41</v>
      </c>
      <c r="C12" s="18">
        <v>53</v>
      </c>
      <c r="D12" s="18">
        <v>58</v>
      </c>
      <c r="E12" s="18">
        <v>61</v>
      </c>
      <c r="F12" s="18">
        <v>42</v>
      </c>
      <c r="G12" s="18">
        <v>44</v>
      </c>
      <c r="H12" s="18">
        <v>48</v>
      </c>
      <c r="I12" s="18">
        <v>47</v>
      </c>
      <c r="J12" s="18">
        <v>49</v>
      </c>
      <c r="K12" s="18">
        <v>45</v>
      </c>
      <c r="L12" s="18">
        <v>47</v>
      </c>
      <c r="M12" s="18">
        <v>46</v>
      </c>
      <c r="N12" s="18">
        <v>52</v>
      </c>
    </row>
    <row r="13" spans="1:16" s="1" customFormat="1" ht="18.2" customHeight="1" x14ac:dyDescent="0.2">
      <c r="A13" s="7" t="s">
        <v>102</v>
      </c>
      <c r="B13" s="17">
        <v>32</v>
      </c>
      <c r="C13" s="17">
        <v>27</v>
      </c>
      <c r="D13" s="17">
        <v>33</v>
      </c>
      <c r="E13" s="17">
        <v>31</v>
      </c>
      <c r="F13" s="17">
        <v>28</v>
      </c>
      <c r="G13" s="17">
        <v>24</v>
      </c>
      <c r="H13" s="17">
        <v>25</v>
      </c>
      <c r="I13" s="17">
        <v>15</v>
      </c>
      <c r="J13" s="17">
        <v>23</v>
      </c>
      <c r="K13" s="17">
        <v>34</v>
      </c>
      <c r="L13" s="17">
        <v>25</v>
      </c>
      <c r="M13" s="17">
        <v>19</v>
      </c>
      <c r="N13" s="17">
        <v>21</v>
      </c>
    </row>
    <row r="14" spans="1:16" s="1" customFormat="1" ht="18.2" customHeight="1" x14ac:dyDescent="0.2">
      <c r="A14" s="7" t="s">
        <v>103</v>
      </c>
      <c r="B14" s="18">
        <v>10</v>
      </c>
      <c r="C14" s="18">
        <v>7</v>
      </c>
      <c r="D14" s="18">
        <v>9</v>
      </c>
      <c r="E14" s="18">
        <v>9</v>
      </c>
      <c r="F14" s="18">
        <v>9</v>
      </c>
      <c r="G14" s="18">
        <v>13</v>
      </c>
      <c r="H14" s="18">
        <v>10</v>
      </c>
      <c r="I14" s="18">
        <v>6</v>
      </c>
      <c r="J14" s="18">
        <v>8</v>
      </c>
      <c r="K14" s="18">
        <v>12</v>
      </c>
      <c r="L14" s="18">
        <v>13</v>
      </c>
      <c r="M14" s="18">
        <v>8</v>
      </c>
      <c r="N14" s="18">
        <v>6</v>
      </c>
    </row>
    <row r="15" spans="1:16" s="1" customFormat="1" ht="18.2" customHeight="1" x14ac:dyDescent="0.2">
      <c r="A15" s="7" t="s">
        <v>104</v>
      </c>
      <c r="B15" s="17">
        <v>18</v>
      </c>
      <c r="C15" s="17">
        <v>15</v>
      </c>
      <c r="D15" s="17">
        <v>22</v>
      </c>
      <c r="E15" s="17">
        <v>23</v>
      </c>
      <c r="F15" s="17">
        <v>20</v>
      </c>
      <c r="G15" s="17">
        <v>24</v>
      </c>
      <c r="H15" s="17">
        <v>19</v>
      </c>
      <c r="I15" s="17">
        <v>15</v>
      </c>
      <c r="J15" s="17">
        <v>18</v>
      </c>
      <c r="K15" s="17">
        <v>22</v>
      </c>
      <c r="L15" s="17">
        <v>24</v>
      </c>
      <c r="M15" s="17">
        <v>21</v>
      </c>
      <c r="N15" s="17">
        <v>22</v>
      </c>
    </row>
    <row r="16" spans="1:16" s="1" customFormat="1" ht="18.2" customHeight="1" x14ac:dyDescent="0.2">
      <c r="A16" s="7" t="s">
        <v>107</v>
      </c>
      <c r="B16" s="18">
        <v>27</v>
      </c>
      <c r="C16" s="18">
        <v>29</v>
      </c>
      <c r="D16" s="18">
        <v>35</v>
      </c>
      <c r="E16" s="18">
        <v>30</v>
      </c>
      <c r="F16" s="18">
        <v>29</v>
      </c>
      <c r="G16" s="18">
        <v>31</v>
      </c>
      <c r="H16" s="18">
        <v>37</v>
      </c>
      <c r="I16" s="18">
        <v>37</v>
      </c>
      <c r="J16" s="18">
        <v>35</v>
      </c>
      <c r="K16" s="18">
        <v>35</v>
      </c>
      <c r="L16" s="68">
        <v>29</v>
      </c>
      <c r="M16" s="68">
        <v>19</v>
      </c>
      <c r="N16" s="68">
        <v>31</v>
      </c>
    </row>
    <row r="17" spans="1:14" s="1" customFormat="1" ht="18.2" customHeight="1" x14ac:dyDescent="0.2">
      <c r="A17" s="7" t="s">
        <v>108</v>
      </c>
      <c r="B17" s="17">
        <v>6</v>
      </c>
      <c r="C17" s="17">
        <v>9</v>
      </c>
      <c r="D17" s="17">
        <v>11</v>
      </c>
      <c r="E17" s="17">
        <v>12</v>
      </c>
      <c r="F17" s="17">
        <v>12</v>
      </c>
      <c r="G17" s="17">
        <v>12</v>
      </c>
      <c r="H17" s="17">
        <v>13</v>
      </c>
      <c r="I17" s="17">
        <v>11</v>
      </c>
      <c r="J17" s="17">
        <v>13</v>
      </c>
      <c r="K17" s="17">
        <v>13</v>
      </c>
      <c r="L17" s="17">
        <v>13</v>
      </c>
      <c r="M17" s="17">
        <v>15</v>
      </c>
      <c r="N17" s="17">
        <v>13</v>
      </c>
    </row>
    <row r="18" spans="1:14" s="1" customFormat="1" ht="18.2" customHeight="1" x14ac:dyDescent="0.2">
      <c r="A18" s="12" t="s">
        <v>184</v>
      </c>
      <c r="B18" s="19">
        <v>324</v>
      </c>
      <c r="C18" s="19">
        <v>295</v>
      </c>
      <c r="D18" s="19">
        <v>345</v>
      </c>
      <c r="E18" s="19">
        <v>353</v>
      </c>
      <c r="F18" s="19">
        <v>318</v>
      </c>
      <c r="G18" s="19">
        <v>322</v>
      </c>
      <c r="H18" s="19">
        <v>310</v>
      </c>
      <c r="I18" s="19">
        <v>279</v>
      </c>
      <c r="J18" s="19">
        <v>293</v>
      </c>
      <c r="K18" s="19">
        <v>333</v>
      </c>
      <c r="L18" s="19">
        <v>297</v>
      </c>
      <c r="M18" s="19">
        <v>273</v>
      </c>
      <c r="N18" s="19">
        <v>325</v>
      </c>
    </row>
    <row r="19" spans="1:14" s="1" customFormat="1" ht="12.2" customHeight="1" x14ac:dyDescent="0.15"/>
    <row r="20" spans="1:14" s="1" customFormat="1" ht="13.35" customHeight="1" x14ac:dyDescent="0.15">
      <c r="A20" s="106" t="s">
        <v>202</v>
      </c>
      <c r="B20" s="106"/>
      <c r="C20" s="106"/>
      <c r="D20" s="106"/>
      <c r="E20" s="106"/>
      <c r="F20" s="106"/>
      <c r="G20" s="106"/>
      <c r="H20" s="106"/>
      <c r="I20" s="106"/>
      <c r="J20" s="106"/>
      <c r="K20" s="106"/>
      <c r="L20" s="106"/>
      <c r="M20" s="106"/>
      <c r="N20" s="106"/>
    </row>
    <row r="21" spans="1:14" s="1" customFormat="1" ht="2.65" customHeight="1" x14ac:dyDescent="0.15"/>
    <row r="22" spans="1:14" s="1" customFormat="1" ht="30.4" customHeight="1" x14ac:dyDescent="0.15">
      <c r="A22" s="104" t="s">
        <v>188</v>
      </c>
      <c r="B22" s="104"/>
      <c r="C22" s="104"/>
      <c r="D22" s="104"/>
      <c r="E22" s="104"/>
      <c r="F22" s="104"/>
      <c r="G22" s="104"/>
      <c r="H22" s="104"/>
      <c r="I22" s="104"/>
      <c r="J22" s="104"/>
      <c r="K22" s="104"/>
      <c r="L22" s="104"/>
      <c r="M22" s="104"/>
      <c r="N22" s="104"/>
    </row>
    <row r="23" spans="1:14" s="1" customFormat="1" ht="28.7" customHeight="1" x14ac:dyDescent="0.15"/>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Normal="100" zoomScaleSheetLayoutView="100" workbookViewId="0">
      <selection sqref="A1:H1"/>
    </sheetView>
  </sheetViews>
  <sheetFormatPr defaultRowHeight="12.75" x14ac:dyDescent="0.2"/>
  <cols>
    <col min="1" max="1" width="25.85546875" customWidth="1"/>
    <col min="2" max="2" width="9.42578125" customWidth="1"/>
    <col min="3" max="3" width="8.85546875" customWidth="1"/>
    <col min="4" max="4" width="5" customWidth="1"/>
    <col min="5" max="6" width="9.140625" customWidth="1"/>
    <col min="7" max="7" width="4.7109375" customWidth="1"/>
    <col min="8" max="8" width="9.140625" customWidth="1"/>
    <col min="9" max="9" width="9.85546875" customWidth="1"/>
    <col min="10" max="10" width="5.140625" customWidth="1"/>
    <col min="11" max="11" width="4.7109375" customWidth="1"/>
  </cols>
  <sheetData>
    <row r="1" spans="1:10" s="1" customFormat="1" ht="38.85" customHeight="1" x14ac:dyDescent="0.15">
      <c r="A1" s="103" t="s">
        <v>79</v>
      </c>
      <c r="B1" s="103"/>
      <c r="C1" s="103"/>
      <c r="D1" s="103"/>
      <c r="E1" s="103"/>
      <c r="F1" s="103"/>
      <c r="G1" s="103"/>
      <c r="H1" s="103"/>
    </row>
    <row r="2" spans="1:10" s="1" customFormat="1" ht="9.6" customHeight="1" x14ac:dyDescent="0.15"/>
    <row r="3" spans="1:10" s="1" customFormat="1" ht="14.45" customHeight="1" x14ac:dyDescent="0.15">
      <c r="B3" s="106" t="s">
        <v>80</v>
      </c>
      <c r="C3" s="106"/>
      <c r="E3" s="15" t="s">
        <v>81</v>
      </c>
      <c r="H3" s="106" t="s">
        <v>82</v>
      </c>
      <c r="I3" s="106"/>
      <c r="J3" s="106"/>
    </row>
    <row r="4" spans="1:10" s="1" customFormat="1" ht="12.2" customHeight="1" x14ac:dyDescent="0.15">
      <c r="H4" s="106"/>
      <c r="I4" s="106"/>
      <c r="J4" s="106"/>
    </row>
    <row r="5" spans="1:10" s="1" customFormat="1" ht="19.149999999999999" customHeight="1" x14ac:dyDescent="0.2">
      <c r="A5" s="5" t="s">
        <v>65</v>
      </c>
      <c r="B5" s="6" t="s">
        <v>66</v>
      </c>
      <c r="C5" s="6" t="s">
        <v>67</v>
      </c>
      <c r="E5" s="6" t="s">
        <v>66</v>
      </c>
      <c r="F5" s="6" t="s">
        <v>67</v>
      </c>
      <c r="H5" s="6" t="s">
        <v>66</v>
      </c>
      <c r="I5" s="6" t="s">
        <v>67</v>
      </c>
    </row>
    <row r="6" spans="1:10" s="1" customFormat="1" ht="18.2" customHeight="1" x14ac:dyDescent="0.2">
      <c r="A6" s="7" t="s">
        <v>68</v>
      </c>
      <c r="B6" s="74">
        <v>1461</v>
      </c>
      <c r="C6" s="75">
        <v>1447</v>
      </c>
      <c r="E6" s="9">
        <v>44681</v>
      </c>
      <c r="F6" s="75">
        <v>43880</v>
      </c>
      <c r="H6" s="10">
        <f>B6/E6</f>
        <v>3.2698462433696653E-2</v>
      </c>
      <c r="I6" s="78">
        <v>3.2976298997265271E-2</v>
      </c>
    </row>
    <row r="7" spans="1:10" s="1" customFormat="1" ht="18.2" customHeight="1" x14ac:dyDescent="0.2">
      <c r="A7" s="7" t="s">
        <v>69</v>
      </c>
      <c r="B7" s="83">
        <v>2753</v>
      </c>
      <c r="C7" s="84">
        <v>2922</v>
      </c>
      <c r="E7" s="83">
        <v>39106</v>
      </c>
      <c r="F7" s="84">
        <v>39671</v>
      </c>
      <c r="G7" s="85"/>
      <c r="H7" s="86">
        <f t="shared" ref="H7:H16" si="0">B7/E7</f>
        <v>7.0398404336930398E-2</v>
      </c>
      <c r="I7" s="87">
        <v>7.3655819112197832E-2</v>
      </c>
    </row>
    <row r="8" spans="1:10" s="1" customFormat="1" ht="18.2" customHeight="1" x14ac:dyDescent="0.2">
      <c r="A8" s="7" t="s">
        <v>70</v>
      </c>
      <c r="B8" s="74">
        <v>4324</v>
      </c>
      <c r="C8" s="75">
        <v>4231</v>
      </c>
      <c r="E8" s="9">
        <v>33429</v>
      </c>
      <c r="F8" s="75">
        <v>31559</v>
      </c>
      <c r="H8" s="69">
        <f t="shared" si="0"/>
        <v>0.12934876903287565</v>
      </c>
      <c r="I8" s="78">
        <v>0.13406635191229127</v>
      </c>
    </row>
    <row r="9" spans="1:10" s="1" customFormat="1" ht="18.2" customHeight="1" x14ac:dyDescent="0.2">
      <c r="A9" s="7" t="s">
        <v>71</v>
      </c>
      <c r="B9" s="72">
        <v>4950</v>
      </c>
      <c r="C9" s="84">
        <v>5049</v>
      </c>
      <c r="E9" s="8">
        <v>18814</v>
      </c>
      <c r="F9" s="84">
        <v>18073</v>
      </c>
      <c r="G9" s="85"/>
      <c r="H9" s="86">
        <f t="shared" si="0"/>
        <v>0.26310194535983844</v>
      </c>
      <c r="I9" s="87">
        <v>0.27936701156421179</v>
      </c>
    </row>
    <row r="10" spans="1:10" s="1" customFormat="1" ht="18.2" customHeight="1" x14ac:dyDescent="0.2">
      <c r="A10" s="7" t="s">
        <v>72</v>
      </c>
      <c r="B10" s="74">
        <v>5460</v>
      </c>
      <c r="C10" s="75">
        <v>5961</v>
      </c>
      <c r="E10" s="9">
        <v>11020</v>
      </c>
      <c r="F10" s="75">
        <v>11285</v>
      </c>
      <c r="H10" s="69">
        <f t="shared" si="0"/>
        <v>0.49546279491833028</v>
      </c>
      <c r="I10" s="78">
        <v>0.52822330527248562</v>
      </c>
    </row>
    <row r="11" spans="1:10" s="1" customFormat="1" ht="18.2" customHeight="1" x14ac:dyDescent="0.2">
      <c r="A11" s="7" t="s">
        <v>73</v>
      </c>
      <c r="B11" s="72">
        <v>7689</v>
      </c>
      <c r="C11" s="84">
        <v>8161</v>
      </c>
      <c r="E11" s="8">
        <v>9145</v>
      </c>
      <c r="F11" s="84">
        <v>9533</v>
      </c>
      <c r="G11" s="85"/>
      <c r="H11" s="86">
        <f t="shared" si="0"/>
        <v>0.84078731547293606</v>
      </c>
      <c r="I11" s="87">
        <v>0.85607888387705866</v>
      </c>
    </row>
    <row r="12" spans="1:10" s="1" customFormat="1" ht="11.1" customHeight="1" x14ac:dyDescent="0.2">
      <c r="F12" s="76"/>
      <c r="G12" s="88"/>
      <c r="H12" s="89"/>
      <c r="I12" s="90"/>
    </row>
    <row r="13" spans="1:10" s="1" customFormat="1" ht="18.2" customHeight="1" x14ac:dyDescent="0.2">
      <c r="A13" s="12" t="s">
        <v>74</v>
      </c>
      <c r="B13" s="13">
        <v>26637</v>
      </c>
      <c r="C13" s="13">
        <v>27771</v>
      </c>
      <c r="E13" s="13">
        <v>156195</v>
      </c>
      <c r="F13" s="77">
        <v>154001</v>
      </c>
      <c r="H13" s="150">
        <f t="shared" si="0"/>
        <v>0.17053682896379527</v>
      </c>
      <c r="I13" s="80">
        <v>0.18032999785715678</v>
      </c>
    </row>
    <row r="14" spans="1:10" s="1" customFormat="1" ht="9" customHeight="1" x14ac:dyDescent="0.2">
      <c r="F14" s="76"/>
      <c r="G14" s="88"/>
      <c r="H14" s="89"/>
      <c r="I14" s="90"/>
    </row>
    <row r="15" spans="1:10" s="1" customFormat="1" ht="18.2" customHeight="1" x14ac:dyDescent="0.2">
      <c r="A15" s="7" t="s">
        <v>75</v>
      </c>
      <c r="B15" s="9">
        <v>8538</v>
      </c>
      <c r="C15" s="9">
        <v>8600</v>
      </c>
      <c r="E15" s="9">
        <v>117216</v>
      </c>
      <c r="F15" s="75">
        <v>115110</v>
      </c>
      <c r="H15" s="69">
        <f t="shared" si="0"/>
        <v>7.2839885339885335E-2</v>
      </c>
      <c r="I15" s="78">
        <v>7.4711145860481276E-2</v>
      </c>
    </row>
    <row r="16" spans="1:10" s="1" customFormat="1" ht="18.2" customHeight="1" x14ac:dyDescent="0.2">
      <c r="A16" s="7" t="s">
        <v>76</v>
      </c>
      <c r="B16" s="8">
        <v>18099</v>
      </c>
      <c r="C16" s="8">
        <v>19171</v>
      </c>
      <c r="E16" s="83">
        <v>38979</v>
      </c>
      <c r="F16" s="84">
        <v>38891</v>
      </c>
      <c r="G16" s="85"/>
      <c r="H16" s="86">
        <f t="shared" si="0"/>
        <v>0.46432694527822671</v>
      </c>
      <c r="I16" s="87">
        <v>0.49294181173022034</v>
      </c>
    </row>
    <row r="17" spans="1:9" s="1" customFormat="1" ht="68.849999999999994" customHeight="1" x14ac:dyDescent="0.15">
      <c r="A17" s="104" t="s">
        <v>77</v>
      </c>
      <c r="B17" s="104"/>
      <c r="C17" s="104"/>
      <c r="D17" s="104"/>
      <c r="E17" s="104"/>
      <c r="F17" s="104"/>
      <c r="G17" s="104"/>
      <c r="H17" s="104"/>
      <c r="I17" s="104"/>
    </row>
    <row r="18" spans="1:9" s="1" customFormat="1" ht="53.25" customHeight="1" x14ac:dyDescent="0.2">
      <c r="A18" s="105" t="s">
        <v>78</v>
      </c>
      <c r="B18" s="105"/>
      <c r="C18" s="105"/>
      <c r="D18" s="105"/>
      <c r="E18" s="105"/>
      <c r="F18" s="105"/>
      <c r="G18" s="105"/>
      <c r="H18" s="105"/>
      <c r="I18" s="105"/>
    </row>
  </sheetData>
  <mergeCells count="5">
    <mergeCell ref="A1:H1"/>
    <mergeCell ref="A17:I17"/>
    <mergeCell ref="A18:I18"/>
    <mergeCell ref="B3:C3"/>
    <mergeCell ref="H3:J4"/>
  </mergeCells>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4"/>
  <sheetViews>
    <sheetView zoomScaleNormal="100" workbookViewId="0"/>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 min="9" max="9" width="4.7109375" customWidth="1"/>
  </cols>
  <sheetData>
    <row r="1" spans="1:8" s="1" customFormat="1" ht="30.4" customHeight="1" x14ac:dyDescent="0.15">
      <c r="A1" s="103" t="s">
        <v>206</v>
      </c>
      <c r="B1" s="103"/>
      <c r="C1" s="103"/>
      <c r="D1" s="103"/>
      <c r="E1" s="103"/>
      <c r="F1" s="103"/>
      <c r="G1" s="103"/>
      <c r="H1" s="103"/>
    </row>
    <row r="2" spans="1:8" s="1" customFormat="1" ht="15.95" customHeight="1" x14ac:dyDescent="0.2">
      <c r="A2" s="116" t="s">
        <v>207</v>
      </c>
      <c r="B2" s="116"/>
      <c r="C2" s="116"/>
      <c r="D2" s="116"/>
      <c r="E2" s="116"/>
      <c r="F2" s="116"/>
      <c r="G2" s="116"/>
      <c r="H2" s="116"/>
    </row>
    <row r="3" spans="1:8" s="1" customFormat="1" ht="19.149999999999999" customHeight="1" x14ac:dyDescent="0.15"/>
    <row r="4" spans="1:8" s="1" customFormat="1" ht="18.2" customHeight="1" x14ac:dyDescent="0.2">
      <c r="A4" s="16"/>
      <c r="B4" s="12" t="s">
        <v>66</v>
      </c>
      <c r="C4" s="52"/>
      <c r="D4" s="52"/>
      <c r="E4" s="12" t="s">
        <v>67</v>
      </c>
      <c r="F4" s="52"/>
      <c r="G4" s="52"/>
    </row>
    <row r="5" spans="1:8" s="1" customFormat="1" ht="18.2" customHeight="1" x14ac:dyDescent="0.2">
      <c r="A5" s="16"/>
      <c r="B5" s="29" t="s">
        <v>203</v>
      </c>
      <c r="C5" s="29" t="s">
        <v>204</v>
      </c>
      <c r="D5" s="29" t="s">
        <v>205</v>
      </c>
      <c r="E5" s="29" t="s">
        <v>203</v>
      </c>
      <c r="F5" s="29" t="s">
        <v>204</v>
      </c>
      <c r="G5" s="29" t="s">
        <v>205</v>
      </c>
    </row>
    <row r="6" spans="1:8" s="1" customFormat="1" ht="14.45" customHeight="1" x14ac:dyDescent="0.2">
      <c r="A6" s="29" t="s">
        <v>94</v>
      </c>
      <c r="B6" s="17">
        <v>93</v>
      </c>
      <c r="C6" s="17">
        <v>8</v>
      </c>
      <c r="D6" s="53">
        <v>11.625</v>
      </c>
      <c r="E6" s="17">
        <v>123</v>
      </c>
      <c r="F6" s="17">
        <v>9</v>
      </c>
      <c r="G6" s="53">
        <v>13.6666666666667</v>
      </c>
    </row>
    <row r="7" spans="1:8" s="1" customFormat="1" ht="14.45" customHeight="1" x14ac:dyDescent="0.2">
      <c r="A7" s="29" t="s">
        <v>95</v>
      </c>
      <c r="B7" s="18">
        <v>62</v>
      </c>
      <c r="C7" s="18">
        <v>5</v>
      </c>
      <c r="D7" s="54">
        <v>12.4</v>
      </c>
      <c r="E7" s="18">
        <v>92</v>
      </c>
      <c r="F7" s="18">
        <v>9</v>
      </c>
      <c r="G7" s="54">
        <v>10.2222222222222</v>
      </c>
    </row>
    <row r="8" spans="1:8" s="1" customFormat="1" ht="14.45" customHeight="1" x14ac:dyDescent="0.2">
      <c r="A8" s="29" t="s">
        <v>96</v>
      </c>
      <c r="B8" s="17">
        <v>821</v>
      </c>
      <c r="C8" s="17">
        <v>60</v>
      </c>
      <c r="D8" s="53">
        <v>13.6833333333333</v>
      </c>
      <c r="E8" s="17">
        <v>460</v>
      </c>
      <c r="F8" s="17">
        <v>40</v>
      </c>
      <c r="G8" s="53">
        <v>11.5</v>
      </c>
    </row>
    <row r="9" spans="1:8" s="1" customFormat="1" ht="14.45" customHeight="1" x14ac:dyDescent="0.2">
      <c r="A9" s="29" t="s">
        <v>97</v>
      </c>
      <c r="B9" s="18">
        <v>487</v>
      </c>
      <c r="C9" s="18">
        <v>41</v>
      </c>
      <c r="D9" s="54">
        <v>11.8780487804878</v>
      </c>
      <c r="E9" s="18">
        <v>274</v>
      </c>
      <c r="F9" s="18">
        <v>28</v>
      </c>
      <c r="G9" s="54">
        <v>9.78571428571429</v>
      </c>
    </row>
    <row r="10" spans="1:8" s="1" customFormat="1" ht="14.45" customHeight="1" x14ac:dyDescent="0.2">
      <c r="A10" s="29" t="s">
        <v>98</v>
      </c>
      <c r="B10" s="17">
        <v>293</v>
      </c>
      <c r="C10" s="17">
        <v>27</v>
      </c>
      <c r="D10" s="53">
        <v>10.851851851851899</v>
      </c>
      <c r="E10" s="17">
        <v>239</v>
      </c>
      <c r="F10" s="17">
        <v>25</v>
      </c>
      <c r="G10" s="53">
        <v>9.56</v>
      </c>
    </row>
    <row r="11" spans="1:8" s="1" customFormat="1" ht="14.45" customHeight="1" x14ac:dyDescent="0.2">
      <c r="A11" s="29" t="s">
        <v>99</v>
      </c>
      <c r="B11" s="18">
        <v>196</v>
      </c>
      <c r="C11" s="18">
        <v>16</v>
      </c>
      <c r="D11" s="54">
        <v>12.25</v>
      </c>
      <c r="E11" s="18">
        <v>177</v>
      </c>
      <c r="F11" s="18">
        <v>19</v>
      </c>
      <c r="G11" s="54">
        <v>9.3157894736842106</v>
      </c>
    </row>
    <row r="12" spans="1:8" s="1" customFormat="1" ht="14.45" customHeight="1" x14ac:dyDescent="0.2">
      <c r="A12" s="29" t="s">
        <v>100</v>
      </c>
      <c r="B12" s="17">
        <v>369</v>
      </c>
      <c r="C12" s="17">
        <v>33</v>
      </c>
      <c r="D12" s="53">
        <v>11.181818181818199</v>
      </c>
      <c r="E12" s="17">
        <v>583</v>
      </c>
      <c r="F12" s="17">
        <v>50</v>
      </c>
      <c r="G12" s="53">
        <v>11.66</v>
      </c>
    </row>
    <row r="13" spans="1:8" s="1" customFormat="1" ht="14.45" customHeight="1" x14ac:dyDescent="0.2">
      <c r="A13" s="29" t="s">
        <v>101</v>
      </c>
      <c r="B13" s="18">
        <v>491</v>
      </c>
      <c r="C13" s="18">
        <v>41</v>
      </c>
      <c r="D13" s="54">
        <v>11.975609756097599</v>
      </c>
      <c r="E13" s="18">
        <v>561</v>
      </c>
      <c r="F13" s="18">
        <v>52</v>
      </c>
      <c r="G13" s="54">
        <v>10.788461538461499</v>
      </c>
    </row>
    <row r="14" spans="1:8" s="1" customFormat="1" ht="14.45" customHeight="1" x14ac:dyDescent="0.2">
      <c r="A14" s="29" t="s">
        <v>102</v>
      </c>
      <c r="B14" s="17">
        <v>348</v>
      </c>
      <c r="C14" s="17">
        <v>32</v>
      </c>
      <c r="D14" s="53">
        <v>10.875</v>
      </c>
      <c r="E14" s="17">
        <v>242</v>
      </c>
      <c r="F14" s="17">
        <v>21</v>
      </c>
      <c r="G14" s="53">
        <v>11.523809523809501</v>
      </c>
    </row>
    <row r="15" spans="1:8" s="1" customFormat="1" ht="14.45" customHeight="1" x14ac:dyDescent="0.2">
      <c r="A15" s="29" t="s">
        <v>103</v>
      </c>
      <c r="B15" s="18">
        <v>116</v>
      </c>
      <c r="C15" s="18">
        <v>10</v>
      </c>
      <c r="D15" s="54">
        <v>11.6</v>
      </c>
      <c r="E15" s="18">
        <v>69</v>
      </c>
      <c r="F15" s="18">
        <v>6</v>
      </c>
      <c r="G15" s="54">
        <v>11.5</v>
      </c>
    </row>
    <row r="16" spans="1:8" s="1" customFormat="1" ht="14.45" customHeight="1" x14ac:dyDescent="0.2">
      <c r="A16" s="29" t="s">
        <v>104</v>
      </c>
      <c r="B16" s="17">
        <v>225</v>
      </c>
      <c r="C16" s="17">
        <v>18</v>
      </c>
      <c r="D16" s="53">
        <v>12.5</v>
      </c>
      <c r="E16" s="17">
        <v>383</v>
      </c>
      <c r="F16" s="17">
        <v>22</v>
      </c>
      <c r="G16" s="53">
        <v>17.409090909090899</v>
      </c>
    </row>
    <row r="17" spans="1:7" s="1" customFormat="1" ht="14.45" customHeight="1" x14ac:dyDescent="0.2">
      <c r="A17" s="29" t="s">
        <v>107</v>
      </c>
      <c r="B17" s="18">
        <v>263</v>
      </c>
      <c r="C17" s="18">
        <v>27</v>
      </c>
      <c r="D17" s="54">
        <v>9.7407407407407405</v>
      </c>
      <c r="E17" s="18">
        <v>427</v>
      </c>
      <c r="F17" s="68">
        <v>31</v>
      </c>
      <c r="G17" s="54">
        <v>13.774193548387096</v>
      </c>
    </row>
    <row r="18" spans="1:7" s="1" customFormat="1" ht="14.45" customHeight="1" x14ac:dyDescent="0.2">
      <c r="A18" s="29" t="s">
        <v>108</v>
      </c>
      <c r="B18" s="17">
        <v>116</v>
      </c>
      <c r="C18" s="17">
        <v>6</v>
      </c>
      <c r="D18" s="53">
        <v>19.3333333333333</v>
      </c>
      <c r="E18" s="17">
        <v>190</v>
      </c>
      <c r="F18" s="17">
        <v>13</v>
      </c>
      <c r="G18" s="53">
        <v>14.615384615384601</v>
      </c>
    </row>
    <row r="19" spans="1:7" s="1" customFormat="1" ht="14.45" customHeight="1" x14ac:dyDescent="0.2">
      <c r="A19" s="12" t="s">
        <v>184</v>
      </c>
      <c r="B19" s="19">
        <v>3880</v>
      </c>
      <c r="C19" s="19">
        <v>324</v>
      </c>
      <c r="D19" s="55">
        <v>11.9753086419753</v>
      </c>
      <c r="E19" s="19">
        <v>3820</v>
      </c>
      <c r="F19" s="19">
        <v>325</v>
      </c>
      <c r="G19" s="55">
        <v>11.753846153846199</v>
      </c>
    </row>
    <row r="20" spans="1:7" s="1" customFormat="1" ht="28.35" customHeight="1" x14ac:dyDescent="0.15"/>
    <row r="21" spans="1:7" s="1" customFormat="1" ht="12.75" customHeight="1" x14ac:dyDescent="0.15">
      <c r="A21" s="106" t="s">
        <v>208</v>
      </c>
      <c r="B21" s="106"/>
      <c r="C21" s="106"/>
      <c r="D21" s="106"/>
      <c r="E21" s="106"/>
      <c r="F21" s="106"/>
    </row>
    <row r="22" spans="1:7" s="1" customFormat="1" ht="11.1" customHeight="1" x14ac:dyDescent="0.15"/>
    <row r="23" spans="1:7" s="1" customFormat="1" ht="12.2" customHeight="1" x14ac:dyDescent="0.15">
      <c r="A23" s="106" t="s">
        <v>209</v>
      </c>
      <c r="B23" s="106"/>
      <c r="C23" s="106"/>
      <c r="D23" s="106"/>
      <c r="E23" s="106"/>
      <c r="F23" s="106"/>
    </row>
    <row r="24" spans="1:7" s="1" customFormat="1" ht="28.7" customHeight="1" x14ac:dyDescent="0.15"/>
  </sheetData>
  <mergeCells count="4">
    <mergeCell ref="A1:H1"/>
    <mergeCell ref="A2:H2"/>
    <mergeCell ref="A21:F21"/>
    <mergeCell ref="A23:F23"/>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workbookViewId="0"/>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103" t="s">
        <v>210</v>
      </c>
      <c r="B1" s="103"/>
      <c r="C1" s="103"/>
      <c r="D1" s="103"/>
      <c r="E1" s="103"/>
      <c r="F1" s="103"/>
      <c r="G1" s="103"/>
      <c r="H1" s="103"/>
      <c r="I1" s="103"/>
      <c r="J1" s="103"/>
      <c r="K1" s="103"/>
      <c r="L1" s="103"/>
      <c r="M1" s="103"/>
      <c r="N1" s="103"/>
      <c r="O1" s="103"/>
    </row>
    <row r="2" spans="1:15" s="1" customFormat="1" ht="18.2" customHeight="1" x14ac:dyDescent="0.15">
      <c r="A2" s="110" t="s">
        <v>186</v>
      </c>
      <c r="B2" s="110"/>
      <c r="C2" s="110"/>
      <c r="D2" s="110"/>
      <c r="E2" s="110"/>
      <c r="F2" s="110"/>
      <c r="G2" s="110"/>
      <c r="H2" s="110"/>
      <c r="I2" s="110"/>
      <c r="J2" s="110"/>
      <c r="K2" s="110"/>
      <c r="L2" s="110"/>
      <c r="M2" s="110"/>
      <c r="N2" s="110"/>
      <c r="O2" s="110"/>
    </row>
    <row r="3" spans="1:15" s="1" customFormat="1" ht="9.6"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13</v>
      </c>
      <c r="C5" s="17">
        <v>11</v>
      </c>
      <c r="D5" s="17">
        <v>10</v>
      </c>
      <c r="E5" s="17">
        <v>10</v>
      </c>
      <c r="F5" s="17">
        <v>11</v>
      </c>
      <c r="G5" s="17">
        <v>12</v>
      </c>
      <c r="H5" s="17">
        <v>12</v>
      </c>
      <c r="I5" s="17">
        <v>12</v>
      </c>
      <c r="J5" s="17">
        <v>12</v>
      </c>
      <c r="K5" s="17">
        <v>13</v>
      </c>
      <c r="L5" s="17">
        <v>15</v>
      </c>
      <c r="M5" s="17">
        <v>16</v>
      </c>
      <c r="N5" s="17">
        <v>16</v>
      </c>
    </row>
    <row r="6" spans="1:15" s="1" customFormat="1" ht="18.2" customHeight="1" x14ac:dyDescent="0.2">
      <c r="A6" s="7" t="s">
        <v>95</v>
      </c>
      <c r="B6" s="18">
        <v>30</v>
      </c>
      <c r="C6" s="18">
        <v>27</v>
      </c>
      <c r="D6" s="18">
        <v>26</v>
      </c>
      <c r="E6" s="18">
        <v>29</v>
      </c>
      <c r="F6" s="18">
        <v>34</v>
      </c>
      <c r="G6" s="18">
        <v>36</v>
      </c>
      <c r="H6" s="18">
        <v>36</v>
      </c>
      <c r="I6" s="18">
        <v>38</v>
      </c>
      <c r="J6" s="18">
        <v>37</v>
      </c>
      <c r="K6" s="18">
        <v>36</v>
      </c>
      <c r="L6" s="18">
        <v>39</v>
      </c>
      <c r="M6" s="18">
        <v>41</v>
      </c>
      <c r="N6" s="18">
        <v>40</v>
      </c>
    </row>
    <row r="7" spans="1:15" s="1" customFormat="1" ht="18.2" customHeight="1" x14ac:dyDescent="0.2">
      <c r="A7" s="7" t="s">
        <v>96</v>
      </c>
      <c r="B7" s="17">
        <v>65</v>
      </c>
      <c r="C7" s="17">
        <v>64</v>
      </c>
      <c r="D7" s="17">
        <v>68</v>
      </c>
      <c r="E7" s="17">
        <v>72</v>
      </c>
      <c r="F7" s="17">
        <v>75</v>
      </c>
      <c r="G7" s="17">
        <v>71</v>
      </c>
      <c r="H7" s="17">
        <v>75</v>
      </c>
      <c r="I7" s="17">
        <v>76</v>
      </c>
      <c r="J7" s="17">
        <v>77</v>
      </c>
      <c r="K7" s="17">
        <v>81</v>
      </c>
      <c r="L7" s="17">
        <v>82</v>
      </c>
      <c r="M7" s="17">
        <v>93</v>
      </c>
      <c r="N7" s="17">
        <v>107</v>
      </c>
    </row>
    <row r="8" spans="1:15" s="1" customFormat="1" ht="18.2" customHeight="1" x14ac:dyDescent="0.2">
      <c r="A8" s="7" t="s">
        <v>97</v>
      </c>
      <c r="B8" s="18">
        <v>86</v>
      </c>
      <c r="C8" s="18">
        <v>84</v>
      </c>
      <c r="D8" s="18">
        <v>84</v>
      </c>
      <c r="E8" s="18">
        <v>83</v>
      </c>
      <c r="F8" s="18">
        <v>85</v>
      </c>
      <c r="G8" s="18">
        <v>88</v>
      </c>
      <c r="H8" s="18">
        <v>93</v>
      </c>
      <c r="I8" s="18">
        <v>93</v>
      </c>
      <c r="J8" s="18">
        <v>93</v>
      </c>
      <c r="K8" s="18">
        <v>95</v>
      </c>
      <c r="L8" s="18">
        <v>93</v>
      </c>
      <c r="M8" s="18">
        <v>96</v>
      </c>
      <c r="N8" s="18">
        <v>101</v>
      </c>
    </row>
    <row r="9" spans="1:15" s="1" customFormat="1" ht="18.2" customHeight="1" x14ac:dyDescent="0.2">
      <c r="A9" s="7" t="s">
        <v>98</v>
      </c>
      <c r="B9" s="17">
        <v>42</v>
      </c>
      <c r="C9" s="17">
        <v>44</v>
      </c>
      <c r="D9" s="17">
        <v>51</v>
      </c>
      <c r="E9" s="17">
        <v>49</v>
      </c>
      <c r="F9" s="17">
        <v>55</v>
      </c>
      <c r="G9" s="17">
        <v>59</v>
      </c>
      <c r="H9" s="17">
        <v>59</v>
      </c>
      <c r="I9" s="17">
        <v>48</v>
      </c>
      <c r="J9" s="17">
        <v>46</v>
      </c>
      <c r="K9" s="17">
        <v>50</v>
      </c>
      <c r="L9" s="17">
        <v>51</v>
      </c>
      <c r="M9" s="17">
        <v>68</v>
      </c>
      <c r="N9" s="17">
        <v>76</v>
      </c>
    </row>
    <row r="10" spans="1:15" s="1" customFormat="1" ht="18.2" customHeight="1" x14ac:dyDescent="0.2">
      <c r="A10" s="7" t="s">
        <v>99</v>
      </c>
      <c r="B10" s="18">
        <v>35</v>
      </c>
      <c r="C10" s="18">
        <v>34</v>
      </c>
      <c r="D10" s="18">
        <v>33</v>
      </c>
      <c r="E10" s="18">
        <v>37</v>
      </c>
      <c r="F10" s="18">
        <v>39</v>
      </c>
      <c r="G10" s="18">
        <v>37</v>
      </c>
      <c r="H10" s="18">
        <v>38</v>
      </c>
      <c r="I10" s="18">
        <v>34</v>
      </c>
      <c r="J10" s="18">
        <v>37</v>
      </c>
      <c r="K10" s="18">
        <v>38</v>
      </c>
      <c r="L10" s="18">
        <v>38</v>
      </c>
      <c r="M10" s="18">
        <v>40</v>
      </c>
      <c r="N10" s="18">
        <v>45</v>
      </c>
    </row>
    <row r="11" spans="1:15" s="1" customFormat="1" ht="18.2" customHeight="1" x14ac:dyDescent="0.2">
      <c r="A11" s="7" t="s">
        <v>100</v>
      </c>
      <c r="B11" s="17">
        <v>74</v>
      </c>
      <c r="C11" s="17">
        <v>76</v>
      </c>
      <c r="D11" s="17">
        <v>80</v>
      </c>
      <c r="E11" s="17">
        <v>78</v>
      </c>
      <c r="F11" s="17">
        <v>81</v>
      </c>
      <c r="G11" s="17">
        <v>76</v>
      </c>
      <c r="H11" s="17">
        <v>75</v>
      </c>
      <c r="I11" s="17">
        <v>68</v>
      </c>
      <c r="J11" s="17">
        <v>65</v>
      </c>
      <c r="K11" s="17">
        <v>63</v>
      </c>
      <c r="L11" s="17">
        <v>68</v>
      </c>
      <c r="M11" s="17">
        <v>75</v>
      </c>
      <c r="N11" s="17">
        <v>79</v>
      </c>
    </row>
    <row r="12" spans="1:15" s="1" customFormat="1" ht="18.2" customHeight="1" x14ac:dyDescent="0.2">
      <c r="A12" s="7" t="s">
        <v>101</v>
      </c>
      <c r="B12" s="18">
        <v>154</v>
      </c>
      <c r="C12" s="18">
        <v>145</v>
      </c>
      <c r="D12" s="18">
        <v>153</v>
      </c>
      <c r="E12" s="18">
        <v>155</v>
      </c>
      <c r="F12" s="18">
        <v>168</v>
      </c>
      <c r="G12" s="18">
        <v>173</v>
      </c>
      <c r="H12" s="18">
        <v>172</v>
      </c>
      <c r="I12" s="18">
        <v>162</v>
      </c>
      <c r="J12" s="18">
        <v>161</v>
      </c>
      <c r="K12" s="18">
        <v>167</v>
      </c>
      <c r="L12" s="18">
        <v>171</v>
      </c>
      <c r="M12" s="18">
        <v>178</v>
      </c>
      <c r="N12" s="18">
        <v>192</v>
      </c>
    </row>
    <row r="13" spans="1:15" s="1" customFormat="1" ht="18.2" customHeight="1" x14ac:dyDescent="0.2">
      <c r="A13" s="7" t="s">
        <v>102</v>
      </c>
      <c r="B13" s="17">
        <v>62</v>
      </c>
      <c r="C13" s="17">
        <v>60</v>
      </c>
      <c r="D13" s="17">
        <v>63</v>
      </c>
      <c r="E13" s="17">
        <v>64</v>
      </c>
      <c r="F13" s="17">
        <v>65</v>
      </c>
      <c r="G13" s="17">
        <v>64</v>
      </c>
      <c r="H13" s="17">
        <v>63</v>
      </c>
      <c r="I13" s="17">
        <v>59</v>
      </c>
      <c r="J13" s="17">
        <v>61</v>
      </c>
      <c r="K13" s="17">
        <v>61</v>
      </c>
      <c r="L13" s="17">
        <v>61</v>
      </c>
      <c r="M13" s="17">
        <v>64</v>
      </c>
      <c r="N13" s="17">
        <v>67</v>
      </c>
    </row>
    <row r="14" spans="1:15" s="1" customFormat="1" ht="18.2" customHeight="1" x14ac:dyDescent="0.2">
      <c r="A14" s="7" t="s">
        <v>103</v>
      </c>
      <c r="B14" s="18">
        <v>37</v>
      </c>
      <c r="C14" s="18">
        <v>35</v>
      </c>
      <c r="D14" s="18">
        <v>35</v>
      </c>
      <c r="E14" s="18">
        <v>35</v>
      </c>
      <c r="F14" s="18">
        <v>38</v>
      </c>
      <c r="G14" s="18">
        <v>37</v>
      </c>
      <c r="H14" s="18">
        <v>35</v>
      </c>
      <c r="I14" s="18">
        <v>35</v>
      </c>
      <c r="J14" s="18">
        <v>36</v>
      </c>
      <c r="K14" s="18">
        <v>36</v>
      </c>
      <c r="L14" s="18">
        <v>37</v>
      </c>
      <c r="M14" s="18">
        <v>38</v>
      </c>
      <c r="N14" s="18">
        <v>39</v>
      </c>
    </row>
    <row r="15" spans="1:15" s="1" customFormat="1" ht="18.2" customHeight="1" x14ac:dyDescent="0.2">
      <c r="A15" s="7" t="s">
        <v>104</v>
      </c>
      <c r="B15" s="17">
        <v>51</v>
      </c>
      <c r="C15" s="17">
        <v>49</v>
      </c>
      <c r="D15" s="17">
        <v>52</v>
      </c>
      <c r="E15" s="17">
        <v>55</v>
      </c>
      <c r="F15" s="17">
        <v>55</v>
      </c>
      <c r="G15" s="17">
        <v>52</v>
      </c>
      <c r="H15" s="17">
        <v>55</v>
      </c>
      <c r="I15" s="17">
        <v>53</v>
      </c>
      <c r="J15" s="17">
        <v>57</v>
      </c>
      <c r="K15" s="17">
        <v>62</v>
      </c>
      <c r="L15" s="17">
        <v>60</v>
      </c>
      <c r="M15" s="17">
        <v>63</v>
      </c>
      <c r="N15" s="17">
        <v>69</v>
      </c>
    </row>
    <row r="16" spans="1:15" s="1" customFormat="1" ht="18.2" customHeight="1" x14ac:dyDescent="0.2">
      <c r="A16" s="7" t="s">
        <v>107</v>
      </c>
      <c r="B16" s="18">
        <v>102</v>
      </c>
      <c r="C16" s="18">
        <v>101</v>
      </c>
      <c r="D16" s="18">
        <v>98</v>
      </c>
      <c r="E16" s="18">
        <v>95</v>
      </c>
      <c r="F16" s="18">
        <v>94</v>
      </c>
      <c r="G16" s="18">
        <v>97</v>
      </c>
      <c r="H16" s="18">
        <v>102</v>
      </c>
      <c r="I16" s="18">
        <v>104</v>
      </c>
      <c r="J16" s="18">
        <v>110</v>
      </c>
      <c r="K16" s="18">
        <v>113</v>
      </c>
      <c r="L16" s="68">
        <v>115</v>
      </c>
      <c r="M16" s="68">
        <v>115</v>
      </c>
      <c r="N16" s="68">
        <v>119</v>
      </c>
    </row>
    <row r="17" spans="1:14" s="1" customFormat="1" ht="18.2" customHeight="1" x14ac:dyDescent="0.2">
      <c r="A17" s="7" t="s">
        <v>108</v>
      </c>
      <c r="B17" s="17">
        <v>22</v>
      </c>
      <c r="C17" s="17">
        <v>22</v>
      </c>
      <c r="D17" s="17">
        <v>20</v>
      </c>
      <c r="E17" s="17">
        <v>21</v>
      </c>
      <c r="F17" s="17">
        <v>25</v>
      </c>
      <c r="G17" s="17">
        <v>24</v>
      </c>
      <c r="H17" s="17">
        <v>27</v>
      </c>
      <c r="I17" s="17">
        <v>27</v>
      </c>
      <c r="J17" s="17">
        <v>26</v>
      </c>
      <c r="K17" s="17">
        <v>28</v>
      </c>
      <c r="L17" s="17">
        <v>29</v>
      </c>
      <c r="M17" s="17">
        <v>31</v>
      </c>
      <c r="N17" s="17">
        <v>32</v>
      </c>
    </row>
    <row r="18" spans="1:14" s="1" customFormat="1" ht="18.2" customHeight="1" x14ac:dyDescent="0.2">
      <c r="A18" s="12" t="s">
        <v>184</v>
      </c>
      <c r="B18" s="19">
        <v>773</v>
      </c>
      <c r="C18" s="19">
        <v>752</v>
      </c>
      <c r="D18" s="19">
        <v>773</v>
      </c>
      <c r="E18" s="19">
        <v>783</v>
      </c>
      <c r="F18" s="19">
        <v>825</v>
      </c>
      <c r="G18" s="19">
        <v>826</v>
      </c>
      <c r="H18" s="19">
        <v>842</v>
      </c>
      <c r="I18" s="19">
        <v>809</v>
      </c>
      <c r="J18" s="19">
        <v>818</v>
      </c>
      <c r="K18" s="19">
        <v>843</v>
      </c>
      <c r="L18" s="19">
        <v>859</v>
      </c>
      <c r="M18" s="19">
        <v>918</v>
      </c>
      <c r="N18" s="19">
        <v>982</v>
      </c>
    </row>
    <row r="19" spans="1:14" s="1" customFormat="1" ht="19.7" customHeight="1" x14ac:dyDescent="0.15"/>
    <row r="20" spans="1:14" s="1" customFormat="1" ht="13.35" customHeight="1" x14ac:dyDescent="0.15">
      <c r="A20" s="106" t="s">
        <v>211</v>
      </c>
      <c r="B20" s="106"/>
      <c r="C20" s="106"/>
      <c r="D20" s="106"/>
      <c r="E20" s="106"/>
      <c r="F20" s="106"/>
      <c r="G20" s="106"/>
      <c r="H20" s="106"/>
      <c r="I20" s="106"/>
      <c r="J20" s="106"/>
      <c r="K20" s="106"/>
      <c r="L20" s="106"/>
      <c r="M20" s="106"/>
    </row>
    <row r="21" spans="1:14" s="1" customFormat="1" ht="31.9" customHeight="1" x14ac:dyDescent="0.15">
      <c r="A21" s="104" t="s">
        <v>188</v>
      </c>
      <c r="B21" s="104"/>
      <c r="C21" s="104"/>
      <c r="D21" s="104"/>
      <c r="E21" s="104"/>
      <c r="F21" s="104"/>
      <c r="G21" s="104"/>
      <c r="H21" s="104"/>
      <c r="I21" s="104"/>
      <c r="J21" s="104"/>
      <c r="K21" s="104"/>
      <c r="L21" s="104"/>
      <c r="M21" s="104"/>
      <c r="N21" s="104"/>
    </row>
    <row r="22" spans="1:14" s="1" customFormat="1" ht="28.7" customHeight="1" x14ac:dyDescent="0.15"/>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workbookViewId="0"/>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103" t="s">
        <v>212</v>
      </c>
      <c r="B1" s="103"/>
      <c r="C1" s="103"/>
      <c r="D1" s="103"/>
      <c r="E1" s="103"/>
      <c r="F1" s="103"/>
      <c r="G1" s="103"/>
      <c r="H1" s="103"/>
      <c r="I1" s="103"/>
      <c r="J1" s="103"/>
      <c r="K1" s="103"/>
      <c r="L1" s="103"/>
      <c r="M1" s="103"/>
      <c r="N1" s="103"/>
      <c r="O1" s="103"/>
      <c r="P1" s="103"/>
    </row>
    <row r="2" spans="1:16" s="1" customFormat="1" ht="18.2" customHeight="1" x14ac:dyDescent="0.15">
      <c r="A2" s="110" t="s">
        <v>186</v>
      </c>
      <c r="B2" s="110"/>
      <c r="C2" s="110"/>
      <c r="D2" s="110"/>
      <c r="E2" s="110"/>
      <c r="F2" s="110"/>
      <c r="G2" s="110"/>
      <c r="H2" s="110"/>
      <c r="I2" s="110"/>
      <c r="J2" s="110"/>
      <c r="K2" s="110"/>
      <c r="L2" s="110"/>
      <c r="M2" s="110"/>
      <c r="N2" s="110"/>
      <c r="O2" s="110"/>
      <c r="P2" s="110"/>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9">
        <v>135</v>
      </c>
      <c r="C5" s="9">
        <v>134</v>
      </c>
      <c r="D5" s="9">
        <v>131</v>
      </c>
      <c r="E5" s="9">
        <v>129</v>
      </c>
      <c r="F5" s="9">
        <v>130</v>
      </c>
      <c r="G5" s="9">
        <v>133</v>
      </c>
      <c r="H5" s="9">
        <v>137</v>
      </c>
      <c r="I5" s="9">
        <v>142</v>
      </c>
      <c r="J5" s="9">
        <v>140</v>
      </c>
      <c r="K5" s="9">
        <v>139</v>
      </c>
      <c r="L5" s="9">
        <v>140</v>
      </c>
      <c r="M5" s="9">
        <v>143</v>
      </c>
      <c r="N5" s="9">
        <v>139</v>
      </c>
    </row>
    <row r="6" spans="1:16" s="1" customFormat="1" ht="18.2" customHeight="1" x14ac:dyDescent="0.2">
      <c r="A6" s="7" t="s">
        <v>95</v>
      </c>
      <c r="B6" s="8">
        <v>64</v>
      </c>
      <c r="C6" s="8">
        <v>64</v>
      </c>
      <c r="D6" s="8">
        <v>63</v>
      </c>
      <c r="E6" s="8">
        <v>61</v>
      </c>
      <c r="F6" s="8">
        <v>61</v>
      </c>
      <c r="G6" s="8">
        <v>59</v>
      </c>
      <c r="H6" s="8">
        <v>61</v>
      </c>
      <c r="I6" s="8">
        <v>59</v>
      </c>
      <c r="J6" s="8">
        <v>59</v>
      </c>
      <c r="K6" s="8">
        <v>57</v>
      </c>
      <c r="L6" s="8">
        <v>59</v>
      </c>
      <c r="M6" s="8">
        <v>61</v>
      </c>
      <c r="N6" s="8">
        <v>61</v>
      </c>
    </row>
    <row r="7" spans="1:16" s="1" customFormat="1" ht="18.2" customHeight="1" x14ac:dyDescent="0.2">
      <c r="A7" s="7" t="s">
        <v>96</v>
      </c>
      <c r="B7" s="9">
        <v>98</v>
      </c>
      <c r="C7" s="9">
        <v>98</v>
      </c>
      <c r="D7" s="9">
        <v>100</v>
      </c>
      <c r="E7" s="9">
        <v>99</v>
      </c>
      <c r="F7" s="9">
        <v>99</v>
      </c>
      <c r="G7" s="9">
        <v>96</v>
      </c>
      <c r="H7" s="9">
        <v>96</v>
      </c>
      <c r="I7" s="9">
        <v>95</v>
      </c>
      <c r="J7" s="9">
        <v>94</v>
      </c>
      <c r="K7" s="9">
        <v>90</v>
      </c>
      <c r="L7" s="9">
        <v>96</v>
      </c>
      <c r="M7" s="9">
        <v>97</v>
      </c>
      <c r="N7" s="9">
        <v>95</v>
      </c>
    </row>
    <row r="8" spans="1:16" s="1" customFormat="1" ht="18.2" customHeight="1" x14ac:dyDescent="0.2">
      <c r="A8" s="7" t="s">
        <v>97</v>
      </c>
      <c r="B8" s="8">
        <v>45</v>
      </c>
      <c r="C8" s="8">
        <v>44</v>
      </c>
      <c r="D8" s="8">
        <v>43</v>
      </c>
      <c r="E8" s="8">
        <v>45</v>
      </c>
      <c r="F8" s="8">
        <v>43</v>
      </c>
      <c r="G8" s="8">
        <v>42</v>
      </c>
      <c r="H8" s="8">
        <v>40</v>
      </c>
      <c r="I8" s="8">
        <v>41</v>
      </c>
      <c r="J8" s="8">
        <v>40</v>
      </c>
      <c r="K8" s="8">
        <v>41</v>
      </c>
      <c r="L8" s="8">
        <v>41</v>
      </c>
      <c r="M8" s="8">
        <v>43</v>
      </c>
      <c r="N8" s="8">
        <v>42</v>
      </c>
    </row>
    <row r="9" spans="1:16" s="1" customFormat="1" ht="18.2" customHeight="1" x14ac:dyDescent="0.2">
      <c r="A9" s="7" t="s">
        <v>98</v>
      </c>
      <c r="B9" s="9">
        <v>39</v>
      </c>
      <c r="C9" s="9">
        <v>36</v>
      </c>
      <c r="D9" s="9">
        <v>39</v>
      </c>
      <c r="E9" s="9">
        <v>42</v>
      </c>
      <c r="F9" s="9">
        <v>44</v>
      </c>
      <c r="G9" s="9">
        <v>44</v>
      </c>
      <c r="H9" s="9">
        <v>45</v>
      </c>
      <c r="I9" s="9">
        <v>43</v>
      </c>
      <c r="J9" s="9">
        <v>42</v>
      </c>
      <c r="K9" s="9">
        <v>42</v>
      </c>
      <c r="L9" s="9">
        <v>42</v>
      </c>
      <c r="M9" s="9">
        <v>44</v>
      </c>
      <c r="N9" s="9">
        <v>46</v>
      </c>
    </row>
    <row r="10" spans="1:16" s="1" customFormat="1" ht="18.2" customHeight="1" x14ac:dyDescent="0.2">
      <c r="A10" s="7" t="s">
        <v>99</v>
      </c>
      <c r="B10" s="8">
        <v>52</v>
      </c>
      <c r="C10" s="8">
        <v>54</v>
      </c>
      <c r="D10" s="8">
        <v>54</v>
      </c>
      <c r="E10" s="8">
        <v>54</v>
      </c>
      <c r="F10" s="8">
        <v>54</v>
      </c>
      <c r="G10" s="8">
        <v>55</v>
      </c>
      <c r="H10" s="8">
        <v>53</v>
      </c>
      <c r="I10" s="8">
        <v>52</v>
      </c>
      <c r="J10" s="8">
        <v>51</v>
      </c>
      <c r="K10" s="8">
        <v>50</v>
      </c>
      <c r="L10" s="8">
        <v>50</v>
      </c>
      <c r="M10" s="8">
        <v>51</v>
      </c>
      <c r="N10" s="8">
        <v>51</v>
      </c>
    </row>
    <row r="11" spans="1:16" s="1" customFormat="1" ht="18.2" customHeight="1" x14ac:dyDescent="0.2">
      <c r="A11" s="7" t="s">
        <v>100</v>
      </c>
      <c r="B11" s="9">
        <v>67</v>
      </c>
      <c r="C11" s="9">
        <v>68</v>
      </c>
      <c r="D11" s="9">
        <v>65</v>
      </c>
      <c r="E11" s="9">
        <v>64</v>
      </c>
      <c r="F11" s="9">
        <v>60</v>
      </c>
      <c r="G11" s="9">
        <v>63</v>
      </c>
      <c r="H11" s="9">
        <v>66</v>
      </c>
      <c r="I11" s="9">
        <v>65</v>
      </c>
      <c r="J11" s="9">
        <v>65</v>
      </c>
      <c r="K11" s="9">
        <v>62</v>
      </c>
      <c r="L11" s="9">
        <v>63</v>
      </c>
      <c r="M11" s="9">
        <v>61</v>
      </c>
      <c r="N11" s="9">
        <v>63</v>
      </c>
    </row>
    <row r="12" spans="1:16" s="1" customFormat="1" ht="18.2" customHeight="1" x14ac:dyDescent="0.2">
      <c r="A12" s="7" t="s">
        <v>101</v>
      </c>
      <c r="B12" s="8">
        <v>84</v>
      </c>
      <c r="C12" s="8">
        <v>83</v>
      </c>
      <c r="D12" s="8">
        <v>79</v>
      </c>
      <c r="E12" s="8">
        <v>81</v>
      </c>
      <c r="F12" s="8">
        <v>83</v>
      </c>
      <c r="G12" s="8">
        <v>84</v>
      </c>
      <c r="H12" s="8">
        <v>82</v>
      </c>
      <c r="I12" s="8">
        <v>81</v>
      </c>
      <c r="J12" s="8">
        <v>83</v>
      </c>
      <c r="K12" s="8">
        <v>83</v>
      </c>
      <c r="L12" s="8">
        <v>80</v>
      </c>
      <c r="M12" s="8">
        <v>88</v>
      </c>
      <c r="N12" s="8">
        <v>87</v>
      </c>
    </row>
    <row r="13" spans="1:16" s="1" customFormat="1" ht="18.2" customHeight="1" x14ac:dyDescent="0.2">
      <c r="A13" s="7" t="s">
        <v>102</v>
      </c>
      <c r="B13" s="9">
        <v>71</v>
      </c>
      <c r="C13" s="9">
        <v>73</v>
      </c>
      <c r="D13" s="9">
        <v>73</v>
      </c>
      <c r="E13" s="9">
        <v>76</v>
      </c>
      <c r="F13" s="9">
        <v>77</v>
      </c>
      <c r="G13" s="9">
        <v>74</v>
      </c>
      <c r="H13" s="9">
        <v>78</v>
      </c>
      <c r="I13" s="9">
        <v>78</v>
      </c>
      <c r="J13" s="9">
        <v>78</v>
      </c>
      <c r="K13" s="9">
        <v>76</v>
      </c>
      <c r="L13" s="9">
        <v>79</v>
      </c>
      <c r="M13" s="9">
        <v>80</v>
      </c>
      <c r="N13" s="9">
        <v>79</v>
      </c>
    </row>
    <row r="14" spans="1:16" s="1" customFormat="1" ht="18.2" customHeight="1" x14ac:dyDescent="0.2">
      <c r="A14" s="7" t="s">
        <v>103</v>
      </c>
      <c r="B14" s="8">
        <v>32</v>
      </c>
      <c r="C14" s="8">
        <v>34</v>
      </c>
      <c r="D14" s="8">
        <v>34</v>
      </c>
      <c r="E14" s="8">
        <v>35</v>
      </c>
      <c r="F14" s="8">
        <v>35</v>
      </c>
      <c r="G14" s="8">
        <v>42</v>
      </c>
      <c r="H14" s="8">
        <v>39</v>
      </c>
      <c r="I14" s="8">
        <v>41</v>
      </c>
      <c r="J14" s="8">
        <v>41</v>
      </c>
      <c r="K14" s="8">
        <v>40</v>
      </c>
      <c r="L14" s="8">
        <v>38</v>
      </c>
      <c r="M14" s="8">
        <v>39</v>
      </c>
      <c r="N14" s="8">
        <v>40</v>
      </c>
    </row>
    <row r="15" spans="1:16" s="1" customFormat="1" ht="18.2" customHeight="1" x14ac:dyDescent="0.2">
      <c r="A15" s="7" t="s">
        <v>104</v>
      </c>
      <c r="B15" s="9">
        <v>33</v>
      </c>
      <c r="C15" s="9">
        <v>33</v>
      </c>
      <c r="D15" s="9">
        <v>32</v>
      </c>
      <c r="E15" s="9">
        <v>33</v>
      </c>
      <c r="F15" s="9">
        <v>31</v>
      </c>
      <c r="G15" s="9">
        <v>30</v>
      </c>
      <c r="H15" s="9">
        <v>29</v>
      </c>
      <c r="I15" s="9">
        <v>30</v>
      </c>
      <c r="J15" s="9">
        <v>29</v>
      </c>
      <c r="K15" s="9">
        <v>30</v>
      </c>
      <c r="L15" s="9">
        <v>31</v>
      </c>
      <c r="M15" s="9">
        <v>32</v>
      </c>
      <c r="N15" s="9">
        <v>32</v>
      </c>
    </row>
    <row r="16" spans="1:16" s="1" customFormat="1" ht="18.2" customHeight="1" x14ac:dyDescent="0.2">
      <c r="A16" s="7" t="s">
        <v>107</v>
      </c>
      <c r="B16" s="8">
        <v>64</v>
      </c>
      <c r="C16" s="8">
        <v>64</v>
      </c>
      <c r="D16" s="8">
        <v>66</v>
      </c>
      <c r="E16" s="8">
        <v>67</v>
      </c>
      <c r="F16" s="8">
        <v>69</v>
      </c>
      <c r="G16" s="8">
        <v>69</v>
      </c>
      <c r="H16" s="8">
        <v>65</v>
      </c>
      <c r="I16" s="8">
        <v>66</v>
      </c>
      <c r="J16" s="8">
        <v>68</v>
      </c>
      <c r="K16" s="8">
        <v>66</v>
      </c>
      <c r="L16" s="70">
        <v>65</v>
      </c>
      <c r="M16" s="70">
        <v>69</v>
      </c>
      <c r="N16" s="70">
        <v>73</v>
      </c>
    </row>
    <row r="17" spans="1:15" s="1" customFormat="1" ht="18.2" customHeight="1" x14ac:dyDescent="0.2">
      <c r="A17" s="7" t="s">
        <v>108</v>
      </c>
      <c r="B17" s="9">
        <v>57</v>
      </c>
      <c r="C17" s="9">
        <v>55</v>
      </c>
      <c r="D17" s="9">
        <v>56</v>
      </c>
      <c r="E17" s="9">
        <v>56</v>
      </c>
      <c r="F17" s="9">
        <v>58</v>
      </c>
      <c r="G17" s="9">
        <v>59</v>
      </c>
      <c r="H17" s="9">
        <v>59</v>
      </c>
      <c r="I17" s="9">
        <v>55</v>
      </c>
      <c r="J17" s="9">
        <v>54</v>
      </c>
      <c r="K17" s="9">
        <v>51</v>
      </c>
      <c r="L17" s="9">
        <v>53</v>
      </c>
      <c r="M17" s="9">
        <v>53</v>
      </c>
      <c r="N17" s="9">
        <v>54</v>
      </c>
    </row>
    <row r="18" spans="1:15" s="1" customFormat="1" ht="18.2" customHeight="1" x14ac:dyDescent="0.2">
      <c r="A18" s="12" t="s">
        <v>184</v>
      </c>
      <c r="B18" s="19">
        <v>841</v>
      </c>
      <c r="C18" s="19">
        <v>840</v>
      </c>
      <c r="D18" s="19">
        <v>835</v>
      </c>
      <c r="E18" s="19">
        <v>842</v>
      </c>
      <c r="F18" s="19">
        <v>844</v>
      </c>
      <c r="G18" s="19">
        <v>850</v>
      </c>
      <c r="H18" s="19">
        <v>850</v>
      </c>
      <c r="I18" s="19">
        <v>848</v>
      </c>
      <c r="J18" s="19">
        <v>844</v>
      </c>
      <c r="K18" s="19">
        <v>827</v>
      </c>
      <c r="L18" s="19">
        <v>837</v>
      </c>
      <c r="M18" s="19">
        <v>861</v>
      </c>
      <c r="N18" s="19">
        <v>862</v>
      </c>
    </row>
    <row r="19" spans="1:15" s="1" customFormat="1" ht="9.6" customHeight="1" x14ac:dyDescent="0.15"/>
    <row r="20" spans="1:15" s="1" customFormat="1" ht="13.35" customHeight="1" x14ac:dyDescent="0.15">
      <c r="A20" s="106" t="s">
        <v>213</v>
      </c>
      <c r="B20" s="106"/>
      <c r="C20" s="106"/>
      <c r="D20" s="106"/>
      <c r="E20" s="106"/>
      <c r="F20" s="106"/>
      <c r="G20" s="106"/>
      <c r="H20" s="106"/>
      <c r="I20" s="106"/>
      <c r="J20" s="106"/>
      <c r="K20" s="106"/>
      <c r="L20" s="106"/>
      <c r="M20" s="106"/>
      <c r="N20" s="106"/>
      <c r="O20" s="106"/>
    </row>
    <row r="21" spans="1:15" s="1" customFormat="1" ht="2.65" customHeight="1" x14ac:dyDescent="0.15"/>
    <row r="22" spans="1:15" s="1" customFormat="1" ht="27.2" customHeight="1" x14ac:dyDescent="0.15">
      <c r="A22" s="104" t="s">
        <v>188</v>
      </c>
      <c r="B22" s="104"/>
      <c r="C22" s="104"/>
      <c r="D22" s="104"/>
      <c r="E22" s="104"/>
      <c r="F22" s="104"/>
      <c r="G22" s="104"/>
      <c r="H22" s="104"/>
      <c r="I22" s="104"/>
      <c r="J22" s="104"/>
      <c r="K22" s="104"/>
      <c r="L22" s="104"/>
      <c r="M22" s="104"/>
      <c r="N22" s="104"/>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zoomScaleNormal="100" workbookViewId="0"/>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119" t="s">
        <v>222</v>
      </c>
      <c r="B1" s="119"/>
      <c r="C1" s="119"/>
      <c r="D1" s="119"/>
      <c r="E1" s="119"/>
      <c r="F1" s="119"/>
      <c r="G1" s="119"/>
      <c r="H1" s="119"/>
      <c r="I1" s="119"/>
      <c r="J1" s="119"/>
      <c r="K1" s="119"/>
      <c r="L1" s="119"/>
      <c r="M1" s="119"/>
      <c r="N1" s="119"/>
    </row>
    <row r="2" spans="1:16" s="1" customFormat="1" ht="16.5" customHeight="1" x14ac:dyDescent="0.2">
      <c r="A2" s="116" t="s">
        <v>207</v>
      </c>
      <c r="B2" s="116"/>
      <c r="C2" s="116"/>
      <c r="D2" s="116"/>
      <c r="E2" s="116"/>
      <c r="F2" s="116"/>
      <c r="G2" s="116"/>
      <c r="H2" s="116"/>
      <c r="I2" s="116"/>
      <c r="J2" s="116"/>
      <c r="K2" s="116"/>
      <c r="L2" s="116"/>
      <c r="M2" s="116"/>
      <c r="N2" s="116"/>
      <c r="O2" s="116"/>
      <c r="P2" s="116"/>
    </row>
    <row r="3" spans="1:16" s="1" customFormat="1" ht="17.649999999999999" customHeight="1" x14ac:dyDescent="0.15"/>
    <row r="4" spans="1:16"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6" s="1" customFormat="1" ht="14.45" customHeight="1" x14ac:dyDescent="0.2">
      <c r="A5" s="12" t="s">
        <v>214</v>
      </c>
      <c r="B5" s="36">
        <v>12955</v>
      </c>
      <c r="C5" s="36">
        <v>12950</v>
      </c>
      <c r="D5" s="36">
        <v>13009</v>
      </c>
      <c r="E5" s="36">
        <v>13004</v>
      </c>
      <c r="F5" s="36">
        <v>13025</v>
      </c>
      <c r="G5" s="36">
        <v>12978</v>
      </c>
      <c r="H5" s="36">
        <v>12983</v>
      </c>
      <c r="I5" s="36">
        <v>12956</v>
      </c>
      <c r="J5" s="36">
        <v>12880</v>
      </c>
      <c r="K5" s="36">
        <v>12998</v>
      </c>
      <c r="L5" s="36">
        <v>13203</v>
      </c>
      <c r="M5" s="36">
        <v>13655</v>
      </c>
      <c r="N5" s="36">
        <v>13886</v>
      </c>
    </row>
    <row r="6" spans="1:16" s="1" customFormat="1" ht="13.35" customHeight="1" x14ac:dyDescent="0.15"/>
    <row r="7" spans="1:16" s="1" customFormat="1" ht="15.95" customHeight="1" x14ac:dyDescent="0.2">
      <c r="A7" s="122" t="s">
        <v>223</v>
      </c>
      <c r="B7" s="122"/>
      <c r="C7" s="122"/>
      <c r="D7" s="122"/>
    </row>
    <row r="8" spans="1:16" s="1" customFormat="1" ht="7.5" customHeight="1" x14ac:dyDescent="0.15"/>
    <row r="9" spans="1:16"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6" s="1" customFormat="1" ht="13.35" customHeight="1" x14ac:dyDescent="0.2">
      <c r="A10" s="29" t="s">
        <v>215</v>
      </c>
      <c r="B10" s="10">
        <v>0.31578541103820901</v>
      </c>
      <c r="C10" s="10">
        <v>0.318610038610039</v>
      </c>
      <c r="D10" s="10">
        <v>0.31670382043200901</v>
      </c>
      <c r="E10" s="10">
        <v>0.318132882190095</v>
      </c>
      <c r="F10" s="10">
        <v>0.32122840690978899</v>
      </c>
      <c r="G10" s="10">
        <v>0.322160579442133</v>
      </c>
      <c r="H10" s="10">
        <v>0.32442424709235201</v>
      </c>
      <c r="I10" s="10">
        <v>0.32764742204384101</v>
      </c>
      <c r="J10" s="10">
        <v>0.329192546583851</v>
      </c>
      <c r="K10" s="10">
        <v>0.33243575934759201</v>
      </c>
      <c r="L10" s="10">
        <v>0.33265167007498297</v>
      </c>
      <c r="M10" s="10">
        <v>0.331893079458074</v>
      </c>
      <c r="N10" s="10">
        <v>0.33011666426616698</v>
      </c>
    </row>
    <row r="11" spans="1:16" s="1" customFormat="1" ht="13.35" customHeight="1" x14ac:dyDescent="0.2">
      <c r="A11" s="29" t="s">
        <v>216</v>
      </c>
      <c r="B11" s="11">
        <v>0.1836356619066</v>
      </c>
      <c r="C11" s="11">
        <v>0.18370656370656399</v>
      </c>
      <c r="D11" s="11">
        <v>0.186409408870782</v>
      </c>
      <c r="E11" s="11">
        <v>0.186096585665949</v>
      </c>
      <c r="F11" s="11">
        <v>0.18310940499040301</v>
      </c>
      <c r="G11" s="11">
        <v>0.18084450608722499</v>
      </c>
      <c r="H11" s="11">
        <v>0.18416390664715401</v>
      </c>
      <c r="I11" s="11">
        <v>0.18647730781105301</v>
      </c>
      <c r="J11" s="11">
        <v>0.18509316770186299</v>
      </c>
      <c r="K11" s="11">
        <v>0.18418218187413399</v>
      </c>
      <c r="L11" s="11">
        <v>0.18495796409906801</v>
      </c>
      <c r="M11" s="11">
        <v>0.18696448187477099</v>
      </c>
      <c r="N11" s="11">
        <v>0.18846320034567199</v>
      </c>
    </row>
    <row r="12" spans="1:16" s="1" customFormat="1" ht="13.35" customHeight="1" x14ac:dyDescent="0.2">
      <c r="A12" s="29" t="s">
        <v>217</v>
      </c>
      <c r="B12" s="10">
        <v>0.153994596680818</v>
      </c>
      <c r="C12" s="10">
        <v>0.153590733590734</v>
      </c>
      <c r="D12" s="10">
        <v>0.15350910907833001</v>
      </c>
      <c r="E12" s="10">
        <v>0.15010765918179</v>
      </c>
      <c r="F12" s="10">
        <v>0.153166986564299</v>
      </c>
      <c r="G12" s="10">
        <v>0.15564801972569001</v>
      </c>
      <c r="H12" s="10">
        <v>0.15281521990294999</v>
      </c>
      <c r="I12" s="10">
        <v>0.15128125964804001</v>
      </c>
      <c r="J12" s="10">
        <v>0.15209627329192499</v>
      </c>
      <c r="K12" s="10">
        <v>0.153485151561779</v>
      </c>
      <c r="L12" s="10">
        <v>0.15496478073165201</v>
      </c>
      <c r="M12" s="10">
        <v>0.152251922372757</v>
      </c>
      <c r="N12" s="10">
        <v>0.151015411205531</v>
      </c>
    </row>
    <row r="13" spans="1:16" s="1" customFormat="1" ht="13.35" customHeight="1" x14ac:dyDescent="0.2">
      <c r="A13" s="29" t="s">
        <v>218</v>
      </c>
      <c r="B13" s="11">
        <v>0.26538016209957499</v>
      </c>
      <c r="C13" s="11">
        <v>0.26664092664092698</v>
      </c>
      <c r="D13" s="11">
        <v>0.26996694596048898</v>
      </c>
      <c r="E13" s="11">
        <v>0.26314980006152</v>
      </c>
      <c r="F13" s="11">
        <v>0.26426103646832999</v>
      </c>
      <c r="G13" s="11">
        <v>0.26151949452920298</v>
      </c>
      <c r="H13" s="11">
        <v>0.26003234999614899</v>
      </c>
      <c r="I13" s="11">
        <v>0.260265514047546</v>
      </c>
      <c r="J13" s="11">
        <v>0.25690993788819899</v>
      </c>
      <c r="K13" s="11">
        <v>0.25426988767502701</v>
      </c>
      <c r="L13" s="11">
        <v>0.25433613572672897</v>
      </c>
      <c r="M13" s="11">
        <v>0.25741486634932298</v>
      </c>
      <c r="N13" s="11">
        <v>0.25558116088146299</v>
      </c>
    </row>
    <row r="14" spans="1:16" s="1" customFormat="1" ht="13.35" customHeight="1" x14ac:dyDescent="0.2">
      <c r="A14" s="29" t="s">
        <v>219</v>
      </c>
      <c r="B14" s="10">
        <v>5.9436510999614098E-2</v>
      </c>
      <c r="C14" s="10">
        <v>5.7837837837837802E-2</v>
      </c>
      <c r="D14" s="10">
        <v>5.44238604043355E-2</v>
      </c>
      <c r="E14" s="10">
        <v>5.9135650569055703E-2</v>
      </c>
      <c r="F14" s="10">
        <v>5.5662188099808101E-2</v>
      </c>
      <c r="G14" s="10">
        <v>5.9331175836030203E-2</v>
      </c>
      <c r="H14" s="10">
        <v>5.7151659862897601E-2</v>
      </c>
      <c r="I14" s="10">
        <v>5.1327570237727702E-2</v>
      </c>
      <c r="J14" s="10">
        <v>5.2950310559006203E-2</v>
      </c>
      <c r="K14" s="10">
        <v>5.4008308970610902E-2</v>
      </c>
      <c r="L14" s="10">
        <v>5.0367340755888799E-2</v>
      </c>
      <c r="M14" s="10">
        <v>4.899304284145E-2</v>
      </c>
      <c r="N14" s="10">
        <v>5.4515339190551598E-2</v>
      </c>
    </row>
    <row r="15" spans="1:16" s="1" customFormat="1" ht="13.35" customHeight="1" x14ac:dyDescent="0.2">
      <c r="A15" s="29" t="s">
        <v>220</v>
      </c>
      <c r="B15" s="11">
        <v>1.7213431107680401E-2</v>
      </c>
      <c r="C15" s="11">
        <v>1.4903474903474901E-2</v>
      </c>
      <c r="D15" s="11">
        <v>1.4989622568990699E-2</v>
      </c>
      <c r="E15" s="11">
        <v>1.83020609043371E-2</v>
      </c>
      <c r="F15" s="11">
        <v>1.8656429942418399E-2</v>
      </c>
      <c r="G15" s="11">
        <v>1.62582832485745E-2</v>
      </c>
      <c r="H15" s="11">
        <v>1.4942617268736001E-2</v>
      </c>
      <c r="I15" s="11">
        <v>1.48965730163631E-2</v>
      </c>
      <c r="J15" s="11">
        <v>1.6537267080745301E-2</v>
      </c>
      <c r="K15" s="11">
        <v>1.58485920910909E-2</v>
      </c>
      <c r="L15" s="11">
        <v>1.416344770128E-2</v>
      </c>
      <c r="M15" s="11">
        <v>1.4866349322592501E-2</v>
      </c>
      <c r="N15" s="11">
        <v>1.49071006769408E-2</v>
      </c>
    </row>
    <row r="16" spans="1:16" s="1" customFormat="1" ht="30.4" customHeight="1" x14ac:dyDescent="0.15"/>
    <row r="17" spans="1:15" s="1" customFormat="1" ht="14.45" customHeight="1" x14ac:dyDescent="0.2">
      <c r="A17" s="12" t="s">
        <v>221</v>
      </c>
      <c r="B17" s="36">
        <v>690</v>
      </c>
      <c r="C17" s="36">
        <v>700</v>
      </c>
      <c r="D17" s="36">
        <v>718</v>
      </c>
      <c r="E17" s="36">
        <v>749</v>
      </c>
      <c r="F17" s="36">
        <v>768</v>
      </c>
      <c r="G17" s="36">
        <v>786</v>
      </c>
      <c r="H17" s="36">
        <v>804</v>
      </c>
      <c r="I17" s="36">
        <v>816</v>
      </c>
      <c r="J17" s="36">
        <v>823</v>
      </c>
      <c r="K17" s="36">
        <v>837</v>
      </c>
      <c r="L17" s="36">
        <v>848</v>
      </c>
      <c r="M17" s="36">
        <v>878</v>
      </c>
      <c r="N17" s="36">
        <v>888</v>
      </c>
    </row>
    <row r="18" spans="1:15" s="1" customFormat="1" ht="7.5" customHeight="1" x14ac:dyDescent="0.15"/>
    <row r="19" spans="1:15" s="1" customFormat="1" ht="15.95" customHeight="1" x14ac:dyDescent="0.2">
      <c r="A19" s="122" t="s">
        <v>223</v>
      </c>
      <c r="B19" s="122"/>
      <c r="C19" s="122"/>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9" t="s">
        <v>215</v>
      </c>
      <c r="B22" s="10">
        <v>0.13623188405797099</v>
      </c>
      <c r="C22" s="10">
        <v>0.14000000000000001</v>
      </c>
      <c r="D22" s="10">
        <v>0.14345403899721401</v>
      </c>
      <c r="E22" s="10">
        <v>0.154873164218959</v>
      </c>
      <c r="F22" s="10">
        <v>0.14713541666666699</v>
      </c>
      <c r="G22" s="10">
        <v>0.142493638676845</v>
      </c>
      <c r="H22" s="10">
        <v>0.14179104477611901</v>
      </c>
      <c r="I22" s="10">
        <v>0.14338235294117599</v>
      </c>
      <c r="J22" s="10">
        <v>0.14823815309842001</v>
      </c>
      <c r="K22" s="10">
        <v>0.14695340501792101</v>
      </c>
      <c r="L22" s="10">
        <v>0.14386792452830199</v>
      </c>
      <c r="M22" s="10">
        <v>0.146924829157175</v>
      </c>
      <c r="N22" s="10">
        <v>0.14527027027027001</v>
      </c>
    </row>
    <row r="23" spans="1:15" s="1" customFormat="1" ht="13.35" customHeight="1" x14ac:dyDescent="0.2">
      <c r="A23" s="29" t="s">
        <v>216</v>
      </c>
      <c r="B23" s="11">
        <v>0.15217391304347799</v>
      </c>
      <c r="C23" s="11">
        <v>0.14714285714285699</v>
      </c>
      <c r="D23" s="11">
        <v>0.14345403899721401</v>
      </c>
      <c r="E23" s="11">
        <v>0.164218958611482</v>
      </c>
      <c r="F23" s="11">
        <v>0.16927083333333301</v>
      </c>
      <c r="G23" s="11">
        <v>0.16412213740458001</v>
      </c>
      <c r="H23" s="11">
        <v>0.164179104477612</v>
      </c>
      <c r="I23" s="11">
        <v>0.167892156862745</v>
      </c>
      <c r="J23" s="11">
        <v>0.16038882138517599</v>
      </c>
      <c r="K23" s="11">
        <v>0.158900836320191</v>
      </c>
      <c r="L23" s="11">
        <v>0.15801886792452799</v>
      </c>
      <c r="M23" s="11">
        <v>0.16970387243735799</v>
      </c>
      <c r="N23" s="11">
        <v>0.161036036036036</v>
      </c>
    </row>
    <row r="24" spans="1:15" s="1" customFormat="1" ht="13.35" customHeight="1" x14ac:dyDescent="0.2">
      <c r="A24" s="29" t="s">
        <v>217</v>
      </c>
      <c r="B24" s="10">
        <v>0.188405797101449</v>
      </c>
      <c r="C24" s="10">
        <v>0.19714285714285701</v>
      </c>
      <c r="D24" s="10">
        <v>0.20473537604456801</v>
      </c>
      <c r="E24" s="10">
        <v>0.17489986648865199</v>
      </c>
      <c r="F24" s="10">
        <v>0.17708333333333301</v>
      </c>
      <c r="G24" s="10">
        <v>0.17430025445292599</v>
      </c>
      <c r="H24" s="10">
        <v>0.17786069651741299</v>
      </c>
      <c r="I24" s="10">
        <v>0.17524509803921601</v>
      </c>
      <c r="J24" s="10">
        <v>0.181044957472661</v>
      </c>
      <c r="K24" s="10">
        <v>0.186379928315412</v>
      </c>
      <c r="L24" s="10">
        <v>0.19457547169811301</v>
      </c>
      <c r="M24" s="10">
        <v>0.193621867881549</v>
      </c>
      <c r="N24" s="10">
        <v>0.18018018018018001</v>
      </c>
    </row>
    <row r="25" spans="1:15" s="1" customFormat="1" ht="13.35" customHeight="1" x14ac:dyDescent="0.2">
      <c r="A25" s="29" t="s">
        <v>218</v>
      </c>
      <c r="B25" s="11">
        <v>0.48985507246376803</v>
      </c>
      <c r="C25" s="11">
        <v>0.48</v>
      </c>
      <c r="D25" s="11">
        <v>0.46935933147632303</v>
      </c>
      <c r="E25" s="11">
        <v>0.467289719626168</v>
      </c>
      <c r="F25" s="11">
        <v>0.46614583333333298</v>
      </c>
      <c r="G25" s="11">
        <v>0.473282442748092</v>
      </c>
      <c r="H25" s="11">
        <v>0.47014925373134298</v>
      </c>
      <c r="I25" s="11">
        <v>0.46691176470588203</v>
      </c>
      <c r="J25" s="11">
        <v>0.465370595382746</v>
      </c>
      <c r="K25" s="11">
        <v>0.46594982078853098</v>
      </c>
      <c r="L25" s="11">
        <v>0.45754716981132099</v>
      </c>
      <c r="M25" s="11">
        <v>0.44988610478359897</v>
      </c>
      <c r="N25" s="11">
        <v>0.47184684684684702</v>
      </c>
    </row>
    <row r="26" spans="1:15" s="1" customFormat="1" ht="13.35" customHeight="1" x14ac:dyDescent="0.2">
      <c r="A26" s="29" t="s">
        <v>219</v>
      </c>
      <c r="B26" s="10">
        <v>3.3333333333333298E-2</v>
      </c>
      <c r="C26" s="10">
        <v>3.5714285714285698E-2</v>
      </c>
      <c r="D26" s="10">
        <v>3.7604456824512501E-2</v>
      </c>
      <c r="E26" s="10">
        <v>3.8718291054739701E-2</v>
      </c>
      <c r="F26" s="10">
        <v>4.0364583333333301E-2</v>
      </c>
      <c r="G26" s="10">
        <v>4.58015267175573E-2</v>
      </c>
      <c r="H26" s="10">
        <v>4.6019900497512402E-2</v>
      </c>
      <c r="I26" s="10">
        <v>4.65686274509804E-2</v>
      </c>
      <c r="J26" s="10">
        <v>4.4957472660996402E-2</v>
      </c>
      <c r="K26" s="10">
        <v>4.1816009557944997E-2</v>
      </c>
      <c r="L26" s="10">
        <v>4.5990566037735901E-2</v>
      </c>
      <c r="M26" s="10">
        <v>3.9863325740318901E-2</v>
      </c>
      <c r="N26" s="10">
        <v>4.0540540540540501E-2</v>
      </c>
    </row>
    <row r="27" spans="1:15" s="1" customFormat="1" ht="13.35" customHeight="1" x14ac:dyDescent="0.2">
      <c r="A27" s="29" t="s">
        <v>220</v>
      </c>
      <c r="B27" s="11"/>
      <c r="C27" s="11"/>
      <c r="D27" s="11">
        <v>1.3927576601671301E-3</v>
      </c>
      <c r="E27" s="11"/>
      <c r="F27" s="11"/>
      <c r="G27" s="11"/>
      <c r="H27" s="11"/>
      <c r="I27" s="11"/>
      <c r="J27" s="11"/>
      <c r="K27" s="11"/>
      <c r="L27" s="11"/>
      <c r="M27" s="11"/>
      <c r="N27" s="11">
        <v>1.12612612612613E-3</v>
      </c>
    </row>
    <row r="28" spans="1:15" s="1" customFormat="1" ht="13.35" customHeight="1" x14ac:dyDescent="0.15"/>
    <row r="29" spans="1:15" s="1" customFormat="1" ht="47.45" customHeight="1" x14ac:dyDescent="0.15">
      <c r="A29" s="104" t="s">
        <v>224</v>
      </c>
      <c r="B29" s="104"/>
      <c r="C29" s="104"/>
      <c r="D29" s="104"/>
      <c r="E29" s="104"/>
      <c r="F29" s="104"/>
      <c r="G29" s="104"/>
      <c r="H29" s="104"/>
      <c r="I29" s="104"/>
      <c r="J29" s="104"/>
      <c r="K29" s="104"/>
      <c r="L29" s="104"/>
      <c r="M29" s="104"/>
      <c r="N29" s="104"/>
      <c r="O29" s="104"/>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2"/>
  <sheetViews>
    <sheetView zoomScaleNormal="100" workbookViewId="0"/>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0.7109375" customWidth="1"/>
    <col min="14" max="14" width="1.28515625" customWidth="1"/>
    <col min="15" max="15" width="3.5703125" customWidth="1"/>
    <col min="16" max="16" width="10.42578125" customWidth="1"/>
    <col min="17" max="17" width="4.7109375" customWidth="1"/>
  </cols>
  <sheetData>
    <row r="1" spans="1:16" s="1" customFormat="1" ht="15.95" customHeight="1" x14ac:dyDescent="0.25">
      <c r="A1" s="115" t="s">
        <v>228</v>
      </c>
      <c r="B1" s="115"/>
      <c r="C1" s="115"/>
      <c r="D1" s="115"/>
      <c r="E1" s="115"/>
      <c r="F1" s="115"/>
      <c r="G1" s="115"/>
      <c r="H1" s="115"/>
      <c r="I1" s="115"/>
      <c r="J1" s="115"/>
      <c r="K1" s="115"/>
      <c r="L1" s="115"/>
      <c r="M1" s="115"/>
    </row>
    <row r="2" spans="1:16" s="1" customFormat="1" ht="2.65" customHeight="1" x14ac:dyDescent="0.15"/>
    <row r="3" spans="1:16" s="1" customFormat="1" ht="11.1" customHeight="1" x14ac:dyDescent="0.2">
      <c r="A3" s="116" t="s">
        <v>207</v>
      </c>
      <c r="B3" s="116"/>
      <c r="C3" s="116"/>
      <c r="D3" s="116"/>
      <c r="E3" s="116"/>
      <c r="F3" s="116"/>
      <c r="G3" s="116"/>
      <c r="H3" s="116"/>
      <c r="I3" s="116"/>
      <c r="J3" s="116"/>
      <c r="K3" s="116"/>
      <c r="L3" s="116"/>
      <c r="M3" s="116"/>
      <c r="N3" s="116"/>
      <c r="O3" s="116"/>
    </row>
    <row r="4" spans="1:16" s="1" customFormat="1" ht="13.9" customHeight="1" x14ac:dyDescent="0.25">
      <c r="K4" s="128" t="s">
        <v>121</v>
      </c>
      <c r="L4" s="128"/>
      <c r="M4" s="128"/>
      <c r="N4" s="128"/>
      <c r="O4" s="129" t="s">
        <v>66</v>
      </c>
      <c r="P4" s="129"/>
    </row>
    <row r="5" spans="1:16" s="1" customFormat="1" ht="12.75" customHeight="1" x14ac:dyDescent="0.2">
      <c r="B5" s="56" t="s">
        <v>134</v>
      </c>
      <c r="C5" s="57"/>
      <c r="D5" s="125" t="s">
        <v>225</v>
      </c>
      <c r="E5" s="125"/>
      <c r="F5" s="125"/>
      <c r="G5" s="125"/>
      <c r="H5" s="125"/>
      <c r="I5" s="125"/>
      <c r="K5" s="117"/>
      <c r="L5" s="117"/>
      <c r="M5" s="117"/>
      <c r="N5" s="117"/>
      <c r="O5" s="130"/>
      <c r="P5" s="130"/>
    </row>
    <row r="6" spans="1:16" s="1" customFormat="1" ht="9" customHeight="1" x14ac:dyDescent="0.15">
      <c r="A6" s="123" t="s">
        <v>146</v>
      </c>
      <c r="B6" s="124" t="s">
        <v>66</v>
      </c>
      <c r="K6" s="117"/>
      <c r="L6" s="117"/>
      <c r="M6" s="117"/>
      <c r="N6" s="117"/>
      <c r="O6" s="130"/>
      <c r="P6" s="130"/>
    </row>
    <row r="7" spans="1:16" s="1" customFormat="1" ht="12.2" customHeight="1" x14ac:dyDescent="0.2">
      <c r="A7" s="123"/>
      <c r="B7" s="124"/>
      <c r="D7" s="12" t="s">
        <v>215</v>
      </c>
      <c r="E7" s="12" t="s">
        <v>216</v>
      </c>
      <c r="F7" s="12" t="s">
        <v>217</v>
      </c>
      <c r="G7" s="12" t="s">
        <v>218</v>
      </c>
      <c r="H7" s="12" t="s">
        <v>219</v>
      </c>
      <c r="I7" s="12" t="s">
        <v>220</v>
      </c>
      <c r="J7" s="124" t="s">
        <v>226</v>
      </c>
      <c r="K7" s="124"/>
    </row>
    <row r="8" spans="1:16" s="1" customFormat="1" ht="12.2" customHeight="1" x14ac:dyDescent="0.2">
      <c r="A8" s="37" t="s">
        <v>94</v>
      </c>
      <c r="B8" s="18">
        <v>539</v>
      </c>
      <c r="D8" s="11">
        <v>0.246753246753247</v>
      </c>
      <c r="E8" s="11">
        <v>0.17068645640074201</v>
      </c>
      <c r="F8" s="11">
        <v>0.20037105751391501</v>
      </c>
      <c r="G8" s="11">
        <v>0.30797773654916499</v>
      </c>
      <c r="H8" s="11">
        <v>4.08163265306122E-2</v>
      </c>
      <c r="I8" s="11">
        <v>9.2764378478664197E-3</v>
      </c>
      <c r="J8" s="126">
        <v>2.4118738404452701E-2</v>
      </c>
      <c r="K8" s="126"/>
    </row>
    <row r="9" spans="1:16" s="1" customFormat="1" ht="12.2" customHeight="1" x14ac:dyDescent="0.2">
      <c r="A9" s="37" t="s">
        <v>95</v>
      </c>
      <c r="B9" s="18">
        <v>411</v>
      </c>
      <c r="D9" s="11">
        <v>0.23114355231143599</v>
      </c>
      <c r="E9" s="11">
        <v>0.192214111922141</v>
      </c>
      <c r="F9" s="11">
        <v>0.23600973236009701</v>
      </c>
      <c r="G9" s="11">
        <v>0.28710462287104599</v>
      </c>
      <c r="H9" s="11">
        <v>4.3795620437956199E-2</v>
      </c>
      <c r="I9" s="11">
        <v>9.7323600973235995E-3</v>
      </c>
      <c r="J9" s="126"/>
      <c r="K9" s="126"/>
    </row>
    <row r="10" spans="1:16" s="1" customFormat="1" ht="12.2" customHeight="1" x14ac:dyDescent="0.2">
      <c r="A10" s="37" t="s">
        <v>96</v>
      </c>
      <c r="B10" s="18">
        <v>1085</v>
      </c>
      <c r="D10" s="11">
        <v>0.32073732718893999</v>
      </c>
      <c r="E10" s="11">
        <v>0.164055299539171</v>
      </c>
      <c r="F10" s="11">
        <v>0.164976958525346</v>
      </c>
      <c r="G10" s="11">
        <v>0.282027649769585</v>
      </c>
      <c r="H10" s="11">
        <v>5.4377880184331803E-2</v>
      </c>
      <c r="I10" s="11">
        <v>7.3732718894009199E-3</v>
      </c>
      <c r="J10" s="126">
        <v>6.4516129032258099E-3</v>
      </c>
      <c r="K10" s="126"/>
    </row>
    <row r="11" spans="1:16" s="1" customFormat="1" ht="12.2" customHeight="1" x14ac:dyDescent="0.2">
      <c r="A11" s="37" t="s">
        <v>97</v>
      </c>
      <c r="B11" s="18">
        <v>1111</v>
      </c>
      <c r="D11" s="11">
        <v>0.30423042304230402</v>
      </c>
      <c r="E11" s="11">
        <v>0.190819081908191</v>
      </c>
      <c r="F11" s="11">
        <v>0.17461746174617501</v>
      </c>
      <c r="G11" s="11">
        <v>0.24302430243024301</v>
      </c>
      <c r="H11" s="11">
        <v>7.2007200720071995E-2</v>
      </c>
      <c r="I11" s="11">
        <v>1.1701170117011699E-2</v>
      </c>
      <c r="J11" s="126">
        <v>3.6003600360036002E-3</v>
      </c>
      <c r="K11" s="126"/>
    </row>
    <row r="12" spans="1:16" s="1" customFormat="1" ht="12.2" customHeight="1" x14ac:dyDescent="0.2">
      <c r="A12" s="37" t="s">
        <v>98</v>
      </c>
      <c r="B12" s="18">
        <v>891</v>
      </c>
      <c r="D12" s="11">
        <v>0.32547699214365899</v>
      </c>
      <c r="E12" s="11">
        <v>0.16947250280583601</v>
      </c>
      <c r="F12" s="11">
        <v>0.17620650953984299</v>
      </c>
      <c r="G12" s="11">
        <v>0.265993265993266</v>
      </c>
      <c r="H12" s="11">
        <v>5.0505050505050497E-2</v>
      </c>
      <c r="I12" s="11">
        <v>1.12233445566779E-2</v>
      </c>
      <c r="J12" s="126">
        <v>1.12233445566779E-3</v>
      </c>
      <c r="K12" s="126"/>
    </row>
    <row r="13" spans="1:16" s="1" customFormat="1" ht="12.2" customHeight="1" x14ac:dyDescent="0.2">
      <c r="A13" s="37" t="s">
        <v>99</v>
      </c>
      <c r="B13" s="18">
        <v>805</v>
      </c>
      <c r="D13" s="11">
        <v>0.350310559006211</v>
      </c>
      <c r="E13" s="11">
        <v>0.2</v>
      </c>
      <c r="F13" s="11">
        <v>0.12795031055900599</v>
      </c>
      <c r="G13" s="11">
        <v>0.238509316770186</v>
      </c>
      <c r="H13" s="11">
        <v>6.2111801242236003E-2</v>
      </c>
      <c r="I13" s="11">
        <v>1.9875776397515501E-2</v>
      </c>
      <c r="J13" s="126">
        <v>1.2422360248447199E-3</v>
      </c>
      <c r="K13" s="126"/>
    </row>
    <row r="14" spans="1:16" s="1" customFormat="1" ht="12.2" customHeight="1" x14ac:dyDescent="0.2">
      <c r="A14" s="37" t="s">
        <v>100</v>
      </c>
      <c r="B14" s="18">
        <v>1243</v>
      </c>
      <c r="D14" s="11">
        <v>0.27514078841512501</v>
      </c>
      <c r="E14" s="11">
        <v>0.19549477071601001</v>
      </c>
      <c r="F14" s="11">
        <v>0.13354786806114199</v>
      </c>
      <c r="G14" s="11">
        <v>0.27433628318584102</v>
      </c>
      <c r="H14" s="11">
        <v>9.0104585679806906E-2</v>
      </c>
      <c r="I14" s="11">
        <v>2.8962188254223701E-2</v>
      </c>
      <c r="J14" s="126">
        <v>2.41351568785197E-3</v>
      </c>
      <c r="K14" s="126"/>
    </row>
    <row r="15" spans="1:16" s="1" customFormat="1" ht="12.2" customHeight="1" x14ac:dyDescent="0.2">
      <c r="A15" s="37" t="s">
        <v>101</v>
      </c>
      <c r="B15" s="18">
        <v>1950</v>
      </c>
      <c r="D15" s="11">
        <v>0.32461538461538503</v>
      </c>
      <c r="E15" s="11">
        <v>0.19179487179487201</v>
      </c>
      <c r="F15" s="11">
        <v>0.14256410256410301</v>
      </c>
      <c r="G15" s="11">
        <v>0.27538461538461501</v>
      </c>
      <c r="H15" s="11">
        <v>4.5128205128205097E-2</v>
      </c>
      <c r="I15" s="11">
        <v>1.8461538461538501E-2</v>
      </c>
      <c r="J15" s="126">
        <v>2.05128205128205E-3</v>
      </c>
      <c r="K15" s="126"/>
    </row>
    <row r="16" spans="1:16" s="1" customFormat="1" ht="12.2" customHeight="1" x14ac:dyDescent="0.2">
      <c r="A16" s="37" t="s">
        <v>102</v>
      </c>
      <c r="B16" s="18">
        <v>1240</v>
      </c>
      <c r="D16" s="11">
        <v>0.31048387096774199</v>
      </c>
      <c r="E16" s="11">
        <v>0.182258064516129</v>
      </c>
      <c r="F16" s="11">
        <v>0.14758064516128999</v>
      </c>
      <c r="G16" s="11">
        <v>0.28145161290322601</v>
      </c>
      <c r="H16" s="11">
        <v>5.9677419354838702E-2</v>
      </c>
      <c r="I16" s="11">
        <v>1.6129032258064498E-2</v>
      </c>
      <c r="J16" s="126">
        <v>2.4193548387096801E-3</v>
      </c>
      <c r="K16" s="126"/>
    </row>
    <row r="17" spans="1:11" s="1" customFormat="1" ht="12.2" customHeight="1" x14ac:dyDescent="0.2">
      <c r="A17" s="37" t="s">
        <v>103</v>
      </c>
      <c r="B17" s="18">
        <v>663</v>
      </c>
      <c r="D17" s="11">
        <v>0.315233785822021</v>
      </c>
      <c r="E17" s="11">
        <v>0.21116138763197601</v>
      </c>
      <c r="F17" s="11">
        <v>0.150829562594268</v>
      </c>
      <c r="G17" s="11">
        <v>0.236802413273001</v>
      </c>
      <c r="H17" s="11">
        <v>5.5806938159879298E-2</v>
      </c>
      <c r="I17" s="11">
        <v>3.0165912518853699E-2</v>
      </c>
      <c r="J17" s="126"/>
      <c r="K17" s="126"/>
    </row>
    <row r="18" spans="1:11" s="1" customFormat="1" ht="12.2" customHeight="1" x14ac:dyDescent="0.2">
      <c r="A18" s="37" t="s">
        <v>104</v>
      </c>
      <c r="B18" s="18">
        <v>986</v>
      </c>
      <c r="D18" s="11">
        <v>0.38945233265720097</v>
      </c>
      <c r="E18" s="11">
        <v>0.17241379310344801</v>
      </c>
      <c r="F18" s="11">
        <v>0.10446247464503</v>
      </c>
      <c r="G18" s="11">
        <v>0.25152129817444202</v>
      </c>
      <c r="H18" s="11">
        <v>5.7809330628803203E-2</v>
      </c>
      <c r="I18" s="11">
        <v>1.6227180527383402E-2</v>
      </c>
      <c r="J18" s="126">
        <v>8.11359026369168E-3</v>
      </c>
      <c r="K18" s="126"/>
    </row>
    <row r="19" spans="1:11" s="1" customFormat="1" ht="12.2" customHeight="1" x14ac:dyDescent="0.2">
      <c r="A19" s="37" t="s">
        <v>107</v>
      </c>
      <c r="B19" s="18">
        <v>1443</v>
      </c>
      <c r="D19" s="11">
        <v>0.321552321552322</v>
      </c>
      <c r="E19" s="11">
        <v>0.17740817740817699</v>
      </c>
      <c r="F19" s="11">
        <v>0.15384615384615399</v>
      </c>
      <c r="G19" s="11">
        <v>0.243936243936244</v>
      </c>
      <c r="H19" s="11">
        <v>7.5537075537075504E-2</v>
      </c>
      <c r="I19" s="11">
        <v>2.1483021483021499E-2</v>
      </c>
      <c r="J19" s="126">
        <v>6.23700623700624E-3</v>
      </c>
      <c r="K19" s="126"/>
    </row>
    <row r="20" spans="1:11" s="1" customFormat="1" ht="12.2" customHeight="1" x14ac:dyDescent="0.2">
      <c r="A20" s="37" t="s">
        <v>108</v>
      </c>
      <c r="B20" s="18">
        <v>580</v>
      </c>
      <c r="D20" s="11">
        <v>0.318965517241379</v>
      </c>
      <c r="E20" s="11">
        <v>0.16551724137931001</v>
      </c>
      <c r="F20" s="11">
        <v>0.17586206896551701</v>
      </c>
      <c r="G20" s="11">
        <v>0.28275862068965502</v>
      </c>
      <c r="H20" s="11">
        <v>3.2758620689655203E-2</v>
      </c>
      <c r="I20" s="11">
        <v>1.37931034482759E-2</v>
      </c>
      <c r="J20" s="126">
        <v>1.03448275862069E-2</v>
      </c>
      <c r="K20" s="126"/>
    </row>
    <row r="21" spans="1:11" s="1" customFormat="1" ht="19.149999999999999" customHeight="1" x14ac:dyDescent="0.15"/>
    <row r="22" spans="1:11" s="1" customFormat="1" ht="12.2" customHeight="1" x14ac:dyDescent="0.2">
      <c r="A22" s="37" t="s">
        <v>194</v>
      </c>
      <c r="B22" s="36">
        <v>12955</v>
      </c>
      <c r="D22" s="47">
        <v>0.31578541103820901</v>
      </c>
      <c r="E22" s="47">
        <v>0.1836356619066</v>
      </c>
      <c r="F22" s="47">
        <v>0.153994596680818</v>
      </c>
      <c r="G22" s="47">
        <v>0.26538016209957499</v>
      </c>
      <c r="H22" s="47">
        <v>5.9436510999614098E-2</v>
      </c>
      <c r="I22" s="47">
        <v>1.7213431107680401E-2</v>
      </c>
      <c r="J22" s="127">
        <v>4.5542261675029002E-3</v>
      </c>
      <c r="K22" s="127"/>
    </row>
    <row r="23" spans="1:11" s="1" customFormat="1" ht="3.75" customHeight="1" x14ac:dyDescent="0.15"/>
    <row r="24" spans="1:11" s="1" customFormat="1" ht="12.2" customHeight="1" x14ac:dyDescent="0.2">
      <c r="A24" s="45" t="s">
        <v>229</v>
      </c>
    </row>
    <row r="25" spans="1:11" s="1" customFormat="1" ht="2.65" customHeight="1" x14ac:dyDescent="0.15"/>
    <row r="26" spans="1:11" s="1" customFormat="1" ht="12.2" customHeight="1" x14ac:dyDescent="0.2">
      <c r="A26" s="37" t="s">
        <v>94</v>
      </c>
      <c r="B26" s="18">
        <v>51</v>
      </c>
      <c r="D26" s="11">
        <v>0.29411764705882398</v>
      </c>
      <c r="E26" s="11">
        <v>0.17647058823529399</v>
      </c>
      <c r="F26" s="11">
        <v>0.25490196078431399</v>
      </c>
      <c r="G26" s="11">
        <v>0.27450980392156898</v>
      </c>
      <c r="H26" s="11"/>
    </row>
    <row r="27" spans="1:11" s="1" customFormat="1" ht="12.2" customHeight="1" x14ac:dyDescent="0.2">
      <c r="A27" s="37" t="s">
        <v>95</v>
      </c>
      <c r="B27" s="18">
        <v>66</v>
      </c>
      <c r="D27" s="11">
        <v>0.13636363636363599</v>
      </c>
      <c r="E27" s="11">
        <v>0.31818181818181801</v>
      </c>
      <c r="F27" s="11">
        <v>0.19696969696969699</v>
      </c>
      <c r="G27" s="11">
        <v>0.34848484848484901</v>
      </c>
      <c r="H27" s="11"/>
    </row>
    <row r="28" spans="1:11" s="1" customFormat="1" ht="12.2" customHeight="1" x14ac:dyDescent="0.2">
      <c r="A28" s="37" t="s">
        <v>96</v>
      </c>
      <c r="B28" s="18">
        <v>60</v>
      </c>
      <c r="D28" s="11">
        <v>0.18333333333333299</v>
      </c>
      <c r="E28" s="11">
        <v>0.15</v>
      </c>
      <c r="F28" s="11">
        <v>0.1</v>
      </c>
      <c r="G28" s="11">
        <v>0.5</v>
      </c>
      <c r="H28" s="11">
        <v>6.6666666666666693E-2</v>
      </c>
    </row>
    <row r="29" spans="1:11" s="1" customFormat="1" ht="12.2" customHeight="1" x14ac:dyDescent="0.2">
      <c r="A29" s="37" t="s">
        <v>97</v>
      </c>
      <c r="B29" s="18">
        <v>36</v>
      </c>
      <c r="D29" s="11">
        <v>0.22222222222222199</v>
      </c>
      <c r="E29" s="11">
        <v>0.22222222222222199</v>
      </c>
      <c r="F29" s="11">
        <v>0.27777777777777801</v>
      </c>
      <c r="G29" s="11">
        <v>0.27777777777777801</v>
      </c>
      <c r="H29" s="11"/>
    </row>
    <row r="30" spans="1:11" s="1" customFormat="1" ht="12.2" customHeight="1" x14ac:dyDescent="0.2">
      <c r="A30" s="37" t="s">
        <v>98</v>
      </c>
      <c r="B30" s="18">
        <v>62</v>
      </c>
      <c r="D30" s="11">
        <v>0.16129032258064499</v>
      </c>
      <c r="E30" s="11">
        <v>0.19354838709677399</v>
      </c>
      <c r="F30" s="11">
        <v>0.241935483870968</v>
      </c>
      <c r="G30" s="11">
        <v>0.38709677419354799</v>
      </c>
      <c r="H30" s="11">
        <v>1.6129032258064498E-2</v>
      </c>
    </row>
    <row r="31" spans="1:11" s="1" customFormat="1" ht="12.2" customHeight="1" x14ac:dyDescent="0.2">
      <c r="A31" s="37" t="s">
        <v>99</v>
      </c>
      <c r="B31" s="18">
        <v>22</v>
      </c>
      <c r="D31" s="11">
        <v>4.5454545454545497E-2</v>
      </c>
      <c r="E31" s="11">
        <v>9.0909090909090898E-2</v>
      </c>
      <c r="F31" s="11">
        <v>0.31818181818181801</v>
      </c>
      <c r="G31" s="11">
        <v>0.54545454545454497</v>
      </c>
      <c r="H31" s="11"/>
    </row>
    <row r="32" spans="1:11" s="1" customFormat="1" ht="12.2" customHeight="1" x14ac:dyDescent="0.2">
      <c r="A32" s="37" t="s">
        <v>100</v>
      </c>
      <c r="B32" s="18">
        <v>29</v>
      </c>
      <c r="D32" s="11">
        <v>3.4482758620689703E-2</v>
      </c>
      <c r="E32" s="11">
        <v>0.10344827586206901</v>
      </c>
      <c r="F32" s="11">
        <v>6.8965517241379296E-2</v>
      </c>
      <c r="G32" s="11">
        <v>0.62068965517241403</v>
      </c>
      <c r="H32" s="11">
        <v>0.17241379310344801</v>
      </c>
    </row>
    <row r="33" spans="1:12" s="1" customFormat="1" ht="12.2" customHeight="1" x14ac:dyDescent="0.2">
      <c r="A33" s="37" t="s">
        <v>101</v>
      </c>
      <c r="B33" s="18">
        <v>107</v>
      </c>
      <c r="D33" s="11">
        <v>0.121495327102804</v>
      </c>
      <c r="E33" s="11">
        <v>6.5420560747663503E-2</v>
      </c>
      <c r="F33" s="11">
        <v>0.121495327102804</v>
      </c>
      <c r="G33" s="11">
        <v>0.65420560747663503</v>
      </c>
      <c r="H33" s="11">
        <v>3.7383177570093497E-2</v>
      </c>
    </row>
    <row r="34" spans="1:12" s="1" customFormat="1" ht="12.2" customHeight="1" x14ac:dyDescent="0.2">
      <c r="A34" s="37" t="s">
        <v>102</v>
      </c>
      <c r="B34" s="18">
        <v>146</v>
      </c>
      <c r="D34" s="11">
        <v>6.8493150684931503E-2</v>
      </c>
      <c r="E34" s="11">
        <v>0.123287671232877</v>
      </c>
      <c r="F34" s="11">
        <v>0.21232876712328799</v>
      </c>
      <c r="G34" s="11">
        <v>0.57534246575342496</v>
      </c>
      <c r="H34" s="11">
        <v>2.0547945205479499E-2</v>
      </c>
    </row>
    <row r="35" spans="1:12" s="1" customFormat="1" ht="12.2" customHeight="1" x14ac:dyDescent="0.2">
      <c r="A35" s="37" t="s">
        <v>103</v>
      </c>
      <c r="B35" s="18">
        <v>15</v>
      </c>
      <c r="D35" s="11">
        <v>0.266666666666667</v>
      </c>
      <c r="E35" s="11">
        <v>0.133333333333333</v>
      </c>
      <c r="F35" s="11">
        <v>0.2</v>
      </c>
      <c r="G35" s="11">
        <v>0.266666666666667</v>
      </c>
      <c r="H35" s="11">
        <v>0.133333333333333</v>
      </c>
    </row>
    <row r="36" spans="1:12" s="1" customFormat="1" ht="12.2" customHeight="1" x14ac:dyDescent="0.2">
      <c r="A36" s="37" t="s">
        <v>104</v>
      </c>
      <c r="B36" s="18">
        <v>19</v>
      </c>
      <c r="D36" s="11">
        <v>0.157894736842105</v>
      </c>
      <c r="E36" s="11">
        <v>0.21052631578947401</v>
      </c>
      <c r="F36" s="11">
        <v>0.21052631578947401</v>
      </c>
      <c r="G36" s="11">
        <v>0.36842105263157898</v>
      </c>
      <c r="H36" s="11">
        <v>5.2631578947368397E-2</v>
      </c>
    </row>
    <row r="37" spans="1:12" s="1" customFormat="1" ht="12.2" customHeight="1" x14ac:dyDescent="0.2">
      <c r="A37" s="37" t="s">
        <v>107</v>
      </c>
      <c r="B37" s="18">
        <v>46</v>
      </c>
      <c r="D37" s="11">
        <v>0.13043478260869601</v>
      </c>
      <c r="E37" s="11">
        <v>0.13043478260869601</v>
      </c>
      <c r="F37" s="11">
        <v>8.6956521739130405E-2</v>
      </c>
      <c r="G37" s="11">
        <v>0.58695652173913104</v>
      </c>
      <c r="H37" s="11">
        <v>6.5217391304347797E-2</v>
      </c>
    </row>
    <row r="38" spans="1:12" s="1" customFormat="1" ht="12.2" customHeight="1" x14ac:dyDescent="0.2">
      <c r="A38" s="37" t="s">
        <v>108</v>
      </c>
      <c r="B38" s="18">
        <v>28</v>
      </c>
      <c r="D38" s="11">
        <v>0.107142857142857</v>
      </c>
      <c r="E38" s="11">
        <v>0.107142857142857</v>
      </c>
      <c r="F38" s="11">
        <v>0.32142857142857101</v>
      </c>
      <c r="G38" s="11">
        <v>0.46428571428571402</v>
      </c>
      <c r="H38" s="11"/>
    </row>
    <row r="39" spans="1:12" s="1" customFormat="1" ht="5.85" customHeight="1" x14ac:dyDescent="0.15"/>
    <row r="40" spans="1:12" s="1" customFormat="1" ht="12.2" customHeight="1" x14ac:dyDescent="0.2">
      <c r="A40" s="37" t="s">
        <v>227</v>
      </c>
      <c r="B40" s="36">
        <v>690</v>
      </c>
      <c r="D40" s="47">
        <v>0.13623188405797099</v>
      </c>
      <c r="E40" s="47">
        <v>0.15217391304347799</v>
      </c>
      <c r="F40" s="47">
        <v>0.188405797101449</v>
      </c>
      <c r="G40" s="47">
        <v>0.48985507246376803</v>
      </c>
      <c r="H40" s="47">
        <v>3.3333333333333298E-2</v>
      </c>
    </row>
    <row r="41" spans="1:12" s="1" customFormat="1" ht="5.85" customHeight="1" x14ac:dyDescent="0.15"/>
    <row r="42" spans="1:12" s="1" customFormat="1" ht="61.35" customHeight="1" x14ac:dyDescent="0.15">
      <c r="A42" s="104" t="s">
        <v>230</v>
      </c>
      <c r="B42" s="104"/>
      <c r="C42" s="104"/>
      <c r="D42" s="104"/>
      <c r="E42" s="104"/>
      <c r="F42" s="104"/>
      <c r="G42" s="104"/>
      <c r="H42" s="104"/>
      <c r="I42" s="104"/>
      <c r="J42" s="104"/>
      <c r="K42" s="104"/>
      <c r="L42" s="104"/>
    </row>
  </sheetData>
  <mergeCells count="25">
    <mergeCell ref="J20:K20"/>
    <mergeCell ref="J8:K8"/>
    <mergeCell ref="J9:K9"/>
    <mergeCell ref="A1:M1"/>
    <mergeCell ref="A3:O3"/>
    <mergeCell ref="K4:N4"/>
    <mergeCell ref="K5:N6"/>
    <mergeCell ref="O4:P4"/>
    <mergeCell ref="O5:P6"/>
    <mergeCell ref="A42:L42"/>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s>
  <pageMargins left="0.7" right="0.7" top="0.75" bottom="0.75" header="0.3" footer="0.3"/>
  <pageSetup paperSize="9" scale="9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heetViews>
  <sheetFormatPr defaultRowHeight="12.75" x14ac:dyDescent="0.2"/>
  <cols>
    <col min="1" max="1" width="16.42578125"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119" t="s">
        <v>232</v>
      </c>
      <c r="B1" s="119"/>
      <c r="C1" s="119"/>
      <c r="D1" s="119"/>
      <c r="E1" s="119"/>
      <c r="F1" s="119"/>
      <c r="G1" s="119"/>
      <c r="H1" s="119"/>
      <c r="I1" s="119"/>
      <c r="J1" s="119"/>
      <c r="K1" s="119"/>
      <c r="L1" s="119"/>
      <c r="M1" s="119"/>
      <c r="N1" s="119"/>
    </row>
    <row r="2" spans="1:15" s="1" customFormat="1" ht="13.35" customHeight="1" x14ac:dyDescent="0.15"/>
    <row r="3" spans="1:15" s="1" customFormat="1" ht="15.95" customHeight="1" x14ac:dyDescent="0.2">
      <c r="A3" s="122" t="s">
        <v>223</v>
      </c>
      <c r="B3" s="122"/>
      <c r="C3" s="122"/>
      <c r="D3" s="122"/>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9" t="s">
        <v>215</v>
      </c>
      <c r="B6" s="9">
        <v>19121.5</v>
      </c>
      <c r="C6" s="9">
        <v>19334.5</v>
      </c>
      <c r="D6" s="9">
        <v>19362</v>
      </c>
      <c r="E6" s="9">
        <v>19265.5</v>
      </c>
      <c r="F6" s="9">
        <v>19475.5</v>
      </c>
      <c r="G6" s="9">
        <v>19465.5</v>
      </c>
      <c r="H6" s="9">
        <v>19589.5</v>
      </c>
      <c r="I6" s="9">
        <v>19890</v>
      </c>
      <c r="J6" s="9">
        <v>19713.5</v>
      </c>
      <c r="K6" s="9">
        <v>20151.5</v>
      </c>
      <c r="L6" s="9">
        <v>20353</v>
      </c>
      <c r="M6" s="9">
        <v>20699.5</v>
      </c>
      <c r="N6" s="9">
        <v>20733.5</v>
      </c>
    </row>
    <row r="7" spans="1:15" s="1" customFormat="1" ht="13.35" customHeight="1" x14ac:dyDescent="0.2">
      <c r="A7" s="29" t="s">
        <v>216</v>
      </c>
      <c r="B7" s="8">
        <v>38837.5</v>
      </c>
      <c r="C7" s="8">
        <v>39034.5</v>
      </c>
      <c r="D7" s="8">
        <v>39740.5</v>
      </c>
      <c r="E7" s="8">
        <v>39382.5</v>
      </c>
      <c r="F7" s="8">
        <v>39036.5</v>
      </c>
      <c r="G7" s="8">
        <v>38269.5</v>
      </c>
      <c r="H7" s="8">
        <v>39036.5</v>
      </c>
      <c r="I7" s="8">
        <v>39507.5</v>
      </c>
      <c r="J7" s="8">
        <v>38965.5</v>
      </c>
      <c r="K7" s="8">
        <v>38878.5</v>
      </c>
      <c r="L7" s="8">
        <v>39722</v>
      </c>
      <c r="M7" s="8">
        <v>41561.5</v>
      </c>
      <c r="N7" s="8">
        <v>42586.5</v>
      </c>
    </row>
    <row r="8" spans="1:15" s="1" customFormat="1" ht="13.35" customHeight="1" x14ac:dyDescent="0.2">
      <c r="A8" s="29" t="s">
        <v>217</v>
      </c>
      <c r="B8" s="9">
        <v>73059</v>
      </c>
      <c r="C8" s="9">
        <v>72514.5</v>
      </c>
      <c r="D8" s="9">
        <v>73257</v>
      </c>
      <c r="E8" s="9">
        <v>71225.5</v>
      </c>
      <c r="F8" s="9">
        <v>72758.5</v>
      </c>
      <c r="G8" s="9">
        <v>73333.5</v>
      </c>
      <c r="H8" s="9">
        <v>72602</v>
      </c>
      <c r="I8" s="9">
        <v>72307.5</v>
      </c>
      <c r="J8" s="9">
        <v>71535.5</v>
      </c>
      <c r="K8" s="9">
        <v>72361.5</v>
      </c>
      <c r="L8" s="9">
        <v>74457</v>
      </c>
      <c r="M8" s="9">
        <v>75430.5</v>
      </c>
      <c r="N8" s="9">
        <v>75527</v>
      </c>
    </row>
    <row r="9" spans="1:15" s="1" customFormat="1" ht="13.35" customHeight="1" x14ac:dyDescent="0.2">
      <c r="A9" s="29" t="s">
        <v>218</v>
      </c>
      <c r="B9" s="8">
        <v>256877</v>
      </c>
      <c r="C9" s="8">
        <v>257924.5</v>
      </c>
      <c r="D9" s="8">
        <v>260677.5</v>
      </c>
      <c r="E9" s="8">
        <v>254121</v>
      </c>
      <c r="F9" s="8">
        <v>255469</v>
      </c>
      <c r="G9" s="8">
        <v>251537.5</v>
      </c>
      <c r="H9" s="8">
        <v>251625.5</v>
      </c>
      <c r="I9" s="8">
        <v>250955.5</v>
      </c>
      <c r="J9" s="8">
        <v>244475</v>
      </c>
      <c r="K9" s="8">
        <v>245711</v>
      </c>
      <c r="L9" s="8">
        <v>247945</v>
      </c>
      <c r="M9" s="8">
        <v>258333.5</v>
      </c>
      <c r="N9" s="8">
        <v>259308</v>
      </c>
    </row>
    <row r="10" spans="1:15" s="1" customFormat="1" ht="13.35" customHeight="1" x14ac:dyDescent="0.2">
      <c r="A10" s="29" t="s">
        <v>219</v>
      </c>
      <c r="B10" s="9">
        <v>99759.5</v>
      </c>
      <c r="C10" s="9">
        <v>97068</v>
      </c>
      <c r="D10" s="9">
        <v>91284.5</v>
      </c>
      <c r="E10" s="9">
        <v>99587</v>
      </c>
      <c r="F10" s="9">
        <v>94967.5</v>
      </c>
      <c r="G10" s="9">
        <v>98223</v>
      </c>
      <c r="H10" s="9">
        <v>97549.5</v>
      </c>
      <c r="I10" s="9">
        <v>87600</v>
      </c>
      <c r="J10" s="9">
        <v>87348</v>
      </c>
      <c r="K10" s="9">
        <v>90247</v>
      </c>
      <c r="L10" s="9">
        <v>85722.5</v>
      </c>
      <c r="M10" s="9">
        <v>85619</v>
      </c>
      <c r="N10" s="9">
        <v>95933.5</v>
      </c>
    </row>
    <row r="11" spans="1:15" s="1" customFormat="1" ht="13.35" customHeight="1" x14ac:dyDescent="0.2">
      <c r="A11" s="29" t="s">
        <v>220</v>
      </c>
      <c r="B11" s="8">
        <v>39797.5</v>
      </c>
      <c r="C11" s="8">
        <v>35151.5</v>
      </c>
      <c r="D11" s="8">
        <v>35920.5</v>
      </c>
      <c r="E11" s="8">
        <v>45197.5</v>
      </c>
      <c r="F11" s="8">
        <v>43946</v>
      </c>
      <c r="G11" s="8">
        <v>38982</v>
      </c>
      <c r="H11" s="8">
        <v>36996.5</v>
      </c>
      <c r="I11" s="8">
        <v>35609.5</v>
      </c>
      <c r="J11" s="8">
        <v>37664</v>
      </c>
      <c r="K11" s="8">
        <v>35591.5</v>
      </c>
      <c r="L11" s="8">
        <v>32489</v>
      </c>
      <c r="M11" s="8">
        <v>36281</v>
      </c>
      <c r="N11" s="8">
        <v>36710.5</v>
      </c>
    </row>
    <row r="12" spans="1:15" s="1" customFormat="1" ht="13.35" customHeight="1" x14ac:dyDescent="0.15">
      <c r="A12" s="58" t="s">
        <v>125</v>
      </c>
      <c r="B12" s="59">
        <v>527452</v>
      </c>
      <c r="C12" s="59">
        <v>521027.5</v>
      </c>
      <c r="D12" s="59">
        <v>520242</v>
      </c>
      <c r="E12" s="59">
        <v>528779</v>
      </c>
      <c r="F12" s="59">
        <v>525653</v>
      </c>
      <c r="G12" s="59">
        <v>519811</v>
      </c>
      <c r="H12" s="59">
        <v>517399.5</v>
      </c>
      <c r="I12" s="59">
        <v>505870</v>
      </c>
      <c r="J12" s="59">
        <v>499701.5</v>
      </c>
      <c r="K12" s="59">
        <v>502941</v>
      </c>
      <c r="L12" s="59">
        <v>500688.5</v>
      </c>
      <c r="M12" s="59">
        <v>517925</v>
      </c>
      <c r="N12" s="59">
        <v>530799</v>
      </c>
    </row>
    <row r="13" spans="1:15" s="1" customFormat="1" ht="14.85" customHeight="1" x14ac:dyDescent="0.15"/>
    <row r="14" spans="1:15" s="1" customFormat="1" ht="14.45" customHeight="1" x14ac:dyDescent="0.2">
      <c r="A14" s="12" t="s">
        <v>231</v>
      </c>
      <c r="B14" s="47">
        <v>0.80770856874179997</v>
      </c>
      <c r="C14" s="47">
        <v>0.740363032661424</v>
      </c>
      <c r="D14" s="47">
        <v>0.78674924362123799</v>
      </c>
      <c r="E14" s="47">
        <v>0.78286013627621398</v>
      </c>
      <c r="F14" s="47">
        <v>0.76623837398435801</v>
      </c>
      <c r="G14" s="47">
        <v>0.80331312727125803</v>
      </c>
      <c r="H14" s="47">
        <v>0.785242351413173</v>
      </c>
      <c r="I14" s="47">
        <v>0.79490284065076</v>
      </c>
      <c r="J14" s="47">
        <v>0.79830658903365304</v>
      </c>
      <c r="K14" s="47">
        <v>0.77877027325272696</v>
      </c>
      <c r="L14" s="47">
        <v>0.79399766521499904</v>
      </c>
      <c r="M14" s="47">
        <v>0.75994400733696998</v>
      </c>
      <c r="N14" s="47">
        <v>0.78058926260222805</v>
      </c>
    </row>
    <row r="15" spans="1:15" s="1" customFormat="1" ht="13.35" customHeight="1" x14ac:dyDescent="0.15"/>
    <row r="16" spans="1:15" s="1" customFormat="1" ht="87.95" customHeight="1" x14ac:dyDescent="0.15">
      <c r="A16" s="104" t="s">
        <v>233</v>
      </c>
      <c r="B16" s="104"/>
      <c r="C16" s="104"/>
      <c r="D16" s="104"/>
      <c r="E16" s="104"/>
      <c r="F16" s="104"/>
      <c r="G16" s="104"/>
      <c r="H16" s="104"/>
      <c r="I16" s="104"/>
      <c r="J16" s="104"/>
      <c r="K16" s="104"/>
      <c r="L16" s="104"/>
      <c r="M16" s="104"/>
      <c r="N16" s="104"/>
      <c r="O16" s="104"/>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103" t="s">
        <v>237</v>
      </c>
      <c r="B1" s="103"/>
      <c r="C1" s="103"/>
      <c r="D1" s="103"/>
      <c r="E1" s="103"/>
      <c r="F1" s="103"/>
      <c r="G1" s="103"/>
      <c r="H1" s="103"/>
      <c r="I1" s="103"/>
      <c r="J1" s="103"/>
      <c r="K1" s="103"/>
      <c r="L1" s="103"/>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234</v>
      </c>
      <c r="B3" s="36">
        <v>4973</v>
      </c>
      <c r="C3" s="36">
        <v>4928</v>
      </c>
      <c r="D3" s="36">
        <v>4935</v>
      </c>
      <c r="E3" s="36">
        <v>5012</v>
      </c>
      <c r="F3" s="36">
        <v>5085</v>
      </c>
      <c r="G3" s="36">
        <v>5072</v>
      </c>
      <c r="H3" s="36">
        <v>5004</v>
      </c>
      <c r="I3" s="36">
        <v>4996</v>
      </c>
      <c r="J3" s="36">
        <v>4994</v>
      </c>
      <c r="K3" s="36">
        <v>4970</v>
      </c>
      <c r="L3" s="36">
        <v>5091</v>
      </c>
      <c r="M3" s="36">
        <v>5503</v>
      </c>
      <c r="N3" s="36">
        <v>5599</v>
      </c>
    </row>
    <row r="4" spans="1:15" s="1" customFormat="1" ht="14.45" customHeight="1" x14ac:dyDescent="0.2">
      <c r="A4" s="12" t="s">
        <v>123</v>
      </c>
      <c r="B4" s="17">
        <v>3477</v>
      </c>
      <c r="C4" s="17">
        <v>3459</v>
      </c>
      <c r="D4" s="17">
        <v>3467</v>
      </c>
      <c r="E4" s="17">
        <v>3511</v>
      </c>
      <c r="F4" s="17">
        <v>3550</v>
      </c>
      <c r="G4" s="17">
        <v>3551</v>
      </c>
      <c r="H4" s="17">
        <v>3514</v>
      </c>
      <c r="I4" s="17">
        <v>3510</v>
      </c>
      <c r="J4" s="17">
        <v>3509</v>
      </c>
      <c r="K4" s="17">
        <v>3497</v>
      </c>
      <c r="L4" s="17">
        <v>3592</v>
      </c>
      <c r="M4" s="17">
        <v>3828</v>
      </c>
      <c r="N4" s="17">
        <v>3878</v>
      </c>
    </row>
    <row r="5" spans="1:15" s="1" customFormat="1" ht="14.45" customHeight="1" x14ac:dyDescent="0.2">
      <c r="A5" s="12" t="s">
        <v>122</v>
      </c>
      <c r="B5" s="18">
        <v>1496</v>
      </c>
      <c r="C5" s="18">
        <v>1469</v>
      </c>
      <c r="D5" s="18">
        <v>1468</v>
      </c>
      <c r="E5" s="18">
        <v>1501</v>
      </c>
      <c r="F5" s="18">
        <v>1535</v>
      </c>
      <c r="G5" s="18">
        <v>1521</v>
      </c>
      <c r="H5" s="18">
        <v>1490</v>
      </c>
      <c r="I5" s="18">
        <v>1486</v>
      </c>
      <c r="J5" s="18">
        <v>1485</v>
      </c>
      <c r="K5" s="18">
        <v>1473</v>
      </c>
      <c r="L5" s="18">
        <v>1499</v>
      </c>
      <c r="M5" s="18">
        <v>1675</v>
      </c>
      <c r="N5" s="18">
        <v>1721</v>
      </c>
    </row>
    <row r="6" spans="1:15" s="1" customFormat="1" ht="6.4" customHeight="1" x14ac:dyDescent="0.15"/>
    <row r="7" spans="1:15" s="1" customFormat="1" ht="15.95" customHeight="1" x14ac:dyDescent="0.2">
      <c r="A7" s="131" t="s">
        <v>238</v>
      </c>
      <c r="B7" s="131"/>
      <c r="C7" s="131"/>
      <c r="D7" s="131"/>
      <c r="E7" s="131"/>
      <c r="F7" s="131"/>
      <c r="G7" s="131"/>
      <c r="H7" s="131"/>
      <c r="I7" s="131"/>
      <c r="J7" s="131"/>
      <c r="K7" s="131"/>
      <c r="L7" s="131"/>
      <c r="M7" s="131"/>
      <c r="N7" s="131"/>
      <c r="O7" s="131"/>
    </row>
    <row r="8" spans="1:15" s="1" customFormat="1" ht="5.25" customHeight="1" x14ac:dyDescent="0.15"/>
    <row r="9" spans="1:15" s="1" customFormat="1" ht="14.85" customHeight="1" x14ac:dyDescent="0.2">
      <c r="A9" s="12" t="s">
        <v>68</v>
      </c>
      <c r="B9" s="10">
        <v>2.50215703192407E-2</v>
      </c>
      <c r="C9" s="10">
        <v>2.3417172593234999E-2</v>
      </c>
      <c r="D9" s="10">
        <v>2.3651571964234199E-2</v>
      </c>
      <c r="E9" s="10">
        <v>3.07604671033893E-2</v>
      </c>
      <c r="F9" s="10">
        <v>2.95774647887324E-2</v>
      </c>
      <c r="G9" s="10">
        <v>2.9569135454801498E-2</v>
      </c>
      <c r="H9" s="10">
        <v>2.98804780876494E-2</v>
      </c>
      <c r="I9" s="10">
        <v>2.8205128205128199E-2</v>
      </c>
      <c r="J9" s="10">
        <v>2.7928184667996601E-2</v>
      </c>
      <c r="K9" s="10">
        <v>2.8024020589076399E-2</v>
      </c>
      <c r="L9" s="10">
        <v>2.5890868596882E-2</v>
      </c>
      <c r="M9" s="10">
        <v>2.37722048066876E-2</v>
      </c>
      <c r="N9" s="10">
        <v>2.2434244455905101E-2</v>
      </c>
    </row>
    <row r="10" spans="1:15" s="1" customFormat="1" ht="14.85" customHeight="1" x14ac:dyDescent="0.2">
      <c r="A10" s="12" t="s">
        <v>69</v>
      </c>
      <c r="B10" s="11">
        <v>6.03968938740293E-2</v>
      </c>
      <c r="C10" s="11">
        <v>6.0132986412257901E-2</v>
      </c>
      <c r="D10" s="11">
        <v>5.7686760888376098E-2</v>
      </c>
      <c r="E10" s="11">
        <v>6.6932497863856494E-2</v>
      </c>
      <c r="F10" s="11">
        <v>6.7605633802816895E-2</v>
      </c>
      <c r="G10" s="11">
        <v>6.4207265558997501E-2</v>
      </c>
      <c r="H10" s="11">
        <v>6.2322140011382997E-2</v>
      </c>
      <c r="I10" s="11">
        <v>6.15384615384615E-2</v>
      </c>
      <c r="J10" s="11">
        <v>6.1271017383870099E-2</v>
      </c>
      <c r="K10" s="11">
        <v>6.0051472690877898E-2</v>
      </c>
      <c r="L10" s="11">
        <v>6.1525612472160401E-2</v>
      </c>
      <c r="M10" s="11">
        <v>5.77324973876698E-2</v>
      </c>
      <c r="N10" s="11">
        <v>5.5956678700361001E-2</v>
      </c>
    </row>
    <row r="11" spans="1:15" s="1" customFormat="1" ht="14.85" customHeight="1" x14ac:dyDescent="0.2">
      <c r="A11" s="12" t="s">
        <v>70</v>
      </c>
      <c r="B11" s="10">
        <v>0.109864825999425</v>
      </c>
      <c r="C11" s="10">
        <v>0.10928013876843</v>
      </c>
      <c r="D11" s="10">
        <v>0.10643207383905399</v>
      </c>
      <c r="E11" s="10">
        <v>0.106807177442324</v>
      </c>
      <c r="F11" s="10">
        <v>0.105633802816901</v>
      </c>
      <c r="G11" s="10">
        <v>0.10616727682343</v>
      </c>
      <c r="H11" s="10">
        <v>0.10472396129766599</v>
      </c>
      <c r="I11" s="10">
        <v>0.10370370370370401</v>
      </c>
      <c r="J11" s="10">
        <v>0.102023368481049</v>
      </c>
      <c r="K11" s="10">
        <v>0.10122962539319399</v>
      </c>
      <c r="L11" s="10">
        <v>0.10077951002227201</v>
      </c>
      <c r="M11" s="10">
        <v>9.7178683385579903E-2</v>
      </c>
      <c r="N11" s="10">
        <v>9.5667870036101096E-2</v>
      </c>
    </row>
    <row r="12" spans="1:15" s="1" customFormat="1" ht="14.85" customHeight="1" x14ac:dyDescent="0.2">
      <c r="A12" s="12" t="s">
        <v>71</v>
      </c>
      <c r="B12" s="11">
        <v>0.141501294219154</v>
      </c>
      <c r="C12" s="11">
        <v>0.141081237351836</v>
      </c>
      <c r="D12" s="11">
        <v>0.14075569656763801</v>
      </c>
      <c r="E12" s="11">
        <v>0.15465679293648499</v>
      </c>
      <c r="F12" s="11">
        <v>0.152676056338028</v>
      </c>
      <c r="G12" s="11">
        <v>0.152069839481836</v>
      </c>
      <c r="H12" s="11">
        <v>0.15054069436539599</v>
      </c>
      <c r="I12" s="11">
        <v>0.147863247863248</v>
      </c>
      <c r="J12" s="11">
        <v>0.14904531205471599</v>
      </c>
      <c r="K12" s="11">
        <v>0.14869888475836401</v>
      </c>
      <c r="L12" s="11">
        <v>0.14532293986636999</v>
      </c>
      <c r="M12" s="11">
        <v>0.14446185997910099</v>
      </c>
      <c r="N12" s="11">
        <v>0.13898916967509001</v>
      </c>
    </row>
    <row r="13" spans="1:15" s="1" customFormat="1" ht="14.85" customHeight="1" x14ac:dyDescent="0.2">
      <c r="A13" s="12" t="s">
        <v>72</v>
      </c>
      <c r="B13" s="10">
        <v>0.19211964337072199</v>
      </c>
      <c r="C13" s="10">
        <v>0.19109569239664601</v>
      </c>
      <c r="D13" s="10">
        <v>0.190366310931641</v>
      </c>
      <c r="E13" s="10">
        <v>0.211620620905725</v>
      </c>
      <c r="F13" s="10">
        <v>0.21126760563380301</v>
      </c>
      <c r="G13" s="10">
        <v>0.21233455364685999</v>
      </c>
      <c r="H13" s="10">
        <v>0.210017074558907</v>
      </c>
      <c r="I13" s="10">
        <v>0.210826210826211</v>
      </c>
      <c r="J13" s="10">
        <v>0.20917640353377001</v>
      </c>
      <c r="K13" s="10">
        <v>0.20817843866171001</v>
      </c>
      <c r="L13" s="10">
        <v>0.207126948775056</v>
      </c>
      <c r="M13" s="10">
        <v>0.21029258098223599</v>
      </c>
      <c r="N13" s="10">
        <v>0.207581227436823</v>
      </c>
    </row>
    <row r="14" spans="1:15" s="1" customFormat="1" ht="14.85" customHeight="1" x14ac:dyDescent="0.2">
      <c r="A14" s="12" t="s">
        <v>235</v>
      </c>
      <c r="B14" s="11">
        <v>0.25913143514524001</v>
      </c>
      <c r="C14" s="11">
        <v>0.25903440300664898</v>
      </c>
      <c r="D14" s="11">
        <v>0.25814825497548299</v>
      </c>
      <c r="E14" s="11">
        <v>0.246938194246653</v>
      </c>
      <c r="F14" s="11">
        <v>0.24619718309859201</v>
      </c>
      <c r="G14" s="11">
        <v>0.24753590537876699</v>
      </c>
      <c r="H14" s="11">
        <v>0.247581104154809</v>
      </c>
      <c r="I14" s="11">
        <v>0.24814814814814801</v>
      </c>
      <c r="J14" s="11">
        <v>0.247078939868909</v>
      </c>
      <c r="K14" s="11">
        <v>0.24964255075779199</v>
      </c>
      <c r="L14" s="11">
        <v>0.25334075723830701</v>
      </c>
      <c r="M14" s="11">
        <v>0.25104493207941497</v>
      </c>
      <c r="N14" s="11">
        <v>0.25709128416709598</v>
      </c>
    </row>
    <row r="15" spans="1:15" s="1" customFormat="1" ht="14.85" customHeight="1" x14ac:dyDescent="0.2">
      <c r="A15" s="12" t="s">
        <v>236</v>
      </c>
      <c r="B15" s="10">
        <v>0.21196433707218901</v>
      </c>
      <c r="C15" s="10">
        <v>0.21595836947094499</v>
      </c>
      <c r="D15" s="10">
        <v>0.222959330833574</v>
      </c>
      <c r="E15" s="10">
        <v>0.18228424950156699</v>
      </c>
      <c r="F15" s="10">
        <v>0.18704225352112699</v>
      </c>
      <c r="G15" s="10">
        <v>0.188116023655308</v>
      </c>
      <c r="H15" s="10">
        <v>0.19493454752418901</v>
      </c>
      <c r="I15" s="10">
        <v>0.19971509971509999</v>
      </c>
      <c r="J15" s="10">
        <v>0.203476774009689</v>
      </c>
      <c r="K15" s="10">
        <v>0.20417500714898501</v>
      </c>
      <c r="L15" s="10">
        <v>0.20601336302895301</v>
      </c>
      <c r="M15" s="10">
        <v>0.21551724137931</v>
      </c>
      <c r="N15" s="10">
        <v>0.22227952552862301</v>
      </c>
    </row>
    <row r="16" spans="1:15" s="1" customFormat="1" ht="9" customHeight="1" x14ac:dyDescent="0.15"/>
    <row r="17" spans="1:15" s="1" customFormat="1" ht="15.95" customHeight="1" x14ac:dyDescent="0.2">
      <c r="A17" s="131" t="s">
        <v>239</v>
      </c>
      <c r="B17" s="131"/>
      <c r="C17" s="131"/>
      <c r="D17" s="131"/>
      <c r="E17" s="131"/>
      <c r="F17" s="131"/>
      <c r="G17" s="131"/>
      <c r="H17" s="131"/>
      <c r="I17" s="131"/>
      <c r="J17" s="131"/>
      <c r="K17" s="131"/>
      <c r="L17" s="131"/>
      <c r="M17" s="131"/>
      <c r="N17" s="131"/>
      <c r="O17" s="131"/>
    </row>
    <row r="18" spans="1:15" s="1" customFormat="1" ht="5.85" customHeight="1" x14ac:dyDescent="0.15"/>
    <row r="19" spans="1:15" s="1" customFormat="1" ht="14.85" customHeight="1" x14ac:dyDescent="0.2">
      <c r="A19" s="12" t="s">
        <v>68</v>
      </c>
      <c r="B19" s="10">
        <v>8.3556149732620294E-2</v>
      </c>
      <c r="C19" s="10">
        <v>8.5091899251191302E-2</v>
      </c>
      <c r="D19" s="10">
        <v>8.4468664850136196E-2</v>
      </c>
      <c r="E19" s="10">
        <v>0.110592938041306</v>
      </c>
      <c r="F19" s="10">
        <v>0.10553745928338799</v>
      </c>
      <c r="G19" s="10">
        <v>0.107166337935569</v>
      </c>
      <c r="H19" s="10">
        <v>0.10402684563758401</v>
      </c>
      <c r="I19" s="10">
        <v>0.10228802153432</v>
      </c>
      <c r="J19" s="10">
        <v>0.10101010101010099</v>
      </c>
      <c r="K19" s="10">
        <v>0.10047522063815301</v>
      </c>
      <c r="L19" s="10">
        <v>9.4729819879920005E-2</v>
      </c>
      <c r="M19" s="10">
        <v>8.4776119402985101E-2</v>
      </c>
      <c r="N19" s="10">
        <v>7.7280650784427696E-2</v>
      </c>
    </row>
    <row r="20" spans="1:15" s="1" customFormat="1" ht="14.85" customHeight="1" x14ac:dyDescent="0.2">
      <c r="A20" s="12" t="s">
        <v>69</v>
      </c>
      <c r="B20" s="11">
        <v>0.15641711229946501</v>
      </c>
      <c r="C20" s="11">
        <v>0.15861130020422101</v>
      </c>
      <c r="D20" s="11">
        <v>0.159400544959128</v>
      </c>
      <c r="E20" s="11">
        <v>0.16189207195203201</v>
      </c>
      <c r="F20" s="11">
        <v>0.160912052117264</v>
      </c>
      <c r="G20" s="11">
        <v>0.15976331360946699</v>
      </c>
      <c r="H20" s="11">
        <v>0.159731543624161</v>
      </c>
      <c r="I20" s="11">
        <v>0.15814266487213999</v>
      </c>
      <c r="J20" s="11">
        <v>0.15959595959596001</v>
      </c>
      <c r="K20" s="11">
        <v>0.154786150712831</v>
      </c>
      <c r="L20" s="11">
        <v>0.153435623749166</v>
      </c>
      <c r="M20" s="11">
        <v>0.13791044776119399</v>
      </c>
      <c r="N20" s="11">
        <v>0.13654851830331199</v>
      </c>
    </row>
    <row r="21" spans="1:15" s="1" customFormat="1" ht="14.85" customHeight="1" x14ac:dyDescent="0.2">
      <c r="A21" s="12" t="s">
        <v>70</v>
      </c>
      <c r="B21" s="10">
        <v>0.19251336898395699</v>
      </c>
      <c r="C21" s="10">
        <v>0.189925119128659</v>
      </c>
      <c r="D21" s="10">
        <v>0.18596730245231599</v>
      </c>
      <c r="E21" s="10">
        <v>0.18187874750166599</v>
      </c>
      <c r="F21" s="10">
        <v>0.18306188925081401</v>
      </c>
      <c r="G21" s="10">
        <v>0.17948717948717899</v>
      </c>
      <c r="H21" s="10">
        <v>0.18053691275167799</v>
      </c>
      <c r="I21" s="10">
        <v>0.17563930013459</v>
      </c>
      <c r="J21" s="10">
        <v>0.17777777777777801</v>
      </c>
      <c r="K21" s="10">
        <v>0.17651052274270199</v>
      </c>
      <c r="L21" s="10">
        <v>0.175450300200133</v>
      </c>
      <c r="M21" s="10">
        <v>0.166567164179104</v>
      </c>
      <c r="N21" s="10">
        <v>0.168506682161534</v>
      </c>
    </row>
    <row r="22" spans="1:15" s="1" customFormat="1" ht="14.85" customHeight="1" x14ac:dyDescent="0.2">
      <c r="A22" s="12" t="s">
        <v>71</v>
      </c>
      <c r="B22" s="11">
        <v>0.18783422459893001</v>
      </c>
      <c r="C22" s="11">
        <v>0.18788291354663</v>
      </c>
      <c r="D22" s="11">
        <v>0.18596730245231599</v>
      </c>
      <c r="E22" s="11">
        <v>0.18720852764823501</v>
      </c>
      <c r="F22" s="11">
        <v>0.181758957654723</v>
      </c>
      <c r="G22" s="11">
        <v>0.177514792899408</v>
      </c>
      <c r="H22" s="11">
        <v>0.179194630872483</v>
      </c>
      <c r="I22" s="11">
        <v>0.18034993270524899</v>
      </c>
      <c r="J22" s="11">
        <v>0.17643097643097599</v>
      </c>
      <c r="K22" s="11">
        <v>0.17990495587236899</v>
      </c>
      <c r="L22" s="11">
        <v>0.176117411607739</v>
      </c>
      <c r="M22" s="11">
        <v>0.182686567164179</v>
      </c>
      <c r="N22" s="11">
        <v>0.18128994770482301</v>
      </c>
    </row>
    <row r="23" spans="1:15" s="1" customFormat="1" ht="14.85" customHeight="1" x14ac:dyDescent="0.2">
      <c r="A23" s="12" t="s">
        <v>72</v>
      </c>
      <c r="B23" s="10">
        <v>0.14705882352941199</v>
      </c>
      <c r="C23" s="10">
        <v>0.151123213070116</v>
      </c>
      <c r="D23" s="10">
        <v>0.15531335149863801</v>
      </c>
      <c r="E23" s="10">
        <v>0.15056628914057299</v>
      </c>
      <c r="F23" s="10">
        <v>0.147882736156352</v>
      </c>
      <c r="G23" s="10">
        <v>0.15055884286653501</v>
      </c>
      <c r="H23" s="10">
        <v>0.15100671140939601</v>
      </c>
      <c r="I23" s="10">
        <v>0.15477792732166901</v>
      </c>
      <c r="J23" s="10">
        <v>0.156228956228956</v>
      </c>
      <c r="K23" s="10">
        <v>0.15750169721656501</v>
      </c>
      <c r="L23" s="10">
        <v>0.15677118078719099</v>
      </c>
      <c r="M23" s="10">
        <v>0.16835820895522399</v>
      </c>
      <c r="N23" s="10">
        <v>0.171411969785009</v>
      </c>
    </row>
    <row r="24" spans="1:15" s="1" customFormat="1" ht="14.85" customHeight="1" x14ac:dyDescent="0.2">
      <c r="A24" s="12" t="s">
        <v>235</v>
      </c>
      <c r="B24" s="11">
        <v>0.15508021390374299</v>
      </c>
      <c r="C24" s="11">
        <v>0.14976174268209699</v>
      </c>
      <c r="D24" s="11">
        <v>0.14645776566757501</v>
      </c>
      <c r="E24" s="11">
        <v>0.13857428381079301</v>
      </c>
      <c r="F24" s="11">
        <v>0.14723127035830599</v>
      </c>
      <c r="G24" s="11">
        <v>0.14990138067061101</v>
      </c>
      <c r="H24" s="11">
        <v>0.15033557046979901</v>
      </c>
      <c r="I24" s="11">
        <v>0.151413189771198</v>
      </c>
      <c r="J24" s="11">
        <v>0.14882154882154899</v>
      </c>
      <c r="K24" s="11">
        <v>0.14867617107942999</v>
      </c>
      <c r="L24" s="11">
        <v>0.15677118078719099</v>
      </c>
      <c r="M24" s="11">
        <v>0.16537313432835801</v>
      </c>
      <c r="N24" s="11">
        <v>0.171411969785009</v>
      </c>
    </row>
    <row r="25" spans="1:15" s="1" customFormat="1" ht="14.85" customHeight="1" x14ac:dyDescent="0.2">
      <c r="A25" s="12" t="s">
        <v>236</v>
      </c>
      <c r="B25" s="10">
        <v>7.7540106951871704E-2</v>
      </c>
      <c r="C25" s="10">
        <v>7.7603812117086501E-2</v>
      </c>
      <c r="D25" s="10">
        <v>8.2425068119891004E-2</v>
      </c>
      <c r="E25" s="10">
        <v>6.9287141905396393E-2</v>
      </c>
      <c r="F25" s="10">
        <v>7.3615635179153094E-2</v>
      </c>
      <c r="G25" s="10">
        <v>7.5608152531229503E-2</v>
      </c>
      <c r="H25" s="10">
        <v>7.5167785234899295E-2</v>
      </c>
      <c r="I25" s="10">
        <v>7.7388963660834503E-2</v>
      </c>
      <c r="J25" s="10">
        <v>8.01346801346801E-2</v>
      </c>
      <c r="K25" s="10">
        <v>8.2145281737949799E-2</v>
      </c>
      <c r="L25" s="10">
        <v>8.6724482988659105E-2</v>
      </c>
      <c r="M25" s="10">
        <v>9.4328358208955201E-2</v>
      </c>
      <c r="N25" s="10">
        <v>9.3550261475886104E-2</v>
      </c>
    </row>
    <row r="26" spans="1:15" s="1" customFormat="1" ht="28.7" customHeight="1" x14ac:dyDescent="0.15"/>
    <row r="27" spans="1:15" s="1" customFormat="1" ht="68.849999999999994" customHeight="1" x14ac:dyDescent="0.15">
      <c r="A27" s="104" t="s">
        <v>240</v>
      </c>
      <c r="B27" s="104"/>
      <c r="C27" s="104"/>
      <c r="D27" s="104"/>
      <c r="E27" s="104"/>
      <c r="F27" s="104"/>
      <c r="G27" s="104"/>
      <c r="H27" s="104"/>
      <c r="I27" s="104"/>
      <c r="J27" s="104"/>
      <c r="K27" s="104"/>
      <c r="L27" s="104"/>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3"/>
  <sheetViews>
    <sheetView zoomScaleNormal="100" workbookViewId="0"/>
  </sheetViews>
  <sheetFormatPr defaultRowHeight="12.7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103" t="s">
        <v>244</v>
      </c>
      <c r="B1" s="103"/>
      <c r="C1" s="103"/>
      <c r="D1" s="103"/>
      <c r="E1" s="103"/>
      <c r="F1" s="103"/>
      <c r="G1" s="103"/>
      <c r="H1" s="103"/>
    </row>
    <row r="2" spans="1:9" s="1" customFormat="1" ht="15.95" customHeight="1" x14ac:dyDescent="0.25">
      <c r="A2" s="116" t="s">
        <v>207</v>
      </c>
      <c r="B2" s="116"/>
      <c r="C2" s="116"/>
      <c r="G2" s="132" t="s">
        <v>245</v>
      </c>
      <c r="H2" s="132"/>
    </row>
    <row r="3" spans="1:9" s="1" customFormat="1" ht="4.3499999999999996" customHeight="1" x14ac:dyDescent="0.15"/>
    <row r="4" spans="1:9" s="1" customFormat="1" ht="12.75" customHeight="1" x14ac:dyDescent="0.2">
      <c r="A4" s="57"/>
      <c r="B4" s="56" t="s">
        <v>241</v>
      </c>
      <c r="C4" s="125" t="s">
        <v>242</v>
      </c>
      <c r="D4" s="125"/>
      <c r="E4" s="125"/>
      <c r="F4" s="125"/>
      <c r="G4" s="125"/>
      <c r="H4" s="125"/>
      <c r="I4" s="125"/>
    </row>
    <row r="5" spans="1:9" s="1" customFormat="1" ht="3.75" customHeight="1" x14ac:dyDescent="0.15"/>
    <row r="6" spans="1:9" s="1" customFormat="1" ht="18.2" customHeight="1" x14ac:dyDescent="0.2">
      <c r="A6" s="16"/>
      <c r="B6" s="12" t="s">
        <v>125</v>
      </c>
      <c r="C6" s="12" t="s">
        <v>68</v>
      </c>
      <c r="D6" s="12" t="s">
        <v>69</v>
      </c>
      <c r="E6" s="12" t="s">
        <v>70</v>
      </c>
      <c r="F6" s="12" t="s">
        <v>71</v>
      </c>
      <c r="G6" s="12" t="s">
        <v>72</v>
      </c>
      <c r="H6" s="12" t="s">
        <v>235</v>
      </c>
      <c r="I6" s="12" t="s">
        <v>236</v>
      </c>
    </row>
    <row r="7" spans="1:9" s="1" customFormat="1" ht="18.2" customHeight="1" x14ac:dyDescent="0.2">
      <c r="A7" s="12" t="s">
        <v>94</v>
      </c>
      <c r="B7" s="19">
        <v>163</v>
      </c>
      <c r="C7" s="10">
        <v>6.13496932515337E-2</v>
      </c>
      <c r="D7" s="10">
        <v>0.110429447852761</v>
      </c>
      <c r="E7" s="10">
        <v>0.20858895705521499</v>
      </c>
      <c r="F7" s="10">
        <v>0.23312883435582801</v>
      </c>
      <c r="G7" s="10">
        <v>0.190184049079755</v>
      </c>
      <c r="H7" s="10">
        <v>0.14723926380368099</v>
      </c>
      <c r="I7" s="10">
        <v>4.9079754601227002E-2</v>
      </c>
    </row>
    <row r="8" spans="1:9" s="1" customFormat="1" ht="18.2" customHeight="1" x14ac:dyDescent="0.2">
      <c r="A8" s="12" t="s">
        <v>95</v>
      </c>
      <c r="B8" s="36">
        <v>141</v>
      </c>
      <c r="C8" s="11">
        <v>1.41843971631206E-2</v>
      </c>
      <c r="D8" s="11">
        <v>6.3829787234042604E-2</v>
      </c>
      <c r="E8" s="11">
        <v>0.170212765957447</v>
      </c>
      <c r="F8" s="11">
        <v>0.14184397163120599</v>
      </c>
      <c r="G8" s="11">
        <v>0.205673758865248</v>
      </c>
      <c r="H8" s="11">
        <v>0.24822695035461001</v>
      </c>
      <c r="I8" s="11">
        <v>0.15602836879432599</v>
      </c>
    </row>
    <row r="9" spans="1:9" s="1" customFormat="1" ht="18.2" customHeight="1" x14ac:dyDescent="0.2">
      <c r="A9" s="12" t="s">
        <v>96</v>
      </c>
      <c r="B9" s="19">
        <v>441</v>
      </c>
      <c r="C9" s="10">
        <v>6.5759637188208597E-2</v>
      </c>
      <c r="D9" s="10">
        <v>9.0702947845805001E-2</v>
      </c>
      <c r="E9" s="10">
        <v>0.14058956916099799</v>
      </c>
      <c r="F9" s="10">
        <v>0.156462585034014</v>
      </c>
      <c r="G9" s="10">
        <v>0.120181405895692</v>
      </c>
      <c r="H9" s="10">
        <v>0.25170068027210901</v>
      </c>
      <c r="I9" s="10">
        <v>0.17460317460317501</v>
      </c>
    </row>
    <row r="10" spans="1:9" s="1" customFormat="1" ht="18.2" customHeight="1" x14ac:dyDescent="0.2">
      <c r="A10" s="12" t="s">
        <v>97</v>
      </c>
      <c r="B10" s="36">
        <v>373</v>
      </c>
      <c r="C10" s="11">
        <v>4.0214477211796197E-2</v>
      </c>
      <c r="D10" s="11">
        <v>8.0428954423592505E-2</v>
      </c>
      <c r="E10" s="11">
        <v>0.11260053619303</v>
      </c>
      <c r="F10" s="11">
        <v>0.150134048257373</v>
      </c>
      <c r="G10" s="11">
        <v>0.198391420911528</v>
      </c>
      <c r="H10" s="11">
        <v>0.22252010723860599</v>
      </c>
      <c r="I10" s="11">
        <v>0.195710455764075</v>
      </c>
    </row>
    <row r="11" spans="1:9" s="1" customFormat="1" ht="18.2" customHeight="1" x14ac:dyDescent="0.2">
      <c r="A11" s="12" t="s">
        <v>98</v>
      </c>
      <c r="B11" s="19">
        <v>384</v>
      </c>
      <c r="C11" s="10">
        <v>2.8645833333333301E-2</v>
      </c>
      <c r="D11" s="10">
        <v>7.2916666666666699E-2</v>
      </c>
      <c r="E11" s="10">
        <v>0.1328125</v>
      </c>
      <c r="F11" s="10">
        <v>0.19791666666666699</v>
      </c>
      <c r="G11" s="10">
        <v>0.1875</v>
      </c>
      <c r="H11" s="10">
        <v>0.22395833333333301</v>
      </c>
      <c r="I11" s="10">
        <v>0.15625</v>
      </c>
    </row>
    <row r="12" spans="1:9" s="1" customFormat="1" ht="18.2" customHeight="1" x14ac:dyDescent="0.2">
      <c r="A12" s="12" t="s">
        <v>99</v>
      </c>
      <c r="B12" s="36">
        <v>360</v>
      </c>
      <c r="C12" s="11">
        <v>3.3333333333333298E-2</v>
      </c>
      <c r="D12" s="11">
        <v>0.1</v>
      </c>
      <c r="E12" s="11">
        <v>0.172222222222222</v>
      </c>
      <c r="F12" s="11">
        <v>0.13888888888888901</v>
      </c>
      <c r="G12" s="11">
        <v>0.17499999999999999</v>
      </c>
      <c r="H12" s="11">
        <v>0.2</v>
      </c>
      <c r="I12" s="11">
        <v>0.180555555555556</v>
      </c>
    </row>
    <row r="13" spans="1:9" s="1" customFormat="1" ht="18.2" customHeight="1" x14ac:dyDescent="0.2">
      <c r="A13" s="12" t="s">
        <v>100</v>
      </c>
      <c r="B13" s="19">
        <v>554</v>
      </c>
      <c r="C13" s="10">
        <v>1.6245487364620899E-2</v>
      </c>
      <c r="D13" s="10">
        <v>8.4837545126353803E-2</v>
      </c>
      <c r="E13" s="10">
        <v>0.117328519855596</v>
      </c>
      <c r="F13" s="10">
        <v>0.17689530685920599</v>
      </c>
      <c r="G13" s="10">
        <v>0.151624548736462</v>
      </c>
      <c r="H13" s="10">
        <v>0.23826714801443999</v>
      </c>
      <c r="I13" s="10">
        <v>0.21480144404332099</v>
      </c>
    </row>
    <row r="14" spans="1:9" s="1" customFormat="1" ht="18.2" customHeight="1" x14ac:dyDescent="0.2">
      <c r="A14" s="12" t="s">
        <v>101</v>
      </c>
      <c r="B14" s="36">
        <v>686</v>
      </c>
      <c r="C14" s="11">
        <v>3.06122448979592E-2</v>
      </c>
      <c r="D14" s="11">
        <v>7.5801749271137003E-2</v>
      </c>
      <c r="E14" s="11">
        <v>0.134110787172012</v>
      </c>
      <c r="F14" s="11">
        <v>0.16763848396501499</v>
      </c>
      <c r="G14" s="11">
        <v>0.23177842565597701</v>
      </c>
      <c r="H14" s="11">
        <v>0.22011661807580199</v>
      </c>
      <c r="I14" s="11">
        <v>0.13994169096209899</v>
      </c>
    </row>
    <row r="15" spans="1:9" s="1" customFormat="1" ht="18.2" customHeight="1" x14ac:dyDescent="0.2">
      <c r="A15" s="12" t="s">
        <v>102</v>
      </c>
      <c r="B15" s="19">
        <v>475</v>
      </c>
      <c r="C15" s="10">
        <v>6.5263157894736801E-2</v>
      </c>
      <c r="D15" s="10">
        <v>9.6842105263157896E-2</v>
      </c>
      <c r="E15" s="10">
        <v>0.107368421052632</v>
      </c>
      <c r="F15" s="10">
        <v>0.117894736842105</v>
      </c>
      <c r="G15" s="10">
        <v>0.168421052631579</v>
      </c>
      <c r="H15" s="10">
        <v>0.26105263157894698</v>
      </c>
      <c r="I15" s="10">
        <v>0.18315789473684199</v>
      </c>
    </row>
    <row r="16" spans="1:9" s="1" customFormat="1" ht="18.2" customHeight="1" x14ac:dyDescent="0.2">
      <c r="A16" s="12" t="s">
        <v>103</v>
      </c>
      <c r="B16" s="36">
        <v>208</v>
      </c>
      <c r="C16" s="11">
        <v>4.3269230769230803E-2</v>
      </c>
      <c r="D16" s="11">
        <v>0.10096153846153801</v>
      </c>
      <c r="E16" s="11">
        <v>0.14903846153846201</v>
      </c>
      <c r="F16" s="11">
        <v>0.12980769230769201</v>
      </c>
      <c r="G16" s="11">
        <v>0.17307692307692299</v>
      </c>
      <c r="H16" s="11">
        <v>0.177884615384615</v>
      </c>
      <c r="I16" s="11">
        <v>0.22596153846153799</v>
      </c>
    </row>
    <row r="17" spans="1:9" s="1" customFormat="1" ht="18.2" customHeight="1" x14ac:dyDescent="0.2">
      <c r="A17" s="12" t="s">
        <v>104</v>
      </c>
      <c r="B17" s="19">
        <v>445</v>
      </c>
      <c r="C17" s="10">
        <v>5.3932584269662902E-2</v>
      </c>
      <c r="D17" s="10">
        <v>8.98876404494382E-2</v>
      </c>
      <c r="E17" s="10">
        <v>0.101123595505618</v>
      </c>
      <c r="F17" s="10">
        <v>0.11685393258427</v>
      </c>
      <c r="G17" s="10">
        <v>0.193258426966292</v>
      </c>
      <c r="H17" s="10">
        <v>0.25168539325842698</v>
      </c>
      <c r="I17" s="10">
        <v>0.193258426966292</v>
      </c>
    </row>
    <row r="18" spans="1:9" s="1" customFormat="1" ht="18.2" customHeight="1" x14ac:dyDescent="0.2">
      <c r="A18" s="12" t="s">
        <v>107</v>
      </c>
      <c r="B18" s="36">
        <v>529</v>
      </c>
      <c r="C18" s="11">
        <v>4.7258979206049198E-2</v>
      </c>
      <c r="D18" s="11">
        <v>9.2627599243856301E-2</v>
      </c>
      <c r="E18" s="11">
        <v>0.14366729678638901</v>
      </c>
      <c r="F18" s="11">
        <v>0.155009451795841</v>
      </c>
      <c r="G18" s="11">
        <v>0.15689981096408301</v>
      </c>
      <c r="H18" s="11">
        <v>0.23818525519848799</v>
      </c>
      <c r="I18" s="11">
        <v>0.16635160680529301</v>
      </c>
    </row>
    <row r="19" spans="1:9" s="1" customFormat="1" ht="18.2" customHeight="1" x14ac:dyDescent="0.2">
      <c r="A19" s="12" t="s">
        <v>108</v>
      </c>
      <c r="B19" s="19">
        <v>198</v>
      </c>
      <c r="C19" s="10">
        <v>4.5454545454545497E-2</v>
      </c>
      <c r="D19" s="10">
        <v>0.12626262626262599</v>
      </c>
      <c r="E19" s="10">
        <v>0.14646464646464599</v>
      </c>
      <c r="F19" s="10">
        <v>0.16666666666666699</v>
      </c>
      <c r="G19" s="10">
        <v>0.19191919191919199</v>
      </c>
      <c r="H19" s="10">
        <v>0.19696969696969699</v>
      </c>
      <c r="I19" s="10">
        <v>0.12626262626262599</v>
      </c>
    </row>
    <row r="20" spans="1:9" s="1" customFormat="1" ht="18.2" customHeight="1" x14ac:dyDescent="0.2">
      <c r="A20" s="60" t="s">
        <v>243</v>
      </c>
      <c r="B20" s="36">
        <v>4973</v>
      </c>
      <c r="C20" s="47">
        <v>4.2630203096722302E-2</v>
      </c>
      <c r="D20" s="47">
        <v>8.9282123466720306E-2</v>
      </c>
      <c r="E20" s="47">
        <v>0.134727528654736</v>
      </c>
      <c r="F20" s="47">
        <v>0.155439372612105</v>
      </c>
      <c r="G20" s="47">
        <v>0.178564246933441</v>
      </c>
      <c r="H20" s="47">
        <v>0.22783028353106799</v>
      </c>
      <c r="I20" s="47">
        <v>0.171526241705208</v>
      </c>
    </row>
    <row r="21" spans="1:9" s="1" customFormat="1" ht="13.35" customHeight="1" x14ac:dyDescent="0.15"/>
    <row r="22" spans="1:9" s="1" customFormat="1" ht="42.6" customHeight="1" x14ac:dyDescent="0.15">
      <c r="A22" s="104" t="s">
        <v>246</v>
      </c>
      <c r="B22" s="104"/>
      <c r="C22" s="104"/>
      <c r="D22" s="104"/>
      <c r="E22" s="104"/>
      <c r="F22" s="104"/>
      <c r="G22" s="104"/>
      <c r="H22" s="104"/>
    </row>
    <row r="23" spans="1:9" s="1" customFormat="1" ht="28.7" customHeight="1" x14ac:dyDescent="0.15"/>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N30"/>
  <sheetViews>
    <sheetView zoomScaleNormal="100" workbookViewId="0"/>
  </sheetViews>
  <sheetFormatPr defaultRowHeight="12.75" x14ac:dyDescent="0.2"/>
  <cols>
    <col min="1" max="1" width="0.42578125" customWidth="1"/>
    <col min="2" max="2" width="14.7109375" customWidth="1"/>
    <col min="3" max="3" width="13" customWidth="1"/>
    <col min="4" max="4" width="9.28515625" customWidth="1"/>
    <col min="5" max="5" width="3.5703125" customWidth="1"/>
    <col min="6" max="6" width="9.28515625" customWidth="1"/>
    <col min="7" max="8" width="13.5703125" customWidth="1"/>
    <col min="9" max="9" width="5.28515625" customWidth="1"/>
    <col min="10" max="10" width="7.5703125" customWidth="1"/>
    <col min="11" max="13" width="13.5703125" customWidth="1"/>
    <col min="14" max="14" width="10.85546875" customWidth="1"/>
    <col min="15" max="15" width="6.42578125" customWidth="1"/>
    <col min="16" max="16" width="4.7109375" customWidth="1"/>
  </cols>
  <sheetData>
    <row r="1" spans="2:14" s="1" customFormat="1" ht="31.9" customHeight="1" x14ac:dyDescent="0.15">
      <c r="B1" s="103" t="s">
        <v>260</v>
      </c>
      <c r="C1" s="103"/>
      <c r="D1" s="103"/>
      <c r="E1" s="103"/>
      <c r="F1" s="103"/>
      <c r="G1" s="103"/>
      <c r="H1" s="103"/>
      <c r="I1" s="103"/>
      <c r="J1" s="103"/>
      <c r="K1" s="103"/>
      <c r="L1" s="103"/>
      <c r="M1" s="103"/>
      <c r="N1" s="103"/>
    </row>
    <row r="2" spans="2:14" s="1" customFormat="1" ht="15.95" customHeight="1" x14ac:dyDescent="0.25">
      <c r="B2" s="44"/>
    </row>
    <row r="3" spans="2:14" s="1" customFormat="1" ht="18.2" customHeight="1" x14ac:dyDescent="0.25">
      <c r="B3" s="44" t="s">
        <v>121</v>
      </c>
      <c r="C3" s="22" t="s">
        <v>66</v>
      </c>
    </row>
    <row r="4" spans="2:14" s="1" customFormat="1" ht="17.649999999999999" customHeight="1" x14ac:dyDescent="0.2">
      <c r="B4" s="23"/>
      <c r="C4" s="24"/>
      <c r="D4" s="170" t="s">
        <v>247</v>
      </c>
      <c r="E4" s="171" t="s">
        <v>261</v>
      </c>
      <c r="F4" s="171"/>
      <c r="G4" s="171"/>
      <c r="H4" s="171"/>
      <c r="I4" s="171"/>
      <c r="J4" s="171"/>
      <c r="K4" s="171"/>
      <c r="L4" s="171"/>
      <c r="M4" s="171"/>
      <c r="N4" s="180" t="s">
        <v>262</v>
      </c>
    </row>
    <row r="5" spans="2:14" s="1" customFormat="1" ht="7.9" customHeight="1" x14ac:dyDescent="0.15">
      <c r="B5" s="135"/>
      <c r="C5" s="135"/>
      <c r="D5" s="170"/>
      <c r="E5" s="171"/>
      <c r="F5" s="171"/>
      <c r="G5" s="171"/>
      <c r="H5" s="171"/>
      <c r="I5" s="171"/>
      <c r="J5" s="171"/>
      <c r="K5" s="171"/>
      <c r="L5" s="171"/>
      <c r="M5" s="171"/>
      <c r="N5" s="180"/>
    </row>
    <row r="6" spans="2:14" s="1" customFormat="1" ht="9.6" customHeight="1" x14ac:dyDescent="0.15">
      <c r="B6" s="135"/>
      <c r="C6" s="135"/>
      <c r="D6" s="170"/>
      <c r="E6" s="181" t="s">
        <v>249</v>
      </c>
      <c r="F6" s="181"/>
      <c r="G6" s="181" t="s">
        <v>250</v>
      </c>
      <c r="H6" s="181" t="s">
        <v>251</v>
      </c>
      <c r="I6" s="181" t="s">
        <v>252</v>
      </c>
      <c r="J6" s="181"/>
      <c r="K6" s="181" t="s">
        <v>253</v>
      </c>
      <c r="L6" s="181" t="s">
        <v>254</v>
      </c>
      <c r="M6" s="181" t="s">
        <v>255</v>
      </c>
      <c r="N6" s="180"/>
    </row>
    <row r="7" spans="2:14" s="1" customFormat="1" ht="35.1" customHeight="1" x14ac:dyDescent="0.2">
      <c r="B7" s="135"/>
      <c r="C7" s="135"/>
      <c r="D7" s="170"/>
      <c r="E7" s="181"/>
      <c r="F7" s="181"/>
      <c r="G7" s="181"/>
      <c r="H7" s="181"/>
      <c r="I7" s="181"/>
      <c r="J7" s="181"/>
      <c r="K7" s="181"/>
      <c r="L7" s="181"/>
      <c r="M7" s="181"/>
      <c r="N7" s="180"/>
    </row>
    <row r="8" spans="2:14" s="1" customFormat="1" ht="10.7" customHeight="1" x14ac:dyDescent="0.2">
      <c r="B8" s="135"/>
      <c r="C8" s="135"/>
      <c r="D8" s="170"/>
      <c r="E8" s="181"/>
      <c r="F8" s="181"/>
      <c r="G8" s="181"/>
      <c r="H8" s="181"/>
      <c r="I8" s="181"/>
      <c r="J8" s="181"/>
      <c r="K8" s="181"/>
      <c r="L8" s="181"/>
      <c r="M8" s="181"/>
      <c r="N8" s="180"/>
    </row>
    <row r="9" spans="2:14" s="1" customFormat="1" ht="7.9" customHeight="1" x14ac:dyDescent="0.15">
      <c r="B9" s="124" t="s">
        <v>248</v>
      </c>
      <c r="C9" s="124"/>
      <c r="D9" s="179">
        <v>26801</v>
      </c>
      <c r="E9" s="179">
        <v>3719</v>
      </c>
      <c r="F9" s="179"/>
      <c r="G9" s="179">
        <v>3486</v>
      </c>
      <c r="H9" s="179">
        <v>3219</v>
      </c>
      <c r="I9" s="179">
        <v>3193</v>
      </c>
      <c r="J9" s="179"/>
      <c r="K9" s="179">
        <v>1992</v>
      </c>
      <c r="L9" s="179">
        <v>1693</v>
      </c>
      <c r="M9" s="179">
        <v>8029</v>
      </c>
    </row>
    <row r="10" spans="2:14" s="1" customFormat="1" ht="9.6" customHeight="1" x14ac:dyDescent="0.15">
      <c r="B10" s="124"/>
      <c r="C10" s="124"/>
      <c r="D10" s="139"/>
      <c r="E10" s="139"/>
      <c r="F10" s="139"/>
      <c r="G10" s="139"/>
      <c r="H10" s="139"/>
      <c r="I10" s="139"/>
      <c r="J10" s="139"/>
      <c r="K10" s="139"/>
      <c r="L10" s="139"/>
      <c r="M10" s="139"/>
    </row>
    <row r="11" spans="2:14" s="1" customFormat="1" ht="9" customHeight="1" x14ac:dyDescent="0.15">
      <c r="B11" s="118" t="s">
        <v>263</v>
      </c>
    </row>
    <row r="12" spans="2:14" s="1" customFormat="1" ht="9" customHeight="1" x14ac:dyDescent="0.15">
      <c r="B12" s="118"/>
    </row>
    <row r="13" spans="2:14" s="1" customFormat="1" ht="9" customHeight="1" x14ac:dyDescent="0.15">
      <c r="B13" s="133" t="s">
        <v>256</v>
      </c>
      <c r="C13" s="133"/>
      <c r="D13" s="136">
        <v>18726</v>
      </c>
      <c r="E13" s="155">
        <v>3074</v>
      </c>
      <c r="F13" s="156"/>
      <c r="G13" s="161">
        <v>3115</v>
      </c>
      <c r="H13" s="161">
        <v>2676</v>
      </c>
      <c r="I13" s="155">
        <v>2503</v>
      </c>
      <c r="J13" s="156"/>
      <c r="K13" s="161">
        <v>1433</v>
      </c>
      <c r="L13" s="161">
        <v>1197</v>
      </c>
      <c r="M13" s="161">
        <v>4728</v>
      </c>
    </row>
    <row r="14" spans="2:14" s="1" customFormat="1" ht="9" customHeight="1" x14ac:dyDescent="0.15">
      <c r="B14" s="133"/>
      <c r="C14" s="133"/>
      <c r="D14" s="136"/>
      <c r="E14" s="157"/>
      <c r="F14" s="158"/>
      <c r="G14" s="162"/>
      <c r="H14" s="162"/>
      <c r="I14" s="157"/>
      <c r="J14" s="158"/>
      <c r="K14" s="162"/>
      <c r="L14" s="162"/>
      <c r="M14" s="162"/>
    </row>
    <row r="15" spans="2:14" s="1" customFormat="1" ht="9" customHeight="1" x14ac:dyDescent="0.15">
      <c r="B15" s="133" t="s">
        <v>257</v>
      </c>
      <c r="C15" s="133"/>
      <c r="D15" s="137">
        <v>3028</v>
      </c>
      <c r="E15" s="151">
        <v>16</v>
      </c>
      <c r="F15" s="152"/>
      <c r="G15" s="159">
        <v>74</v>
      </c>
      <c r="H15" s="159">
        <v>184</v>
      </c>
      <c r="I15" s="151">
        <v>308</v>
      </c>
      <c r="J15" s="152"/>
      <c r="K15" s="159">
        <v>306</v>
      </c>
      <c r="L15" s="159">
        <v>296</v>
      </c>
      <c r="M15" s="159">
        <v>1844</v>
      </c>
    </row>
    <row r="16" spans="2:14" s="1" customFormat="1" ht="9" customHeight="1" x14ac:dyDescent="0.15">
      <c r="B16" s="133"/>
      <c r="C16" s="133"/>
      <c r="D16" s="137"/>
      <c r="E16" s="153"/>
      <c r="F16" s="154"/>
      <c r="G16" s="160"/>
      <c r="H16" s="160"/>
      <c r="I16" s="153"/>
      <c r="J16" s="154"/>
      <c r="K16" s="160"/>
      <c r="L16" s="160"/>
      <c r="M16" s="160"/>
    </row>
    <row r="17" spans="2:14" s="1" customFormat="1" ht="9" customHeight="1" x14ac:dyDescent="0.15">
      <c r="B17" s="134" t="s">
        <v>258</v>
      </c>
      <c r="C17" s="134"/>
      <c r="D17" s="138">
        <v>21754</v>
      </c>
      <c r="E17" s="165">
        <v>3090</v>
      </c>
      <c r="F17" s="166"/>
      <c r="G17" s="163">
        <v>3189</v>
      </c>
      <c r="H17" s="163">
        <v>2860</v>
      </c>
      <c r="I17" s="165">
        <v>2811</v>
      </c>
      <c r="J17" s="166"/>
      <c r="K17" s="163">
        <v>1739</v>
      </c>
      <c r="L17" s="163">
        <v>1493</v>
      </c>
      <c r="M17" s="163">
        <v>6572</v>
      </c>
    </row>
    <row r="18" spans="2:14" s="1" customFormat="1" ht="9" customHeight="1" x14ac:dyDescent="0.15">
      <c r="B18" s="134"/>
      <c r="C18" s="134"/>
      <c r="D18" s="138"/>
      <c r="E18" s="167"/>
      <c r="F18" s="168"/>
      <c r="G18" s="164"/>
      <c r="H18" s="164"/>
      <c r="I18" s="167"/>
      <c r="J18" s="168"/>
      <c r="K18" s="164"/>
      <c r="L18" s="164"/>
      <c r="M18" s="164"/>
    </row>
    <row r="19" spans="2:14" s="1" customFormat="1" ht="12.2" customHeight="1" x14ac:dyDescent="0.2">
      <c r="B19" s="51" t="s">
        <v>264</v>
      </c>
    </row>
    <row r="20" spans="2:14" s="1" customFormat="1" ht="18.2" customHeight="1" x14ac:dyDescent="0.2">
      <c r="B20" s="133" t="s">
        <v>256</v>
      </c>
      <c r="C20" s="133"/>
      <c r="D20" s="10">
        <v>0.69870527219133605</v>
      </c>
      <c r="E20" s="143">
        <v>0.82656628125840304</v>
      </c>
      <c r="F20" s="143"/>
      <c r="G20" s="10">
        <v>0.89357429718875503</v>
      </c>
      <c r="H20" s="10">
        <v>0.83131407269338298</v>
      </c>
      <c r="I20" s="143">
        <v>0.78390228625117397</v>
      </c>
      <c r="J20" s="143"/>
      <c r="K20" s="10">
        <v>0.71937751004016104</v>
      </c>
      <c r="L20" s="10">
        <v>0.70702894270525696</v>
      </c>
      <c r="M20" s="10">
        <v>0.58886536305891102</v>
      </c>
    </row>
    <row r="21" spans="2:14" s="1" customFormat="1" ht="18.2" customHeight="1" x14ac:dyDescent="0.2">
      <c r="B21" s="133" t="s">
        <v>257</v>
      </c>
      <c r="C21" s="133"/>
      <c r="D21" s="10">
        <v>0.112980858923175</v>
      </c>
      <c r="E21" s="143">
        <v>4.3022317827373004E-3</v>
      </c>
      <c r="F21" s="143"/>
      <c r="G21" s="10">
        <v>2.1227768215719998E-2</v>
      </c>
      <c r="H21" s="10">
        <v>5.7160608884746798E-2</v>
      </c>
      <c r="I21" s="143">
        <v>9.6461008455997505E-2</v>
      </c>
      <c r="J21" s="143"/>
      <c r="K21" s="10">
        <v>0.15361445783132499</v>
      </c>
      <c r="L21" s="10">
        <v>0.17483756645008899</v>
      </c>
      <c r="M21" s="10">
        <v>0.22966745547390699</v>
      </c>
    </row>
    <row r="22" spans="2:14" s="1" customFormat="1" ht="18.2" customHeight="1" x14ac:dyDescent="0.2">
      <c r="B22" s="124" t="s">
        <v>258</v>
      </c>
      <c r="C22" s="124"/>
      <c r="D22" s="14">
        <v>0.81168613111451104</v>
      </c>
      <c r="E22" s="144">
        <v>0.83086851304113996</v>
      </c>
      <c r="F22" s="144"/>
      <c r="G22" s="14">
        <v>0.91480206540447495</v>
      </c>
      <c r="H22" s="14">
        <v>0.88847468157813003</v>
      </c>
      <c r="I22" s="144">
        <v>0.88036329470717201</v>
      </c>
      <c r="J22" s="144"/>
      <c r="K22" s="14">
        <v>0.87299196787148603</v>
      </c>
      <c r="L22" s="14">
        <v>0.88186650915534603</v>
      </c>
      <c r="M22" s="14">
        <v>0.81853281853281901</v>
      </c>
    </row>
    <row r="23" spans="2:14" s="1" customFormat="1" ht="13.35" customHeight="1" x14ac:dyDescent="0.15"/>
    <row r="24" spans="2:14" s="1" customFormat="1" ht="13.35" customHeight="1" x14ac:dyDescent="0.2">
      <c r="B24" s="118" t="s">
        <v>265</v>
      </c>
      <c r="C24" s="118"/>
      <c r="D24" s="118"/>
    </row>
    <row r="25" spans="2:14" s="1" customFormat="1" ht="19.7" customHeight="1" x14ac:dyDescent="0.2">
      <c r="B25" s="133" t="s">
        <v>256</v>
      </c>
      <c r="C25" s="133"/>
      <c r="D25" s="9">
        <v>1128.1567339527901</v>
      </c>
      <c r="E25" s="145">
        <v>140.16493168510101</v>
      </c>
      <c r="F25" s="145"/>
      <c r="G25" s="9">
        <v>469.166292134831</v>
      </c>
      <c r="H25" s="9">
        <v>849.87070254110597</v>
      </c>
      <c r="I25" s="145">
        <v>1130.8829404714299</v>
      </c>
      <c r="J25" s="145"/>
      <c r="K25" s="9">
        <v>1565.76901605024</v>
      </c>
      <c r="L25" s="9">
        <v>1783.3801169590599</v>
      </c>
      <c r="M25" s="9">
        <v>2062.2326565143799</v>
      </c>
      <c r="N25" s="62">
        <v>21125.863000000001</v>
      </c>
    </row>
    <row r="26" spans="2:14" s="1" customFormat="1" ht="18.2" customHeight="1" x14ac:dyDescent="0.2">
      <c r="B26" s="133" t="s">
        <v>257</v>
      </c>
      <c r="C26" s="133"/>
      <c r="D26" s="8">
        <v>895.98018494055498</v>
      </c>
      <c r="E26" s="141">
        <v>72.9375</v>
      </c>
      <c r="F26" s="141"/>
      <c r="G26" s="8">
        <v>263.56756756756801</v>
      </c>
      <c r="H26" s="8">
        <v>412.45652173912998</v>
      </c>
      <c r="I26" s="141">
        <v>553.81818181818198</v>
      </c>
      <c r="J26" s="141"/>
      <c r="K26" s="8">
        <v>754.98039215686299</v>
      </c>
      <c r="L26" s="8">
        <v>874.39864864864899</v>
      </c>
      <c r="M26" s="8">
        <v>1060.76084598698</v>
      </c>
      <c r="N26" s="63">
        <v>2713.0279999999998</v>
      </c>
    </row>
    <row r="27" spans="2:14" s="1" customFormat="1" ht="18.2" customHeight="1" x14ac:dyDescent="0.2">
      <c r="B27" s="124" t="s">
        <v>259</v>
      </c>
      <c r="C27" s="124"/>
      <c r="D27" s="13">
        <v>1095.83943182863</v>
      </c>
      <c r="E27" s="142">
        <v>139.816828478964</v>
      </c>
      <c r="F27" s="142"/>
      <c r="G27" s="13">
        <v>464.39542176230799</v>
      </c>
      <c r="H27" s="13">
        <v>821.72937062937103</v>
      </c>
      <c r="I27" s="142">
        <v>1067.6542155816401</v>
      </c>
      <c r="J27" s="142"/>
      <c r="K27" s="13">
        <v>1423.1000575043099</v>
      </c>
      <c r="L27" s="13">
        <v>1603.1667782987299</v>
      </c>
      <c r="M27" s="13">
        <v>1781.2353925745599</v>
      </c>
      <c r="N27" s="63">
        <v>23838.891</v>
      </c>
    </row>
    <row r="28" spans="2:14" s="1" customFormat="1" ht="18.2" customHeight="1" x14ac:dyDescent="0.15">
      <c r="B28" s="140"/>
      <c r="C28" s="140"/>
      <c r="D28" s="64"/>
    </row>
    <row r="29" spans="2:14" s="1" customFormat="1" ht="2.65" customHeight="1" x14ac:dyDescent="0.15"/>
    <row r="30" spans="2:14" s="1" customFormat="1" ht="123.75" customHeight="1" x14ac:dyDescent="0.15">
      <c r="B30" s="104" t="s">
        <v>266</v>
      </c>
      <c r="C30" s="104"/>
      <c r="D30" s="104"/>
      <c r="E30" s="104"/>
      <c r="F30" s="104"/>
      <c r="G30" s="104"/>
      <c r="H30" s="104"/>
    </row>
  </sheetData>
  <mergeCells count="72">
    <mergeCell ref="D4:D8"/>
    <mergeCell ref="I6:J8"/>
    <mergeCell ref="K6:K8"/>
    <mergeCell ref="L6:L8"/>
    <mergeCell ref="M6:M8"/>
    <mergeCell ref="N4:N8"/>
    <mergeCell ref="E4:M5"/>
    <mergeCell ref="L17:L18"/>
    <mergeCell ref="L9:L10"/>
    <mergeCell ref="M13:M14"/>
    <mergeCell ref="M15:M16"/>
    <mergeCell ref="M17:M18"/>
    <mergeCell ref="M9:M10"/>
    <mergeCell ref="E9:F10"/>
    <mergeCell ref="L13:L14"/>
    <mergeCell ref="L15:L16"/>
    <mergeCell ref="E17:F18"/>
    <mergeCell ref="E6:F8"/>
    <mergeCell ref="I26:J26"/>
    <mergeCell ref="I27:J27"/>
    <mergeCell ref="I9:J10"/>
    <mergeCell ref="K13:K14"/>
    <mergeCell ref="K15:K16"/>
    <mergeCell ref="K17:K18"/>
    <mergeCell ref="K9:K10"/>
    <mergeCell ref="I17:J18"/>
    <mergeCell ref="I20:J20"/>
    <mergeCell ref="I21:J21"/>
    <mergeCell ref="I22:J22"/>
    <mergeCell ref="I25:J25"/>
    <mergeCell ref="I13:J14"/>
    <mergeCell ref="I15:J16"/>
    <mergeCell ref="G17:G18"/>
    <mergeCell ref="G9:G10"/>
    <mergeCell ref="H13:H14"/>
    <mergeCell ref="H15:H16"/>
    <mergeCell ref="H17:H18"/>
    <mergeCell ref="H9:H10"/>
    <mergeCell ref="G13:G14"/>
    <mergeCell ref="G15:G16"/>
    <mergeCell ref="G6:G8"/>
    <mergeCell ref="H6:H8"/>
    <mergeCell ref="E20:F20"/>
    <mergeCell ref="E21:F21"/>
    <mergeCell ref="E22:F22"/>
    <mergeCell ref="E25:F25"/>
    <mergeCell ref="B26:C26"/>
    <mergeCell ref="B20:C20"/>
    <mergeCell ref="B21:C21"/>
    <mergeCell ref="B22:C22"/>
    <mergeCell ref="B24:D24"/>
    <mergeCell ref="B25:C25"/>
    <mergeCell ref="B27:C27"/>
    <mergeCell ref="B28:C28"/>
    <mergeCell ref="B30:H30"/>
    <mergeCell ref="E26:F26"/>
    <mergeCell ref="E27:F27"/>
    <mergeCell ref="B1:N1"/>
    <mergeCell ref="B11:B12"/>
    <mergeCell ref="B13:C14"/>
    <mergeCell ref="B15:C16"/>
    <mergeCell ref="B17:C18"/>
    <mergeCell ref="B5:C6"/>
    <mergeCell ref="B7:C7"/>
    <mergeCell ref="B8:C8"/>
    <mergeCell ref="B9:C10"/>
    <mergeCell ref="D13:D14"/>
    <mergeCell ref="D15:D16"/>
    <mergeCell ref="D17:D18"/>
    <mergeCell ref="D9:D10"/>
    <mergeCell ref="E13:F14"/>
    <mergeCell ref="E15:F16"/>
  </mergeCells>
  <pageMargins left="0.7" right="0.7" top="0.75" bottom="0.75" header="0.3" footer="0.3"/>
  <pageSetup paperSize="9" scale="9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3"/>
  <sheetViews>
    <sheetView zoomScaleNormal="100" workbookViewId="0"/>
  </sheetViews>
  <sheetFormatPr defaultRowHeight="12.75" x14ac:dyDescent="0.2"/>
  <cols>
    <col min="1" max="1" width="0.42578125" customWidth="1"/>
    <col min="2" max="2" width="14.7109375" customWidth="1"/>
    <col min="3" max="3" width="12.7109375" customWidth="1"/>
    <col min="4" max="4" width="9.5703125" customWidth="1"/>
    <col min="5" max="7" width="13.5703125" customWidth="1"/>
    <col min="8" max="8" width="5.5703125" customWidth="1"/>
    <col min="9" max="9" width="7.28515625" customWidth="1"/>
    <col min="10" max="12" width="13.5703125" customWidth="1"/>
    <col min="13" max="13" width="10.85546875" customWidth="1"/>
    <col min="14" max="14" width="4.7109375" customWidth="1"/>
  </cols>
  <sheetData>
    <row r="1" spans="2:13" s="1" customFormat="1" ht="21.4" customHeight="1" x14ac:dyDescent="0.15">
      <c r="B1" s="103" t="s">
        <v>267</v>
      </c>
      <c r="C1" s="103"/>
      <c r="D1" s="103"/>
      <c r="E1" s="103"/>
      <c r="F1" s="103"/>
      <c r="G1" s="103"/>
      <c r="H1" s="103"/>
      <c r="I1" s="103"/>
      <c r="J1" s="103"/>
      <c r="K1" s="103"/>
      <c r="L1" s="103"/>
      <c r="M1" s="103"/>
    </row>
    <row r="2" spans="2:13" s="1" customFormat="1" ht="5.85" customHeight="1" x14ac:dyDescent="0.15"/>
    <row r="3" spans="2:13" s="1" customFormat="1" ht="15.95" customHeight="1" x14ac:dyDescent="0.25">
      <c r="B3" s="44"/>
    </row>
    <row r="4" spans="2:13" s="1" customFormat="1" ht="18.2" customHeight="1" x14ac:dyDescent="0.25">
      <c r="B4" s="44" t="s">
        <v>121</v>
      </c>
      <c r="C4" s="22" t="s">
        <v>66</v>
      </c>
    </row>
    <row r="5" spans="2:13" s="1" customFormat="1" ht="17.649999999999999" customHeight="1" x14ac:dyDescent="0.2">
      <c r="B5" s="23"/>
      <c r="C5" s="24"/>
      <c r="D5" s="170" t="s">
        <v>247</v>
      </c>
      <c r="E5" s="169" t="s">
        <v>261</v>
      </c>
      <c r="F5" s="169"/>
      <c r="G5" s="169"/>
      <c r="H5" s="169"/>
      <c r="I5" s="169"/>
      <c r="J5" s="169"/>
      <c r="K5" s="169"/>
      <c r="L5" s="169"/>
      <c r="M5" s="178" t="s">
        <v>262</v>
      </c>
    </row>
    <row r="6" spans="2:13" s="1" customFormat="1" ht="12.75" customHeight="1" x14ac:dyDescent="0.2">
      <c r="B6" s="135"/>
      <c r="C6" s="135"/>
      <c r="D6" s="170"/>
      <c r="E6" s="171" t="s">
        <v>249</v>
      </c>
      <c r="F6" s="171" t="s">
        <v>250</v>
      </c>
      <c r="G6" s="171" t="s">
        <v>251</v>
      </c>
      <c r="H6" s="171" t="s">
        <v>252</v>
      </c>
      <c r="I6" s="171"/>
      <c r="J6" s="171" t="s">
        <v>253</v>
      </c>
      <c r="K6" s="171" t="s">
        <v>254</v>
      </c>
      <c r="L6" s="171" t="s">
        <v>255</v>
      </c>
      <c r="M6" s="178"/>
    </row>
    <row r="7" spans="2:13" s="1" customFormat="1" ht="40.5" customHeight="1" x14ac:dyDescent="0.2">
      <c r="B7" s="135"/>
      <c r="C7" s="135"/>
      <c r="D7" s="170"/>
      <c r="E7" s="171"/>
      <c r="F7" s="171"/>
      <c r="G7" s="171"/>
      <c r="H7" s="171"/>
      <c r="I7" s="171"/>
      <c r="J7" s="171"/>
      <c r="K7" s="171"/>
      <c r="L7" s="171"/>
      <c r="M7" s="178"/>
    </row>
    <row r="8" spans="2:13" s="1" customFormat="1" ht="5.25" customHeight="1" x14ac:dyDescent="0.2">
      <c r="B8" s="135"/>
      <c r="C8" s="135"/>
      <c r="D8" s="170"/>
      <c r="E8" s="171"/>
      <c r="F8" s="171"/>
      <c r="G8" s="171"/>
      <c r="H8" s="171"/>
      <c r="I8" s="171"/>
      <c r="J8" s="171"/>
      <c r="K8" s="171"/>
      <c r="L8" s="171"/>
      <c r="M8" s="178"/>
    </row>
    <row r="9" spans="2:13" s="1" customFormat="1" ht="18.2" customHeight="1" x14ac:dyDescent="0.2">
      <c r="B9" s="124" t="s">
        <v>248</v>
      </c>
      <c r="C9" s="124"/>
      <c r="D9" s="175">
        <v>18289</v>
      </c>
      <c r="E9" s="175">
        <v>2712</v>
      </c>
      <c r="F9" s="175">
        <v>2458</v>
      </c>
      <c r="G9" s="175">
        <v>2228</v>
      </c>
      <c r="H9" s="176">
        <v>2159</v>
      </c>
      <c r="I9" s="177"/>
      <c r="J9" s="175">
        <v>1356</v>
      </c>
      <c r="K9" s="175">
        <v>1149</v>
      </c>
      <c r="L9" s="175">
        <v>5425</v>
      </c>
    </row>
    <row r="10" spans="2:13" s="1" customFormat="1" ht="19.149999999999999" customHeight="1" x14ac:dyDescent="0.2">
      <c r="B10" s="51" t="s">
        <v>263</v>
      </c>
    </row>
    <row r="11" spans="2:13" s="1" customFormat="1" ht="18.2" customHeight="1" x14ac:dyDescent="0.2">
      <c r="B11" s="133" t="s">
        <v>256</v>
      </c>
      <c r="C11" s="133"/>
      <c r="D11" s="17">
        <v>12707</v>
      </c>
      <c r="E11" s="17">
        <v>2259</v>
      </c>
      <c r="F11" s="17">
        <v>2189</v>
      </c>
      <c r="G11" s="17">
        <v>1814</v>
      </c>
      <c r="H11" s="136">
        <v>1666</v>
      </c>
      <c r="I11" s="136"/>
      <c r="J11" s="17">
        <v>943</v>
      </c>
      <c r="K11" s="17">
        <v>787</v>
      </c>
      <c r="L11" s="17">
        <v>3049</v>
      </c>
    </row>
    <row r="12" spans="2:13" s="1" customFormat="1" ht="18.2" customHeight="1" x14ac:dyDescent="0.2">
      <c r="B12" s="133" t="s">
        <v>257</v>
      </c>
      <c r="C12" s="133"/>
      <c r="D12" s="18">
        <v>2229</v>
      </c>
      <c r="E12" s="18">
        <v>11</v>
      </c>
      <c r="F12" s="18">
        <v>52</v>
      </c>
      <c r="G12" s="18">
        <v>144</v>
      </c>
      <c r="H12" s="137">
        <v>226</v>
      </c>
      <c r="I12" s="137"/>
      <c r="J12" s="18">
        <v>226</v>
      </c>
      <c r="K12" s="18">
        <v>224</v>
      </c>
      <c r="L12" s="18">
        <v>1346</v>
      </c>
    </row>
    <row r="13" spans="2:13" s="1" customFormat="1" ht="18.2" customHeight="1" x14ac:dyDescent="0.15">
      <c r="B13" s="134" t="s">
        <v>258</v>
      </c>
      <c r="C13" s="134"/>
      <c r="D13" s="61">
        <v>14936</v>
      </c>
      <c r="E13" s="61">
        <v>2270</v>
      </c>
      <c r="F13" s="61">
        <v>2241</v>
      </c>
      <c r="G13" s="61">
        <v>1958</v>
      </c>
      <c r="H13" s="138">
        <v>1892</v>
      </c>
      <c r="I13" s="138"/>
      <c r="J13" s="61">
        <v>1169</v>
      </c>
      <c r="K13" s="61">
        <v>1011</v>
      </c>
      <c r="L13" s="61">
        <v>4395</v>
      </c>
    </row>
    <row r="14" spans="2:13" s="1" customFormat="1" ht="21.4" customHeight="1" x14ac:dyDescent="0.2">
      <c r="B14" s="51" t="s">
        <v>264</v>
      </c>
    </row>
    <row r="15" spans="2:13" s="1" customFormat="1" ht="18.2" customHeight="1" x14ac:dyDescent="0.2">
      <c r="B15" s="133" t="s">
        <v>256</v>
      </c>
      <c r="C15" s="133"/>
      <c r="D15" s="10">
        <v>0.69478921756246903</v>
      </c>
      <c r="E15" s="10">
        <v>0.83296460176991205</v>
      </c>
      <c r="F15" s="10">
        <v>0.89056143205858396</v>
      </c>
      <c r="G15" s="10">
        <v>0.81418312387791802</v>
      </c>
      <c r="H15" s="143">
        <v>0.77165354330708702</v>
      </c>
      <c r="I15" s="143"/>
      <c r="J15" s="10">
        <v>0.69542772861356905</v>
      </c>
      <c r="K15" s="10">
        <v>0.68494342906875605</v>
      </c>
      <c r="L15" s="10">
        <v>0.56202764976958497</v>
      </c>
    </row>
    <row r="16" spans="2:13" s="1" customFormat="1" ht="18.2" customHeight="1" x14ac:dyDescent="0.2">
      <c r="B16" s="133" t="s">
        <v>257</v>
      </c>
      <c r="C16" s="133"/>
      <c r="D16" s="10">
        <v>0.121876537809612</v>
      </c>
      <c r="E16" s="10">
        <v>4.0560471976401197E-3</v>
      </c>
      <c r="F16" s="10">
        <v>2.11554109031733E-2</v>
      </c>
      <c r="G16" s="10">
        <v>6.4631956912028707E-2</v>
      </c>
      <c r="H16" s="143">
        <v>0.104678091709125</v>
      </c>
      <c r="I16" s="143"/>
      <c r="J16" s="10">
        <v>0.16666666666666699</v>
      </c>
      <c r="K16" s="10">
        <v>0.19495213228894701</v>
      </c>
      <c r="L16" s="10">
        <v>0.24811059907834099</v>
      </c>
    </row>
    <row r="17" spans="2:13" s="1" customFormat="1" ht="18.2" customHeight="1" x14ac:dyDescent="0.2">
      <c r="B17" s="124" t="s">
        <v>258</v>
      </c>
      <c r="C17" s="124"/>
      <c r="D17" s="14">
        <v>0.81666575537208197</v>
      </c>
      <c r="E17" s="14">
        <v>0.83702064896755202</v>
      </c>
      <c r="F17" s="14">
        <v>0.91171684296175703</v>
      </c>
      <c r="G17" s="14">
        <v>0.87881508078994597</v>
      </c>
      <c r="H17" s="144">
        <v>0.87633163501621103</v>
      </c>
      <c r="I17" s="144"/>
      <c r="J17" s="14">
        <v>0.86209439528023601</v>
      </c>
      <c r="K17" s="14">
        <v>0.87989556135770197</v>
      </c>
      <c r="L17" s="14">
        <v>0.81013824884792596</v>
      </c>
    </row>
    <row r="18" spans="2:13" s="1" customFormat="1" ht="28.7" customHeight="1" x14ac:dyDescent="0.2">
      <c r="B18" s="118" t="s">
        <v>265</v>
      </c>
      <c r="C18" s="118"/>
      <c r="D18" s="118"/>
    </row>
    <row r="19" spans="2:13" s="1" customFormat="1" ht="18.2" customHeight="1" x14ac:dyDescent="0.2">
      <c r="B19" s="133" t="s">
        <v>256</v>
      </c>
      <c r="C19" s="133"/>
      <c r="D19" s="9">
        <v>1092.8107342409701</v>
      </c>
      <c r="E19" s="9">
        <v>140.03895528995099</v>
      </c>
      <c r="F19" s="9">
        <v>467.42348104157202</v>
      </c>
      <c r="G19" s="9">
        <v>845.21664829106896</v>
      </c>
      <c r="H19" s="145">
        <v>1125.4375750300101</v>
      </c>
      <c r="I19" s="145"/>
      <c r="J19" s="9">
        <v>1558.46023329799</v>
      </c>
      <c r="K19" s="9">
        <v>1772.9402795425699</v>
      </c>
      <c r="L19" s="9">
        <v>2057.6169235815</v>
      </c>
      <c r="M19" s="62">
        <v>13886.346</v>
      </c>
    </row>
    <row r="20" spans="2:13" s="1" customFormat="1" ht="18.2" customHeight="1" x14ac:dyDescent="0.2">
      <c r="B20" s="133" t="s">
        <v>257</v>
      </c>
      <c r="C20" s="133"/>
      <c r="D20" s="8">
        <v>896.93719156572502</v>
      </c>
      <c r="E20" s="8">
        <v>70.909090909090907</v>
      </c>
      <c r="F20" s="8">
        <v>280.55769230769198</v>
      </c>
      <c r="G20" s="8">
        <v>405.54861111111097</v>
      </c>
      <c r="H20" s="141">
        <v>566.438053097345</v>
      </c>
      <c r="I20" s="141"/>
      <c r="J20" s="8">
        <v>742.49115044247799</v>
      </c>
      <c r="K20" s="8">
        <v>879.66071428571399</v>
      </c>
      <c r="L20" s="8">
        <v>1064.37072808321</v>
      </c>
      <c r="M20" s="63">
        <v>1999.2729999999999</v>
      </c>
    </row>
    <row r="21" spans="2:13" s="1" customFormat="1" ht="18.2" customHeight="1" x14ac:dyDescent="0.2">
      <c r="B21" s="124" t="s">
        <v>259</v>
      </c>
      <c r="C21" s="124"/>
      <c r="D21" s="13">
        <v>1063.57920460632</v>
      </c>
      <c r="E21" s="13">
        <v>139.703964757709</v>
      </c>
      <c r="F21" s="13">
        <v>463.08746095493098</v>
      </c>
      <c r="G21" s="13">
        <v>812.88151174667996</v>
      </c>
      <c r="H21" s="142">
        <v>1058.66490486258</v>
      </c>
      <c r="I21" s="142"/>
      <c r="J21" s="13">
        <v>1400.71086398631</v>
      </c>
      <c r="K21" s="13">
        <v>1575.0227497527201</v>
      </c>
      <c r="L21" s="13">
        <v>1753.4282138794099</v>
      </c>
      <c r="M21" s="63">
        <v>15885.619000000001</v>
      </c>
    </row>
    <row r="22" spans="2:13" s="1" customFormat="1" ht="18.2" customHeight="1" x14ac:dyDescent="0.15">
      <c r="B22" s="140"/>
      <c r="C22" s="140"/>
      <c r="D22" s="64"/>
    </row>
    <row r="23" spans="2:13" s="1" customFormat="1" ht="125.85" customHeight="1" x14ac:dyDescent="0.15">
      <c r="B23" s="104" t="s">
        <v>266</v>
      </c>
      <c r="C23" s="104"/>
      <c r="D23" s="104"/>
      <c r="E23" s="104"/>
      <c r="F23" s="104"/>
      <c r="G23" s="104"/>
    </row>
  </sheetData>
  <mergeCells count="37">
    <mergeCell ref="K6:K8"/>
    <mergeCell ref="L6:L8"/>
    <mergeCell ref="M5:M8"/>
    <mergeCell ref="D5:D8"/>
    <mergeCell ref="E6:E8"/>
    <mergeCell ref="F6:F8"/>
    <mergeCell ref="G6:G8"/>
    <mergeCell ref="H6:I8"/>
    <mergeCell ref="J6:J8"/>
    <mergeCell ref="H21:I21"/>
    <mergeCell ref="B6:C6"/>
    <mergeCell ref="B7:C7"/>
    <mergeCell ref="B8:C8"/>
    <mergeCell ref="B9:C9"/>
    <mergeCell ref="B21:C21"/>
    <mergeCell ref="B22:C22"/>
    <mergeCell ref="B23:G23"/>
    <mergeCell ref="B16:C16"/>
    <mergeCell ref="B17:C17"/>
    <mergeCell ref="B18:D18"/>
    <mergeCell ref="B19:C19"/>
    <mergeCell ref="H16:I16"/>
    <mergeCell ref="H17:I17"/>
    <mergeCell ref="H19:I19"/>
    <mergeCell ref="H20:I20"/>
    <mergeCell ref="B20:C20"/>
    <mergeCell ref="B1:M1"/>
    <mergeCell ref="B11:C11"/>
    <mergeCell ref="B12:C12"/>
    <mergeCell ref="B13:C13"/>
    <mergeCell ref="B15:C15"/>
    <mergeCell ref="E5:L5"/>
    <mergeCell ref="H11:I11"/>
    <mergeCell ref="H12:I12"/>
    <mergeCell ref="H13:I13"/>
    <mergeCell ref="H15:I15"/>
    <mergeCell ref="H9:I9"/>
  </mergeCells>
  <pageMargins left="0.7" right="0.7" top="0.75" bottom="0.75" header="0.3" footer="0.3"/>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1"/>
  <sheetViews>
    <sheetView zoomScaleNormal="100" workbookViewId="0"/>
  </sheetViews>
  <sheetFormatPr defaultRowHeight="12.75" x14ac:dyDescent="0.2"/>
  <cols>
    <col min="1" max="1" width="2.140625" customWidth="1"/>
    <col min="2" max="2" width="22.42578125" customWidth="1"/>
    <col min="3" max="15" width="6.5703125" customWidth="1"/>
    <col min="16" max="16" width="0.5703125" customWidth="1"/>
    <col min="17" max="17" width="0.42578125" customWidth="1"/>
    <col min="18" max="18" width="4.7109375" customWidth="1"/>
  </cols>
  <sheetData>
    <row r="1" spans="2:17" s="1" customFormat="1" ht="15.95" customHeight="1" x14ac:dyDescent="0.15">
      <c r="B1" s="103" t="s">
        <v>109</v>
      </c>
      <c r="C1" s="103"/>
      <c r="D1" s="103"/>
      <c r="E1" s="103"/>
      <c r="F1" s="103"/>
      <c r="G1" s="103"/>
      <c r="H1" s="103"/>
      <c r="I1" s="103"/>
      <c r="J1" s="103"/>
      <c r="K1" s="103"/>
      <c r="L1" s="103"/>
      <c r="M1" s="103"/>
      <c r="N1" s="103"/>
      <c r="O1" s="103"/>
      <c r="P1" s="103"/>
      <c r="Q1" s="103"/>
    </row>
    <row r="2" spans="2:17" s="1" customFormat="1" ht="26.1"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7">
        <v>1172</v>
      </c>
      <c r="D4" s="17">
        <v>1171</v>
      </c>
      <c r="E4" s="17">
        <v>1170</v>
      </c>
      <c r="F4" s="17">
        <v>1170</v>
      </c>
      <c r="G4" s="17">
        <v>1173</v>
      </c>
      <c r="H4" s="17">
        <v>1178</v>
      </c>
      <c r="I4" s="17">
        <v>1166</v>
      </c>
      <c r="J4" s="17">
        <v>1162</v>
      </c>
      <c r="K4" s="17">
        <v>1154</v>
      </c>
      <c r="L4" s="17">
        <v>1151</v>
      </c>
      <c r="M4" s="17">
        <v>1165</v>
      </c>
      <c r="N4" s="17">
        <v>1211</v>
      </c>
      <c r="O4" s="17">
        <v>1208</v>
      </c>
    </row>
    <row r="5" spans="2:17" s="1" customFormat="1" ht="18.2" customHeight="1" x14ac:dyDescent="0.2">
      <c r="B5" s="7" t="s">
        <v>95</v>
      </c>
      <c r="C5" s="18">
        <v>961</v>
      </c>
      <c r="D5" s="18">
        <v>953</v>
      </c>
      <c r="E5" s="18">
        <v>949</v>
      </c>
      <c r="F5" s="18">
        <v>959</v>
      </c>
      <c r="G5" s="18">
        <v>955</v>
      </c>
      <c r="H5" s="18">
        <v>954</v>
      </c>
      <c r="I5" s="18">
        <v>948</v>
      </c>
      <c r="J5" s="18">
        <v>943</v>
      </c>
      <c r="K5" s="18">
        <v>945</v>
      </c>
      <c r="L5" s="18">
        <v>942</v>
      </c>
      <c r="M5" s="18">
        <v>951</v>
      </c>
      <c r="N5" s="18">
        <v>965</v>
      </c>
      <c r="O5" s="18">
        <v>958</v>
      </c>
    </row>
    <row r="6" spans="2:17" s="1" customFormat="1" ht="18.2" customHeight="1" x14ac:dyDescent="0.2">
      <c r="B6" s="7" t="s">
        <v>96</v>
      </c>
      <c r="C6" s="17">
        <v>2312</v>
      </c>
      <c r="D6" s="17">
        <v>2319</v>
      </c>
      <c r="E6" s="17">
        <v>2331</v>
      </c>
      <c r="F6" s="17">
        <v>2361</v>
      </c>
      <c r="G6" s="17">
        <v>2344</v>
      </c>
      <c r="H6" s="17">
        <v>2341</v>
      </c>
      <c r="I6" s="17">
        <v>2339</v>
      </c>
      <c r="J6" s="17">
        <v>2324</v>
      </c>
      <c r="K6" s="17">
        <v>2329</v>
      </c>
      <c r="L6" s="17">
        <v>2336</v>
      </c>
      <c r="M6" s="17">
        <v>2361</v>
      </c>
      <c r="N6" s="17">
        <v>2428</v>
      </c>
      <c r="O6" s="17">
        <v>2426</v>
      </c>
    </row>
    <row r="7" spans="2:17" s="1" customFormat="1" ht="18.2" customHeight="1" x14ac:dyDescent="0.2">
      <c r="B7" s="7" t="s">
        <v>97</v>
      </c>
      <c r="C7" s="18">
        <v>2077</v>
      </c>
      <c r="D7" s="18">
        <v>2070</v>
      </c>
      <c r="E7" s="18">
        <v>2074</v>
      </c>
      <c r="F7" s="18">
        <v>2078</v>
      </c>
      <c r="G7" s="18">
        <v>2080</v>
      </c>
      <c r="H7" s="18">
        <v>2072</v>
      </c>
      <c r="I7" s="18">
        <v>2057</v>
      </c>
      <c r="J7" s="18">
        <v>2063</v>
      </c>
      <c r="K7" s="18">
        <v>2064</v>
      </c>
      <c r="L7" s="18">
        <v>2061</v>
      </c>
      <c r="M7" s="18">
        <v>2073</v>
      </c>
      <c r="N7" s="18">
        <v>2147</v>
      </c>
      <c r="O7" s="18">
        <v>2168</v>
      </c>
    </row>
    <row r="8" spans="2:17" s="1" customFormat="1" ht="18.2" customHeight="1" x14ac:dyDescent="0.2">
      <c r="B8" s="7" t="s">
        <v>98</v>
      </c>
      <c r="C8" s="17">
        <v>1868</v>
      </c>
      <c r="D8" s="17">
        <v>1856</v>
      </c>
      <c r="E8" s="17">
        <v>1858</v>
      </c>
      <c r="F8" s="17">
        <v>1879</v>
      </c>
      <c r="G8" s="17">
        <v>1885</v>
      </c>
      <c r="H8" s="17">
        <v>1867</v>
      </c>
      <c r="I8" s="17">
        <v>1866</v>
      </c>
      <c r="J8" s="17">
        <v>1870</v>
      </c>
      <c r="K8" s="17">
        <v>1874</v>
      </c>
      <c r="L8" s="17">
        <v>1884</v>
      </c>
      <c r="M8" s="17">
        <v>1901</v>
      </c>
      <c r="N8" s="17">
        <v>1944</v>
      </c>
      <c r="O8" s="17">
        <v>1962</v>
      </c>
    </row>
    <row r="9" spans="2:17" s="1" customFormat="1" ht="18.2" customHeight="1" x14ac:dyDescent="0.2">
      <c r="B9" s="7" t="s">
        <v>99</v>
      </c>
      <c r="C9" s="18">
        <v>1744</v>
      </c>
      <c r="D9" s="18">
        <v>1742</v>
      </c>
      <c r="E9" s="18">
        <v>1741</v>
      </c>
      <c r="F9" s="18">
        <v>1748</v>
      </c>
      <c r="G9" s="18">
        <v>1739</v>
      </c>
      <c r="H9" s="18">
        <v>1731</v>
      </c>
      <c r="I9" s="18">
        <v>1715</v>
      </c>
      <c r="J9" s="18">
        <v>1721</v>
      </c>
      <c r="K9" s="18">
        <v>1735</v>
      </c>
      <c r="L9" s="18">
        <v>1738</v>
      </c>
      <c r="M9" s="18">
        <v>1763</v>
      </c>
      <c r="N9" s="18">
        <v>1807</v>
      </c>
      <c r="O9" s="18">
        <v>1821</v>
      </c>
    </row>
    <row r="10" spans="2:17" s="1" customFormat="1" ht="18.2" customHeight="1" x14ac:dyDescent="0.2">
      <c r="B10" s="7" t="s">
        <v>100</v>
      </c>
      <c r="C10" s="17">
        <v>2694</v>
      </c>
      <c r="D10" s="17">
        <v>2672</v>
      </c>
      <c r="E10" s="17">
        <v>2671</v>
      </c>
      <c r="F10" s="17">
        <v>2687</v>
      </c>
      <c r="G10" s="17">
        <v>2677</v>
      </c>
      <c r="H10" s="17">
        <v>2640</v>
      </c>
      <c r="I10" s="17">
        <v>2648</v>
      </c>
      <c r="J10" s="17">
        <v>2636</v>
      </c>
      <c r="K10" s="17">
        <v>2621</v>
      </c>
      <c r="L10" s="17">
        <v>2615</v>
      </c>
      <c r="M10" s="17">
        <v>2642</v>
      </c>
      <c r="N10" s="17">
        <v>2705</v>
      </c>
      <c r="O10" s="17">
        <v>2704</v>
      </c>
    </row>
    <row r="11" spans="2:17" s="1" customFormat="1" ht="18.2" customHeight="1" x14ac:dyDescent="0.2">
      <c r="B11" s="7" t="s">
        <v>101</v>
      </c>
      <c r="C11" s="18">
        <v>3887</v>
      </c>
      <c r="D11" s="18">
        <v>3894</v>
      </c>
      <c r="E11" s="18">
        <v>3879</v>
      </c>
      <c r="F11" s="18">
        <v>3901</v>
      </c>
      <c r="G11" s="18">
        <v>3870</v>
      </c>
      <c r="H11" s="18">
        <v>3854</v>
      </c>
      <c r="I11" s="18">
        <v>3848</v>
      </c>
      <c r="J11" s="18">
        <v>3832</v>
      </c>
      <c r="K11" s="18">
        <v>3836</v>
      </c>
      <c r="L11" s="18">
        <v>3854</v>
      </c>
      <c r="M11" s="18">
        <v>3882</v>
      </c>
      <c r="N11" s="18">
        <v>3984</v>
      </c>
      <c r="O11" s="18">
        <v>3978</v>
      </c>
    </row>
    <row r="12" spans="2:17" s="1" customFormat="1" ht="18.2" customHeight="1" x14ac:dyDescent="0.2">
      <c r="B12" s="7" t="s">
        <v>102</v>
      </c>
      <c r="C12" s="17">
        <v>2632</v>
      </c>
      <c r="D12" s="17">
        <v>2641</v>
      </c>
      <c r="E12" s="17">
        <v>2646</v>
      </c>
      <c r="F12" s="17">
        <v>2669</v>
      </c>
      <c r="G12" s="17">
        <v>2684</v>
      </c>
      <c r="H12" s="17">
        <v>2677</v>
      </c>
      <c r="I12" s="17">
        <v>2668</v>
      </c>
      <c r="J12" s="17">
        <v>2665</v>
      </c>
      <c r="K12" s="17">
        <v>2673</v>
      </c>
      <c r="L12" s="17">
        <v>2677</v>
      </c>
      <c r="M12" s="17">
        <v>2682</v>
      </c>
      <c r="N12" s="17">
        <v>2768</v>
      </c>
      <c r="O12" s="17">
        <v>2770</v>
      </c>
    </row>
    <row r="13" spans="2:17" s="1" customFormat="1" ht="18.2" customHeight="1" x14ac:dyDescent="0.2">
      <c r="B13" s="7" t="s">
        <v>103</v>
      </c>
      <c r="C13" s="18">
        <v>1206</v>
      </c>
      <c r="D13" s="18">
        <v>1217</v>
      </c>
      <c r="E13" s="18">
        <v>1218</v>
      </c>
      <c r="F13" s="18">
        <v>1226</v>
      </c>
      <c r="G13" s="18">
        <v>1248</v>
      </c>
      <c r="H13" s="18">
        <v>1251</v>
      </c>
      <c r="I13" s="18">
        <v>1237</v>
      </c>
      <c r="J13" s="18">
        <v>1245</v>
      </c>
      <c r="K13" s="18">
        <v>1243</v>
      </c>
      <c r="L13" s="18">
        <v>1244</v>
      </c>
      <c r="M13" s="18">
        <v>1245</v>
      </c>
      <c r="N13" s="18">
        <v>1275</v>
      </c>
      <c r="O13" s="18">
        <v>1275</v>
      </c>
    </row>
    <row r="14" spans="2:17" s="1" customFormat="1" ht="18.2" customHeight="1" x14ac:dyDescent="0.2">
      <c r="B14" s="7" t="s">
        <v>104</v>
      </c>
      <c r="C14" s="17">
        <v>2037</v>
      </c>
      <c r="D14" s="17">
        <v>2047</v>
      </c>
      <c r="E14" s="17">
        <v>2077</v>
      </c>
      <c r="F14" s="17">
        <v>2101</v>
      </c>
      <c r="G14" s="17">
        <v>2106</v>
      </c>
      <c r="H14" s="17">
        <v>2111</v>
      </c>
      <c r="I14" s="17">
        <v>2092</v>
      </c>
      <c r="J14" s="17">
        <v>2096</v>
      </c>
      <c r="K14" s="17">
        <v>2095</v>
      </c>
      <c r="L14" s="17">
        <v>2094</v>
      </c>
      <c r="M14" s="17">
        <v>2123</v>
      </c>
      <c r="N14" s="17">
        <v>2185</v>
      </c>
      <c r="O14" s="17">
        <v>2195</v>
      </c>
    </row>
    <row r="15" spans="2:17" s="1" customFormat="1" ht="18.2" customHeight="1" x14ac:dyDescent="0.2">
      <c r="B15" s="7" t="s">
        <v>107</v>
      </c>
      <c r="C15" s="18">
        <v>2828</v>
      </c>
      <c r="D15" s="18">
        <v>2839</v>
      </c>
      <c r="E15" s="18">
        <v>2855</v>
      </c>
      <c r="F15" s="18">
        <v>2871</v>
      </c>
      <c r="G15" s="18">
        <v>2878</v>
      </c>
      <c r="H15" s="18">
        <v>2857</v>
      </c>
      <c r="I15" s="18">
        <v>2840</v>
      </c>
      <c r="J15" s="18">
        <v>2844</v>
      </c>
      <c r="K15" s="18">
        <v>2853</v>
      </c>
      <c r="L15" s="18">
        <v>2857</v>
      </c>
      <c r="M15" s="68">
        <v>2891</v>
      </c>
      <c r="N15" s="68">
        <v>2987</v>
      </c>
      <c r="O15" s="68">
        <v>3020</v>
      </c>
    </row>
    <row r="16" spans="2:17" s="1" customFormat="1" ht="18.2" customHeight="1" x14ac:dyDescent="0.2">
      <c r="B16" s="7" t="s">
        <v>108</v>
      </c>
      <c r="C16" s="17">
        <v>1189</v>
      </c>
      <c r="D16" s="17">
        <v>1187</v>
      </c>
      <c r="E16" s="17">
        <v>1189</v>
      </c>
      <c r="F16" s="17">
        <v>1205</v>
      </c>
      <c r="G16" s="17">
        <v>1212</v>
      </c>
      <c r="H16" s="17">
        <v>1202</v>
      </c>
      <c r="I16" s="17">
        <v>1204</v>
      </c>
      <c r="J16" s="17">
        <v>1201</v>
      </c>
      <c r="K16" s="17">
        <v>1205</v>
      </c>
      <c r="L16" s="17">
        <v>1218</v>
      </c>
      <c r="M16" s="17">
        <v>1214</v>
      </c>
      <c r="N16" s="17">
        <v>1244</v>
      </c>
      <c r="O16" s="17">
        <v>1255</v>
      </c>
    </row>
    <row r="17" spans="2:16" s="1" customFormat="1" ht="18.2" customHeight="1" x14ac:dyDescent="0.2">
      <c r="B17" s="12" t="s">
        <v>74</v>
      </c>
      <c r="C17" s="19">
        <v>26637</v>
      </c>
      <c r="D17" s="19">
        <v>26639</v>
      </c>
      <c r="E17" s="19">
        <v>26691</v>
      </c>
      <c r="F17" s="19">
        <v>26886</v>
      </c>
      <c r="G17" s="19">
        <v>26879</v>
      </c>
      <c r="H17" s="19">
        <v>26768</v>
      </c>
      <c r="I17" s="19">
        <v>26658</v>
      </c>
      <c r="J17" s="19">
        <v>26634</v>
      </c>
      <c r="K17" s="19">
        <v>26662</v>
      </c>
      <c r="L17" s="19">
        <v>26704</v>
      </c>
      <c r="M17" s="19">
        <v>26926</v>
      </c>
      <c r="N17" s="19">
        <v>27681</v>
      </c>
      <c r="O17" s="19">
        <v>27771</v>
      </c>
    </row>
    <row r="18" spans="2:16" s="1" customFormat="1" ht="9" customHeight="1" x14ac:dyDescent="0.15"/>
    <row r="19" spans="2:16" s="1" customFormat="1" ht="45.95" customHeight="1" x14ac:dyDescent="0.15">
      <c r="B19" s="104" t="s">
        <v>77</v>
      </c>
      <c r="C19" s="104"/>
      <c r="D19" s="104"/>
      <c r="E19" s="104"/>
      <c r="F19" s="104"/>
      <c r="G19" s="104"/>
      <c r="H19" s="104"/>
      <c r="I19" s="104"/>
      <c r="J19" s="104"/>
      <c r="K19" s="104"/>
      <c r="L19" s="104"/>
      <c r="M19" s="104"/>
      <c r="N19" s="104"/>
      <c r="O19" s="104"/>
      <c r="P19" s="104"/>
    </row>
    <row r="20" spans="2:16" s="1" customFormat="1" ht="53.25" customHeight="1" x14ac:dyDescent="0.15">
      <c r="B20" s="104" t="s">
        <v>110</v>
      </c>
      <c r="C20" s="104"/>
      <c r="D20" s="104"/>
      <c r="E20" s="104"/>
      <c r="F20" s="104"/>
      <c r="G20" s="104"/>
      <c r="H20" s="104"/>
      <c r="I20" s="104"/>
      <c r="J20" s="104"/>
      <c r="K20" s="104"/>
      <c r="L20" s="104"/>
      <c r="M20" s="104"/>
      <c r="N20" s="104"/>
      <c r="O20" s="104"/>
      <c r="P20" s="104"/>
    </row>
    <row r="21" spans="2:16" s="1" customFormat="1" ht="28.35" customHeight="1" x14ac:dyDescent="0.15"/>
  </sheetData>
  <mergeCells count="3">
    <mergeCell ref="B1:Q1"/>
    <mergeCell ref="B19:P19"/>
    <mergeCell ref="B20:P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5"/>
  <sheetViews>
    <sheetView zoomScaleNormal="100" workbookViewId="0"/>
  </sheetViews>
  <sheetFormatPr defaultRowHeight="12.75" x14ac:dyDescent="0.2"/>
  <cols>
    <col min="1" max="1" width="0.42578125" customWidth="1"/>
    <col min="2" max="2" width="14.7109375" customWidth="1"/>
    <col min="3" max="3" width="12.42578125" customWidth="1"/>
    <col min="4" max="4" width="9.85546875" customWidth="1"/>
    <col min="5" max="7" width="13.5703125" customWidth="1"/>
    <col min="8" max="8" width="5.28515625" customWidth="1"/>
    <col min="9" max="9" width="7.5703125" customWidth="1"/>
    <col min="10" max="12" width="13.5703125" customWidth="1"/>
    <col min="13" max="13" width="10.85546875" customWidth="1"/>
    <col min="14" max="14" width="3.28515625" customWidth="1"/>
    <col min="15" max="15" width="4.7109375" customWidth="1"/>
  </cols>
  <sheetData>
    <row r="1" spans="2:13" s="1" customFormat="1" ht="21.4" customHeight="1" x14ac:dyDescent="0.15">
      <c r="B1" s="103" t="s">
        <v>268</v>
      </c>
      <c r="C1" s="103"/>
      <c r="D1" s="103"/>
      <c r="E1" s="103"/>
      <c r="F1" s="103"/>
      <c r="G1" s="103"/>
      <c r="H1" s="103"/>
      <c r="I1" s="103"/>
      <c r="J1" s="103"/>
      <c r="K1" s="103"/>
      <c r="L1" s="103"/>
      <c r="M1" s="103"/>
    </row>
    <row r="2" spans="2:13" s="1" customFormat="1" ht="5.85" customHeight="1" x14ac:dyDescent="0.15"/>
    <row r="3" spans="2:13" s="1" customFormat="1" ht="15.95" customHeight="1" x14ac:dyDescent="0.25">
      <c r="B3" s="44"/>
    </row>
    <row r="4" spans="2:13" s="1" customFormat="1" ht="18.2" customHeight="1" x14ac:dyDescent="0.25">
      <c r="B4" s="44" t="s">
        <v>121</v>
      </c>
      <c r="C4" s="22" t="s">
        <v>66</v>
      </c>
    </row>
    <row r="5" spans="2:13" s="1" customFormat="1" ht="17.649999999999999" customHeight="1" x14ac:dyDescent="0.2">
      <c r="B5" s="23"/>
      <c r="C5" s="24"/>
      <c r="D5" s="170" t="s">
        <v>247</v>
      </c>
      <c r="E5" s="169" t="s">
        <v>261</v>
      </c>
      <c r="F5" s="169"/>
      <c r="G5" s="169"/>
      <c r="H5" s="169"/>
      <c r="I5" s="169"/>
      <c r="J5" s="169"/>
      <c r="K5" s="169"/>
      <c r="L5" s="169"/>
      <c r="M5" s="174" t="s">
        <v>262</v>
      </c>
    </row>
    <row r="6" spans="2:13" s="1" customFormat="1" ht="12.75" customHeight="1" x14ac:dyDescent="0.2">
      <c r="B6" s="135"/>
      <c r="C6" s="135"/>
      <c r="D6" s="170"/>
      <c r="E6" s="171" t="s">
        <v>249</v>
      </c>
      <c r="F6" s="171" t="s">
        <v>250</v>
      </c>
      <c r="G6" s="171" t="s">
        <v>251</v>
      </c>
      <c r="H6" s="171" t="s">
        <v>252</v>
      </c>
      <c r="I6" s="171"/>
      <c r="J6" s="171" t="s">
        <v>253</v>
      </c>
      <c r="K6" s="171" t="s">
        <v>254</v>
      </c>
      <c r="L6" s="171" t="s">
        <v>255</v>
      </c>
      <c r="M6" s="174"/>
    </row>
    <row r="7" spans="2:13" s="1" customFormat="1" ht="40.5" customHeight="1" x14ac:dyDescent="0.2">
      <c r="B7" s="135"/>
      <c r="C7" s="135"/>
      <c r="D7" s="170"/>
      <c r="E7" s="171"/>
      <c r="F7" s="172"/>
      <c r="G7" s="172"/>
      <c r="H7" s="172"/>
      <c r="I7" s="172"/>
      <c r="J7" s="172"/>
      <c r="K7" s="172"/>
      <c r="L7" s="172"/>
      <c r="M7" s="174"/>
    </row>
    <row r="8" spans="2:13" s="1" customFormat="1" ht="5.25" customHeight="1" x14ac:dyDescent="0.2">
      <c r="B8" s="135"/>
      <c r="C8" s="135"/>
      <c r="D8" s="170"/>
      <c r="E8" s="173"/>
      <c r="F8" s="173"/>
      <c r="G8" s="173"/>
      <c r="H8" s="173"/>
      <c r="I8" s="173"/>
      <c r="J8" s="173"/>
      <c r="K8" s="173"/>
      <c r="L8" s="173"/>
      <c r="M8" s="174"/>
    </row>
    <row r="9" spans="2:13" s="1" customFormat="1" ht="18.2" customHeight="1" x14ac:dyDescent="0.2">
      <c r="B9" s="124" t="s">
        <v>248</v>
      </c>
      <c r="C9" s="124"/>
      <c r="D9" s="175">
        <v>8512</v>
      </c>
      <c r="E9" s="19">
        <v>1007</v>
      </c>
      <c r="F9" s="19">
        <v>1028</v>
      </c>
      <c r="G9" s="19">
        <v>991</v>
      </c>
      <c r="H9" s="139">
        <v>1034</v>
      </c>
      <c r="I9" s="139"/>
      <c r="J9" s="19">
        <v>636</v>
      </c>
      <c r="K9" s="19">
        <v>544</v>
      </c>
      <c r="L9" s="19">
        <v>2604</v>
      </c>
    </row>
    <row r="10" spans="2:13" s="1" customFormat="1" ht="19.149999999999999" customHeight="1" x14ac:dyDescent="0.2">
      <c r="B10" s="51" t="s">
        <v>263</v>
      </c>
    </row>
    <row r="11" spans="2:13" s="1" customFormat="1" ht="18.2" customHeight="1" x14ac:dyDescent="0.2">
      <c r="B11" s="133" t="s">
        <v>256</v>
      </c>
      <c r="C11" s="133"/>
      <c r="D11" s="17">
        <v>6019</v>
      </c>
      <c r="E11" s="17">
        <v>815</v>
      </c>
      <c r="F11" s="17">
        <v>926</v>
      </c>
      <c r="G11" s="17">
        <v>862</v>
      </c>
      <c r="H11" s="136">
        <v>837</v>
      </c>
      <c r="I11" s="136"/>
      <c r="J11" s="17">
        <v>490</v>
      </c>
      <c r="K11" s="17">
        <v>410</v>
      </c>
      <c r="L11" s="17">
        <v>1679</v>
      </c>
    </row>
    <row r="12" spans="2:13" s="1" customFormat="1" ht="18.2" customHeight="1" x14ac:dyDescent="0.2">
      <c r="B12" s="133" t="s">
        <v>257</v>
      </c>
      <c r="C12" s="133"/>
      <c r="D12" s="18">
        <v>799</v>
      </c>
      <c r="E12" s="18">
        <v>5</v>
      </c>
      <c r="F12" s="18">
        <v>22</v>
      </c>
      <c r="G12" s="18">
        <v>40</v>
      </c>
      <c r="H12" s="137">
        <v>82</v>
      </c>
      <c r="I12" s="137"/>
      <c r="J12" s="18">
        <v>80</v>
      </c>
      <c r="K12" s="18">
        <v>72</v>
      </c>
      <c r="L12" s="18">
        <v>498</v>
      </c>
    </row>
    <row r="13" spans="2:13" s="1" customFormat="1" ht="18.2" customHeight="1" x14ac:dyDescent="0.15">
      <c r="B13" s="134" t="s">
        <v>258</v>
      </c>
      <c r="C13" s="134"/>
      <c r="D13" s="61">
        <v>6818</v>
      </c>
      <c r="E13" s="61">
        <v>820</v>
      </c>
      <c r="F13" s="61">
        <v>948</v>
      </c>
      <c r="G13" s="61">
        <v>902</v>
      </c>
      <c r="H13" s="138">
        <v>919</v>
      </c>
      <c r="I13" s="138"/>
      <c r="J13" s="61">
        <v>570</v>
      </c>
      <c r="K13" s="61">
        <v>482</v>
      </c>
      <c r="L13" s="61">
        <v>2177</v>
      </c>
    </row>
    <row r="14" spans="2:13" s="1" customFormat="1" ht="21.4" customHeight="1" x14ac:dyDescent="0.2">
      <c r="B14" s="51" t="s">
        <v>264</v>
      </c>
    </row>
    <row r="15" spans="2:13" s="1" customFormat="1" ht="18.2" customHeight="1" x14ac:dyDescent="0.2">
      <c r="B15" s="133" t="s">
        <v>256</v>
      </c>
      <c r="C15" s="133"/>
      <c r="D15" s="10">
        <v>0.70711936090225602</v>
      </c>
      <c r="E15" s="10">
        <v>0.80933465739821298</v>
      </c>
      <c r="F15" s="10">
        <v>0.90077821011673198</v>
      </c>
      <c r="G15" s="10">
        <v>0.86982845610494497</v>
      </c>
      <c r="H15" s="143">
        <v>0.80947775628626695</v>
      </c>
      <c r="I15" s="143"/>
      <c r="J15" s="10">
        <v>0.77044025157232698</v>
      </c>
      <c r="K15" s="10">
        <v>0.75367647058823495</v>
      </c>
      <c r="L15" s="10">
        <v>0.64477726574500804</v>
      </c>
    </row>
    <row r="16" spans="2:13" s="1" customFormat="1" ht="18.2" customHeight="1" x14ac:dyDescent="0.2">
      <c r="B16" s="133" t="s">
        <v>257</v>
      </c>
      <c r="C16" s="133"/>
      <c r="D16" s="10">
        <v>9.3867481203007502E-2</v>
      </c>
      <c r="E16" s="10">
        <v>4.9652432969215501E-3</v>
      </c>
      <c r="F16" s="10">
        <v>2.1400778210116701E-2</v>
      </c>
      <c r="G16" s="10">
        <v>4.0363269424823399E-2</v>
      </c>
      <c r="H16" s="143">
        <v>7.9303675048355907E-2</v>
      </c>
      <c r="I16" s="143"/>
      <c r="J16" s="10">
        <v>0.12578616352201299</v>
      </c>
      <c r="K16" s="10">
        <v>0.13235294117647101</v>
      </c>
      <c r="L16" s="10">
        <v>0.19124423963133599</v>
      </c>
    </row>
    <row r="17" spans="2:13" s="1" customFormat="1" ht="18.2" customHeight="1" x14ac:dyDescent="0.2">
      <c r="B17" s="124" t="s">
        <v>258</v>
      </c>
      <c r="C17" s="124"/>
      <c r="D17" s="14">
        <v>0.80098684210526305</v>
      </c>
      <c r="E17" s="14">
        <v>0.81429990069513403</v>
      </c>
      <c r="F17" s="14">
        <v>0.92217898832684797</v>
      </c>
      <c r="G17" s="14">
        <v>0.91019172552976801</v>
      </c>
      <c r="H17" s="144">
        <v>0.88878143133462295</v>
      </c>
      <c r="I17" s="144"/>
      <c r="J17" s="14">
        <v>0.89622641509433998</v>
      </c>
      <c r="K17" s="14">
        <v>0.88602941176470595</v>
      </c>
      <c r="L17" s="14">
        <v>0.83602150537634401</v>
      </c>
    </row>
    <row r="18" spans="2:13" s="1" customFormat="1" ht="5.85" customHeight="1" x14ac:dyDescent="0.15"/>
    <row r="19" spans="2:13" s="1" customFormat="1" ht="22.9" customHeight="1" x14ac:dyDescent="0.2">
      <c r="B19" s="118" t="s">
        <v>265</v>
      </c>
      <c r="C19" s="118"/>
      <c r="D19" s="118"/>
    </row>
    <row r="20" spans="2:13" s="1" customFormat="1" ht="18.2" customHeight="1" x14ac:dyDescent="0.2">
      <c r="B20" s="133" t="s">
        <v>256</v>
      </c>
      <c r="C20" s="133"/>
      <c r="D20" s="9">
        <v>1202.77737165642</v>
      </c>
      <c r="E20" s="9">
        <v>140.51411042944801</v>
      </c>
      <c r="F20" s="9">
        <v>473.286177105832</v>
      </c>
      <c r="G20" s="9">
        <v>859.66473317865405</v>
      </c>
      <c r="H20" s="145">
        <v>1141.72162485066</v>
      </c>
      <c r="I20" s="145"/>
      <c r="J20" s="9">
        <v>1579.8346938775501</v>
      </c>
      <c r="K20" s="9">
        <v>1803.41951219512</v>
      </c>
      <c r="L20" s="9">
        <v>2070.6146515783198</v>
      </c>
      <c r="M20" s="62">
        <v>7239.5169999999998</v>
      </c>
    </row>
    <row r="21" spans="2:13" s="1" customFormat="1" ht="18.2" customHeight="1" x14ac:dyDescent="0.2">
      <c r="B21" s="133" t="s">
        <v>257</v>
      </c>
      <c r="C21" s="133"/>
      <c r="D21" s="8">
        <v>893.31038798498105</v>
      </c>
      <c r="E21" s="8">
        <v>77.400000000000006</v>
      </c>
      <c r="F21" s="8">
        <v>223.40909090909099</v>
      </c>
      <c r="G21" s="8">
        <v>437.32499999999999</v>
      </c>
      <c r="H21" s="141">
        <v>519.03658536585397</v>
      </c>
      <c r="I21" s="141"/>
      <c r="J21" s="8">
        <v>790.26250000000005</v>
      </c>
      <c r="K21" s="8">
        <v>858.02777777777806</v>
      </c>
      <c r="L21" s="8">
        <v>1051.00401606426</v>
      </c>
      <c r="M21" s="63">
        <v>713.755</v>
      </c>
    </row>
    <row r="22" spans="2:13" s="1" customFormat="1" ht="18.2" customHeight="1" x14ac:dyDescent="0.2">
      <c r="B22" s="124" t="s">
        <v>259</v>
      </c>
      <c r="C22" s="124"/>
      <c r="D22" s="13">
        <v>1166.51100029334</v>
      </c>
      <c r="E22" s="13">
        <v>140.12926829268301</v>
      </c>
      <c r="F22" s="13">
        <v>467.48734177215198</v>
      </c>
      <c r="G22" s="13">
        <v>840.93569844789397</v>
      </c>
      <c r="H22" s="142">
        <v>1086.1610446137099</v>
      </c>
      <c r="I22" s="142"/>
      <c r="J22" s="13">
        <v>1469.01754385965</v>
      </c>
      <c r="K22" s="13">
        <v>1662.1991701244799</v>
      </c>
      <c r="L22" s="13">
        <v>1837.37344970142</v>
      </c>
      <c r="M22" s="63">
        <v>7953.2719999999999</v>
      </c>
    </row>
    <row r="23" spans="2:13" s="1" customFormat="1" ht="18.2" customHeight="1" x14ac:dyDescent="0.15">
      <c r="B23" s="140"/>
      <c r="C23" s="140"/>
      <c r="D23" s="64"/>
    </row>
    <row r="24" spans="2:13" s="1" customFormat="1" ht="2.65" customHeight="1" x14ac:dyDescent="0.15"/>
    <row r="25" spans="2:13" s="1" customFormat="1" ht="126.4" customHeight="1" x14ac:dyDescent="0.15">
      <c r="B25" s="104" t="s">
        <v>269</v>
      </c>
      <c r="C25" s="104"/>
      <c r="D25" s="104"/>
      <c r="E25" s="104"/>
      <c r="F25" s="104"/>
      <c r="G25" s="104"/>
    </row>
  </sheetData>
  <mergeCells count="37">
    <mergeCell ref="H22:I22"/>
    <mergeCell ref="D5:D8"/>
    <mergeCell ref="M5:M8"/>
    <mergeCell ref="E6:E8"/>
    <mergeCell ref="F6:F8"/>
    <mergeCell ref="G6:G8"/>
    <mergeCell ref="H6:I8"/>
    <mergeCell ref="J6:J8"/>
    <mergeCell ref="K6:K8"/>
    <mergeCell ref="L6:L8"/>
    <mergeCell ref="B6:C6"/>
    <mergeCell ref="B7:C7"/>
    <mergeCell ref="B8:C8"/>
    <mergeCell ref="B9:C9"/>
    <mergeCell ref="B22:C22"/>
    <mergeCell ref="B23:C23"/>
    <mergeCell ref="B25:G25"/>
    <mergeCell ref="B16:C16"/>
    <mergeCell ref="B17:C17"/>
    <mergeCell ref="B19:D19"/>
    <mergeCell ref="B20:C20"/>
    <mergeCell ref="H16:I16"/>
    <mergeCell ref="H17:I17"/>
    <mergeCell ref="H20:I20"/>
    <mergeCell ref="H21:I21"/>
    <mergeCell ref="B21:C21"/>
    <mergeCell ref="B1:M1"/>
    <mergeCell ref="B11:C11"/>
    <mergeCell ref="B12:C12"/>
    <mergeCell ref="B13:C13"/>
    <mergeCell ref="B15:C15"/>
    <mergeCell ref="E5:L5"/>
    <mergeCell ref="H11:I11"/>
    <mergeCell ref="H12:I12"/>
    <mergeCell ref="H13:I13"/>
    <mergeCell ref="H15:I15"/>
    <mergeCell ref="H9:I9"/>
  </mergeCells>
  <pageMargins left="0.7" right="0.7" top="0.75" bottom="0.75" header="0.3" footer="0.3"/>
  <pageSetup paperSize="9" scale="9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7"/>
  <sheetViews>
    <sheetView zoomScaleNormal="100" workbookViewId="0"/>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48" customHeight="1" x14ac:dyDescent="0.15">
      <c r="B1" s="103" t="s">
        <v>279</v>
      </c>
      <c r="C1" s="103"/>
      <c r="D1" s="103"/>
      <c r="E1" s="103"/>
      <c r="F1" s="103"/>
      <c r="G1" s="103"/>
      <c r="H1" s="103"/>
      <c r="I1" s="103"/>
      <c r="J1" s="103"/>
      <c r="K1" s="103"/>
      <c r="L1" s="103"/>
      <c r="M1" s="103"/>
      <c r="N1" s="103"/>
      <c r="O1" s="103"/>
      <c r="P1" s="103"/>
      <c r="Q1" s="103"/>
      <c r="R1" s="103"/>
      <c r="S1" s="103"/>
    </row>
    <row r="2" spans="2:19" s="1" customFormat="1" ht="18.2" customHeight="1" x14ac:dyDescent="0.15"/>
    <row r="3" spans="2:19" s="1" customFormat="1" ht="18.2" customHeight="1" x14ac:dyDescent="0.25">
      <c r="B3" s="44" t="s">
        <v>121</v>
      </c>
      <c r="C3" s="22" t="s">
        <v>66</v>
      </c>
    </row>
    <row r="4" spans="2:19" s="1" customFormat="1" ht="17.649999999999999" customHeight="1" x14ac:dyDescent="0.2">
      <c r="B4" s="23"/>
      <c r="C4" s="24"/>
    </row>
    <row r="5" spans="2:19" s="1" customFormat="1" ht="12.2" customHeight="1" x14ac:dyDescent="0.15"/>
    <row r="6" spans="2:19" s="1" customFormat="1" ht="15.95" customHeight="1" x14ac:dyDescent="0.15">
      <c r="E6" s="146" t="s">
        <v>280</v>
      </c>
      <c r="F6" s="146"/>
      <c r="G6" s="146"/>
      <c r="H6" s="146"/>
      <c r="I6" s="146"/>
      <c r="J6" s="146"/>
      <c r="K6" s="146"/>
      <c r="L6" s="146"/>
      <c r="M6" s="146"/>
      <c r="N6" s="146"/>
      <c r="O6" s="146"/>
      <c r="P6" s="146"/>
      <c r="Q6" s="146"/>
      <c r="R6" s="146"/>
      <c r="S6" s="146"/>
    </row>
    <row r="7" spans="2:19" s="1" customFormat="1" ht="3.75" customHeight="1" x14ac:dyDescent="0.15"/>
    <row r="8" spans="2:19" s="1" customFormat="1" ht="38.85" customHeight="1" x14ac:dyDescent="0.2">
      <c r="B8" s="135"/>
      <c r="C8" s="135"/>
      <c r="D8" s="135"/>
      <c r="E8" s="148"/>
      <c r="F8" s="148"/>
      <c r="G8" s="148"/>
      <c r="I8" s="149" t="s">
        <v>275</v>
      </c>
      <c r="J8" s="149"/>
      <c r="K8" s="149"/>
      <c r="M8" s="147" t="s">
        <v>273</v>
      </c>
      <c r="N8" s="147"/>
      <c r="O8" s="147"/>
      <c r="Q8" s="147" t="s">
        <v>274</v>
      </c>
      <c r="R8" s="147"/>
      <c r="S8" s="147"/>
    </row>
    <row r="9" spans="2:19" s="1" customFormat="1" ht="19.7" customHeight="1" x14ac:dyDescent="0.2">
      <c r="B9" s="135"/>
      <c r="C9" s="135"/>
      <c r="D9" s="135"/>
      <c r="E9" s="65" t="s">
        <v>270</v>
      </c>
      <c r="F9" s="65" t="s">
        <v>271</v>
      </c>
      <c r="G9" s="65" t="s">
        <v>234</v>
      </c>
      <c r="I9" s="65" t="s">
        <v>270</v>
      </c>
      <c r="J9" s="65" t="s">
        <v>271</v>
      </c>
      <c r="K9" s="65" t="s">
        <v>234</v>
      </c>
      <c r="M9" s="65" t="s">
        <v>270</v>
      </c>
      <c r="N9" s="65" t="s">
        <v>271</v>
      </c>
      <c r="O9" s="65" t="s">
        <v>234</v>
      </c>
      <c r="Q9" s="65" t="s">
        <v>270</v>
      </c>
      <c r="R9" s="65" t="s">
        <v>271</v>
      </c>
      <c r="S9" s="65" t="s">
        <v>234</v>
      </c>
    </row>
    <row r="10" spans="2:19" s="1" customFormat="1" ht="19.7" customHeight="1" x14ac:dyDescent="0.2">
      <c r="B10" s="124" t="s">
        <v>272</v>
      </c>
      <c r="C10" s="124"/>
      <c r="D10" s="124"/>
      <c r="E10" s="19">
        <v>3592</v>
      </c>
      <c r="F10" s="19">
        <v>1642</v>
      </c>
      <c r="G10" s="19">
        <v>5234</v>
      </c>
      <c r="I10" s="66"/>
      <c r="J10" s="66"/>
      <c r="K10" s="66"/>
      <c r="M10" s="66"/>
      <c r="N10" s="66"/>
      <c r="O10" s="66"/>
      <c r="Q10" s="66"/>
      <c r="R10" s="66"/>
      <c r="S10" s="66"/>
    </row>
    <row r="11" spans="2:19" s="1" customFormat="1" ht="17.649999999999999" customHeight="1" x14ac:dyDescent="0.2">
      <c r="B11" s="122" t="s">
        <v>281</v>
      </c>
      <c r="C11" s="122"/>
      <c r="D11" s="122"/>
    </row>
    <row r="12" spans="2:19" s="1" customFormat="1" ht="2.1" customHeight="1" x14ac:dyDescent="0.15"/>
    <row r="13" spans="2:19" s="1" customFormat="1" ht="18.2" customHeight="1" x14ac:dyDescent="0.2">
      <c r="B13" s="133" t="s">
        <v>276</v>
      </c>
      <c r="C13" s="133"/>
      <c r="D13" s="133"/>
      <c r="E13" s="74">
        <v>2065</v>
      </c>
      <c r="F13" s="74">
        <v>1132</v>
      </c>
      <c r="G13" s="74">
        <v>3197</v>
      </c>
      <c r="I13" s="10">
        <v>0.57488864142538998</v>
      </c>
      <c r="J13" s="10">
        <v>0.68940316686967096</v>
      </c>
      <c r="K13" s="10">
        <v>0.61081390905617095</v>
      </c>
      <c r="M13" s="74">
        <v>2885.5757869249401</v>
      </c>
      <c r="N13" s="74">
        <v>2900.11130742049</v>
      </c>
      <c r="O13" s="74">
        <v>2890.7225523928701</v>
      </c>
      <c r="Q13" s="9">
        <v>5958.7139999999999</v>
      </c>
      <c r="R13" s="9">
        <v>3282.9259999999999</v>
      </c>
      <c r="S13" s="9">
        <v>9241.64</v>
      </c>
    </row>
    <row r="14" spans="2:19" s="1" customFormat="1" ht="18.2" customHeight="1" x14ac:dyDescent="0.2">
      <c r="B14" s="133" t="s">
        <v>277</v>
      </c>
      <c r="C14" s="133"/>
      <c r="D14" s="133"/>
      <c r="E14" s="72">
        <v>300</v>
      </c>
      <c r="F14" s="72">
        <v>127</v>
      </c>
      <c r="G14" s="72">
        <v>427</v>
      </c>
      <c r="I14" s="11">
        <v>8.3518930957683701E-2</v>
      </c>
      <c r="J14" s="11">
        <v>7.7344701583434802E-2</v>
      </c>
      <c r="K14" s="11">
        <v>8.1581964081008804E-2</v>
      </c>
      <c r="M14" s="72">
        <v>1512.1866666666699</v>
      </c>
      <c r="N14" s="72">
        <v>1617.0866141732299</v>
      </c>
      <c r="O14" s="72">
        <v>1543.38641686183</v>
      </c>
      <c r="Q14" s="8">
        <v>453.65600000000001</v>
      </c>
      <c r="R14" s="8">
        <v>205.37</v>
      </c>
      <c r="S14" s="8">
        <v>659.02599999999995</v>
      </c>
    </row>
    <row r="15" spans="2:19" s="1" customFormat="1" ht="19.149999999999999" customHeight="1" x14ac:dyDescent="0.2">
      <c r="B15" s="134" t="s">
        <v>278</v>
      </c>
      <c r="C15" s="134"/>
      <c r="D15" s="134"/>
      <c r="E15" s="73">
        <v>2365</v>
      </c>
      <c r="F15" s="73">
        <v>1259</v>
      </c>
      <c r="G15" s="73">
        <v>3624</v>
      </c>
      <c r="I15" s="14">
        <v>0.65840757238307301</v>
      </c>
      <c r="J15" s="14">
        <v>0.76674786845310605</v>
      </c>
      <c r="K15" s="14">
        <v>0.69239587313717998</v>
      </c>
      <c r="M15" s="73">
        <v>2711.3615221987302</v>
      </c>
      <c r="N15" s="73">
        <v>2770.6878474980099</v>
      </c>
      <c r="O15" s="73">
        <v>2731.9718543046401</v>
      </c>
      <c r="Q15" s="13">
        <v>6412.37</v>
      </c>
      <c r="R15" s="13">
        <v>3488.2959999999998</v>
      </c>
      <c r="S15" s="13">
        <v>9900.6659999999993</v>
      </c>
    </row>
    <row r="16" spans="2:19" s="1" customFormat="1" ht="18.2" customHeight="1" x14ac:dyDescent="0.15">
      <c r="B16" s="140"/>
      <c r="C16" s="140"/>
      <c r="D16" s="140"/>
      <c r="E16" s="64"/>
      <c r="F16" s="64"/>
      <c r="G16" s="64"/>
    </row>
    <row r="17" spans="2:11" s="1" customFormat="1" ht="108.2" customHeight="1" x14ac:dyDescent="0.15">
      <c r="B17" s="104" t="s">
        <v>282</v>
      </c>
      <c r="C17" s="104"/>
      <c r="D17" s="104"/>
      <c r="E17" s="104"/>
      <c r="F17" s="104"/>
      <c r="G17" s="104"/>
      <c r="H17" s="104"/>
      <c r="I17" s="104"/>
      <c r="J17" s="104"/>
      <c r="K17" s="104"/>
    </row>
  </sheetData>
  <mergeCells count="15">
    <mergeCell ref="B15:D15"/>
    <mergeCell ref="B16:D16"/>
    <mergeCell ref="B17:K17"/>
    <mergeCell ref="B8:D8"/>
    <mergeCell ref="B9:D9"/>
    <mergeCell ref="E8:G8"/>
    <mergeCell ref="I8:K8"/>
    <mergeCell ref="B1:S1"/>
    <mergeCell ref="B10:D10"/>
    <mergeCell ref="B11:D11"/>
    <mergeCell ref="B13:D13"/>
    <mergeCell ref="B14:D14"/>
    <mergeCell ref="E6:S6"/>
    <mergeCell ref="M8:O8"/>
    <mergeCell ref="Q8:S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1"/>
  <sheetViews>
    <sheetView zoomScaleNormal="100" workbookViewId="0"/>
  </sheetViews>
  <sheetFormatPr defaultRowHeight="12.75" x14ac:dyDescent="0.2"/>
  <cols>
    <col min="1" max="1" width="0.85546875" customWidth="1"/>
    <col min="2" max="2" width="0.42578125" customWidth="1"/>
    <col min="3" max="3" width="22.7109375" customWidth="1"/>
    <col min="4" max="16" width="6.5703125" customWidth="1"/>
    <col min="17" max="17" width="0.7109375" customWidth="1"/>
    <col min="18" max="18" width="35.42578125" customWidth="1"/>
    <col min="19" max="19" width="4.7109375" customWidth="1"/>
  </cols>
  <sheetData>
    <row r="1" spans="2:18" s="1" customFormat="1" ht="33.6" customHeight="1" x14ac:dyDescent="0.15">
      <c r="B1" s="103" t="s">
        <v>111</v>
      </c>
      <c r="C1" s="103"/>
      <c r="D1" s="103"/>
      <c r="E1" s="103"/>
      <c r="F1" s="103"/>
      <c r="G1" s="103"/>
      <c r="H1" s="103"/>
      <c r="I1" s="103"/>
      <c r="J1" s="103"/>
      <c r="K1" s="103"/>
      <c r="L1" s="103"/>
      <c r="M1" s="103"/>
      <c r="N1" s="103"/>
      <c r="O1" s="103"/>
      <c r="P1" s="103"/>
      <c r="Q1" s="103"/>
      <c r="R1" s="103"/>
    </row>
    <row r="2" spans="2:18" s="1" customFormat="1" ht="9" customHeight="1" x14ac:dyDescent="0.15"/>
    <row r="3" spans="2:18" s="1" customFormat="1" ht="18.2" customHeight="1" x14ac:dyDescent="0.2">
      <c r="C3" s="16"/>
      <c r="D3" s="6" t="s">
        <v>66</v>
      </c>
      <c r="E3" s="6" t="s">
        <v>83</v>
      </c>
      <c r="F3" s="6" t="s">
        <v>84</v>
      </c>
      <c r="G3" s="6" t="s">
        <v>85</v>
      </c>
      <c r="H3" s="6" t="s">
        <v>86</v>
      </c>
      <c r="I3" s="6" t="s">
        <v>87</v>
      </c>
      <c r="J3" s="6" t="s">
        <v>88</v>
      </c>
      <c r="K3" s="6" t="s">
        <v>89</v>
      </c>
      <c r="L3" s="6" t="s">
        <v>90</v>
      </c>
      <c r="M3" s="6" t="s">
        <v>91</v>
      </c>
      <c r="N3" s="6" t="s">
        <v>92</v>
      </c>
      <c r="O3" s="6" t="s">
        <v>93</v>
      </c>
      <c r="P3" s="6" t="s">
        <v>67</v>
      </c>
    </row>
    <row r="4" spans="2:18" s="1" customFormat="1" ht="18.2" customHeight="1" x14ac:dyDescent="0.2">
      <c r="C4" s="7" t="s">
        <v>94</v>
      </c>
      <c r="D4" s="10">
        <v>0.669795221843003</v>
      </c>
      <c r="E4" s="10">
        <v>0.66695132365499599</v>
      </c>
      <c r="F4" s="10">
        <v>0.66410256410256396</v>
      </c>
      <c r="G4" s="10">
        <v>0.665811965811966</v>
      </c>
      <c r="H4" s="10">
        <v>0.66666666666666696</v>
      </c>
      <c r="I4" s="10">
        <v>0.66808149405772499</v>
      </c>
      <c r="J4" s="10">
        <v>0.67152658662092601</v>
      </c>
      <c r="K4" s="10">
        <v>0.66953528399311502</v>
      </c>
      <c r="L4" s="10">
        <v>0.66377816291161196</v>
      </c>
      <c r="M4" s="10">
        <v>0.66898349261511703</v>
      </c>
      <c r="N4" s="10">
        <v>0.66866952789699596</v>
      </c>
      <c r="O4" s="10">
        <v>0.66473988439306397</v>
      </c>
      <c r="P4" s="10">
        <v>0.66721854304635797</v>
      </c>
    </row>
    <row r="5" spans="2:18" s="1" customFormat="1" ht="18.2" customHeight="1" x14ac:dyDescent="0.2">
      <c r="C5" s="7" t="s">
        <v>95</v>
      </c>
      <c r="D5" s="11">
        <v>0.64203954214360004</v>
      </c>
      <c r="E5" s="11">
        <v>0.645330535152151</v>
      </c>
      <c r="F5" s="11">
        <v>0.63962065331928297</v>
      </c>
      <c r="G5" s="11">
        <v>0.64442127215849798</v>
      </c>
      <c r="H5" s="11">
        <v>0.649214659685864</v>
      </c>
      <c r="I5" s="11">
        <v>0.64675052410901501</v>
      </c>
      <c r="J5" s="11">
        <v>0.64873417721519</v>
      </c>
      <c r="K5" s="11">
        <v>0.64793213149522799</v>
      </c>
      <c r="L5" s="11">
        <v>0.64550264550264502</v>
      </c>
      <c r="M5" s="11">
        <v>0.65180467091295102</v>
      </c>
      <c r="N5" s="11">
        <v>0.64879074658254499</v>
      </c>
      <c r="O5" s="11">
        <v>0.65181347150259095</v>
      </c>
      <c r="P5" s="11">
        <v>0.65448851774530303</v>
      </c>
    </row>
    <row r="6" spans="2:18" s="1" customFormat="1" ht="18.2" customHeight="1" x14ac:dyDescent="0.2">
      <c r="C6" s="7" t="s">
        <v>96</v>
      </c>
      <c r="D6" s="10">
        <v>0.67084775086505199</v>
      </c>
      <c r="E6" s="10">
        <v>0.67529107373868102</v>
      </c>
      <c r="F6" s="10">
        <v>0.67481767481767496</v>
      </c>
      <c r="G6" s="10">
        <v>0.67301990681914503</v>
      </c>
      <c r="H6" s="10">
        <v>0.67448805460750905</v>
      </c>
      <c r="I6" s="10">
        <v>0.67364374199060195</v>
      </c>
      <c r="J6" s="10">
        <v>0.67507481829841798</v>
      </c>
      <c r="K6" s="10">
        <v>0.67469879518072295</v>
      </c>
      <c r="L6" s="10">
        <v>0.67410905968226698</v>
      </c>
      <c r="M6" s="10">
        <v>0.67551369863013699</v>
      </c>
      <c r="N6" s="10">
        <v>0.67386700550614098</v>
      </c>
      <c r="O6" s="10">
        <v>0.66927512355848395</v>
      </c>
      <c r="P6" s="10">
        <v>0.66941467436108804</v>
      </c>
    </row>
    <row r="7" spans="2:18" s="1" customFormat="1" ht="18.2" customHeight="1" x14ac:dyDescent="0.2">
      <c r="C7" s="7" t="s">
        <v>97</v>
      </c>
      <c r="D7" s="11">
        <v>0.68849301877708202</v>
      </c>
      <c r="E7" s="11">
        <v>0.68937198067632899</v>
      </c>
      <c r="F7" s="11">
        <v>0.68852459016393397</v>
      </c>
      <c r="G7" s="11">
        <v>0.68912415784408099</v>
      </c>
      <c r="H7" s="11">
        <v>0.69038461538461504</v>
      </c>
      <c r="I7" s="11">
        <v>0.69015444015444005</v>
      </c>
      <c r="J7" s="11">
        <v>0.69275644141954296</v>
      </c>
      <c r="K7" s="11">
        <v>0.69219583131362095</v>
      </c>
      <c r="L7" s="11">
        <v>0.69186046511627897</v>
      </c>
      <c r="M7" s="11">
        <v>0.69626394953905901</v>
      </c>
      <c r="N7" s="11">
        <v>0.69753979739507999</v>
      </c>
      <c r="O7" s="11">
        <v>0.69352585002328804</v>
      </c>
      <c r="P7" s="11">
        <v>0.69557195571955699</v>
      </c>
    </row>
    <row r="8" spans="2:18" s="1" customFormat="1" ht="18.2" customHeight="1" x14ac:dyDescent="0.2">
      <c r="C8" s="7" t="s">
        <v>98</v>
      </c>
      <c r="D8" s="10">
        <v>0.69111349036402603</v>
      </c>
      <c r="E8" s="10">
        <v>0.68857758620689702</v>
      </c>
      <c r="F8" s="10">
        <v>0.68299246501614597</v>
      </c>
      <c r="G8" s="10">
        <v>0.68281000532198</v>
      </c>
      <c r="H8" s="10">
        <v>0.68169761273209595</v>
      </c>
      <c r="I8" s="10">
        <v>0.68344938403856503</v>
      </c>
      <c r="J8" s="10">
        <v>0.68649517684887496</v>
      </c>
      <c r="K8" s="10">
        <v>0.68609625668449203</v>
      </c>
      <c r="L8" s="10">
        <v>0.68569903948772704</v>
      </c>
      <c r="M8" s="10">
        <v>0.684182590233546</v>
      </c>
      <c r="N8" s="10">
        <v>0.68542872172540803</v>
      </c>
      <c r="O8" s="10">
        <v>0.68158436213991802</v>
      </c>
      <c r="P8" s="10">
        <v>0.67737003058103995</v>
      </c>
    </row>
    <row r="9" spans="2:18" s="1" customFormat="1" ht="18.2" customHeight="1" x14ac:dyDescent="0.2">
      <c r="C9" s="7" t="s">
        <v>99</v>
      </c>
      <c r="D9" s="11">
        <v>0.68692660550458695</v>
      </c>
      <c r="E9" s="11">
        <v>0.69001148105625698</v>
      </c>
      <c r="F9" s="11">
        <v>0.68179207352096505</v>
      </c>
      <c r="G9" s="11">
        <v>0.684782608695652</v>
      </c>
      <c r="H9" s="11">
        <v>0.680851063829787</v>
      </c>
      <c r="I9" s="11">
        <v>0.68457538994800704</v>
      </c>
      <c r="J9" s="11">
        <v>0.685131195335277</v>
      </c>
      <c r="K9" s="11">
        <v>0.68739105171411996</v>
      </c>
      <c r="L9" s="11">
        <v>0.68760806916426498</v>
      </c>
      <c r="M9" s="11">
        <v>0.69044879171461504</v>
      </c>
      <c r="N9" s="11">
        <v>0.68462847419171902</v>
      </c>
      <c r="O9" s="11">
        <v>0.68456004427227501</v>
      </c>
      <c r="P9" s="11">
        <v>0.68149368478857797</v>
      </c>
    </row>
    <row r="10" spans="2:18" s="1" customFormat="1" ht="18.2" customHeight="1" x14ac:dyDescent="0.2">
      <c r="C10" s="7" t="s">
        <v>100</v>
      </c>
      <c r="D10" s="10">
        <v>0.70452858203415003</v>
      </c>
      <c r="E10" s="10">
        <v>0.70546407185628701</v>
      </c>
      <c r="F10" s="10">
        <v>0.70348184200673902</v>
      </c>
      <c r="G10" s="10">
        <v>0.69817640491254196</v>
      </c>
      <c r="H10" s="10">
        <v>0.69929025028016401</v>
      </c>
      <c r="I10" s="10">
        <v>0.69772727272727297</v>
      </c>
      <c r="J10" s="10">
        <v>0.69599697885196399</v>
      </c>
      <c r="K10" s="10">
        <v>0.70068285280728404</v>
      </c>
      <c r="L10" s="10">
        <v>0.69935139259824497</v>
      </c>
      <c r="M10" s="10">
        <v>0.70133843212237101</v>
      </c>
      <c r="N10" s="10">
        <v>0.70325510976532901</v>
      </c>
      <c r="O10" s="10">
        <v>0.70018484288354899</v>
      </c>
      <c r="P10" s="10">
        <v>0.70229289940828399</v>
      </c>
    </row>
    <row r="11" spans="2:18" s="1" customFormat="1" ht="18.2" customHeight="1" x14ac:dyDescent="0.2">
      <c r="C11" s="7" t="s">
        <v>101</v>
      </c>
      <c r="D11" s="11">
        <v>0.68381785438641596</v>
      </c>
      <c r="E11" s="11">
        <v>0.68387262455059095</v>
      </c>
      <c r="F11" s="11">
        <v>0.68342356277391103</v>
      </c>
      <c r="G11" s="11">
        <v>0.68520892078954099</v>
      </c>
      <c r="H11" s="11">
        <v>0.68708010335917302</v>
      </c>
      <c r="I11" s="11">
        <v>0.68863518422418302</v>
      </c>
      <c r="J11" s="11">
        <v>0.68840956340956305</v>
      </c>
      <c r="K11" s="11">
        <v>0.687630480167015</v>
      </c>
      <c r="L11" s="11">
        <v>0.688998957247132</v>
      </c>
      <c r="M11" s="11">
        <v>0.69045147898287496</v>
      </c>
      <c r="N11" s="11">
        <v>0.68882019577537401</v>
      </c>
      <c r="O11" s="11">
        <v>0.68699799196787104</v>
      </c>
      <c r="P11" s="11">
        <v>0.684514831573655</v>
      </c>
    </row>
    <row r="12" spans="2:18" s="1" customFormat="1" ht="18.2" customHeight="1" x14ac:dyDescent="0.2">
      <c r="C12" s="7" t="s">
        <v>102</v>
      </c>
      <c r="D12" s="10">
        <v>0.68996960486322201</v>
      </c>
      <c r="E12" s="10">
        <v>0.68951154865581199</v>
      </c>
      <c r="F12" s="10">
        <v>0.68896447467875999</v>
      </c>
      <c r="G12" s="10">
        <v>0.68977144998126605</v>
      </c>
      <c r="H12" s="10">
        <v>0.69262295081967196</v>
      </c>
      <c r="I12" s="10">
        <v>0.69219275308180805</v>
      </c>
      <c r="J12" s="10">
        <v>0.69077961019490297</v>
      </c>
      <c r="K12" s="10">
        <v>0.68893058161350795</v>
      </c>
      <c r="L12" s="10">
        <v>0.68911335578002197</v>
      </c>
      <c r="M12" s="10">
        <v>0.68883078072469195</v>
      </c>
      <c r="N12" s="10">
        <v>0.69052945563012702</v>
      </c>
      <c r="O12" s="10">
        <v>0.685693641618497</v>
      </c>
      <c r="P12" s="10">
        <v>0.68447653429602895</v>
      </c>
    </row>
    <row r="13" spans="2:18" s="1" customFormat="1" ht="18.2" customHeight="1" x14ac:dyDescent="0.2">
      <c r="C13" s="7" t="s">
        <v>103</v>
      </c>
      <c r="D13" s="11">
        <v>0.68076285240464296</v>
      </c>
      <c r="E13" s="11">
        <v>0.68200493015612196</v>
      </c>
      <c r="F13" s="11">
        <v>0.68308702791461395</v>
      </c>
      <c r="G13" s="11">
        <v>0.68515497553017901</v>
      </c>
      <c r="H13" s="11">
        <v>0.6875</v>
      </c>
      <c r="I13" s="11">
        <v>0.68425259792166304</v>
      </c>
      <c r="J13" s="11">
        <v>0.68472109943411497</v>
      </c>
      <c r="K13" s="11">
        <v>0.68433734939758994</v>
      </c>
      <c r="L13" s="11">
        <v>0.68463395012067596</v>
      </c>
      <c r="M13" s="11">
        <v>0.68488745980707399</v>
      </c>
      <c r="N13" s="11">
        <v>0.683534136546185</v>
      </c>
      <c r="O13" s="11">
        <v>0.68470588235294105</v>
      </c>
      <c r="P13" s="11">
        <v>0.68784313725490198</v>
      </c>
    </row>
    <row r="14" spans="2:18" s="1" customFormat="1" ht="18.2" customHeight="1" x14ac:dyDescent="0.2">
      <c r="C14" s="7" t="s">
        <v>104</v>
      </c>
      <c r="D14" s="10">
        <v>0.68777614138438903</v>
      </c>
      <c r="E14" s="10">
        <v>0.69027845627747897</v>
      </c>
      <c r="F14" s="10">
        <v>0.690900337024555</v>
      </c>
      <c r="G14" s="10">
        <v>0.68824369347929604</v>
      </c>
      <c r="H14" s="10">
        <v>0.688983855650522</v>
      </c>
      <c r="I14" s="10">
        <v>0.68782567503552805</v>
      </c>
      <c r="J14" s="10">
        <v>0.69072657743785904</v>
      </c>
      <c r="K14" s="10">
        <v>0.68940839694656497</v>
      </c>
      <c r="L14" s="10">
        <v>0.69116945107398597</v>
      </c>
      <c r="M14" s="10">
        <v>0.69340974212034401</v>
      </c>
      <c r="N14" s="10">
        <v>0.69241639189825699</v>
      </c>
      <c r="O14" s="10">
        <v>0.68832951945080101</v>
      </c>
      <c r="P14" s="10">
        <v>0.688382687927107</v>
      </c>
    </row>
    <row r="15" spans="2:18" s="1" customFormat="1" ht="18.2" customHeight="1" x14ac:dyDescent="0.2">
      <c r="C15" s="7" t="s">
        <v>107</v>
      </c>
      <c r="D15" s="11">
        <v>0.67397454031117399</v>
      </c>
      <c r="E15" s="11">
        <v>0.67418104966537495</v>
      </c>
      <c r="F15" s="11">
        <v>0.67600700525393997</v>
      </c>
      <c r="G15" s="11">
        <v>0.67711598746081503</v>
      </c>
      <c r="H15" s="11">
        <v>0.67963863794301604</v>
      </c>
      <c r="I15" s="11">
        <v>0.67868393419671003</v>
      </c>
      <c r="J15" s="11">
        <v>0.67992957746478899</v>
      </c>
      <c r="K15" s="11">
        <v>0.68002812939521795</v>
      </c>
      <c r="L15" s="11">
        <v>0.67998597967052199</v>
      </c>
      <c r="M15" s="11">
        <v>0.68253412670633529</v>
      </c>
      <c r="N15" s="11">
        <v>0.68315461777931508</v>
      </c>
      <c r="O15" s="11">
        <v>0.68496819551389354</v>
      </c>
      <c r="P15" s="11">
        <v>0.68576158940397347</v>
      </c>
    </row>
    <row r="16" spans="2:18" s="1" customFormat="1" ht="18.2" customHeight="1" x14ac:dyDescent="0.2">
      <c r="C16" s="7" t="s">
        <v>108</v>
      </c>
      <c r="D16" s="10">
        <v>0.68713204373422998</v>
      </c>
      <c r="E16" s="10">
        <v>0.68744734625105297</v>
      </c>
      <c r="F16" s="10">
        <v>0.68460891505466803</v>
      </c>
      <c r="G16" s="10">
        <v>0.68381742738589202</v>
      </c>
      <c r="H16" s="10">
        <v>0.683168316831683</v>
      </c>
      <c r="I16" s="10">
        <v>0.684692179700499</v>
      </c>
      <c r="J16" s="10">
        <v>0.68770764119601302</v>
      </c>
      <c r="K16" s="10">
        <v>0.68859283930058302</v>
      </c>
      <c r="L16" s="10">
        <v>0.687966804979253</v>
      </c>
      <c r="M16" s="10">
        <v>0.68472906403940903</v>
      </c>
      <c r="N16" s="10">
        <v>0.69028006589785795</v>
      </c>
      <c r="O16" s="10">
        <v>0.69212218649517698</v>
      </c>
      <c r="P16" s="10">
        <v>0.69083665338645395</v>
      </c>
    </row>
    <row r="17" spans="3:17" s="1" customFormat="1" ht="18.2" customHeight="1" x14ac:dyDescent="0.2">
      <c r="C17" s="12" t="s">
        <v>74</v>
      </c>
      <c r="D17" s="14">
        <v>0.68295979276945595</v>
      </c>
      <c r="E17" s="14">
        <v>0.68373437441345397</v>
      </c>
      <c r="F17" s="14">
        <v>0.68217751301937002</v>
      </c>
      <c r="G17" s="14">
        <v>0.68232537380049096</v>
      </c>
      <c r="H17" s="14">
        <v>0.68354477473120301</v>
      </c>
      <c r="I17" s="14">
        <v>0.68339061566048998</v>
      </c>
      <c r="J17" s="14">
        <v>0.68444744541976099</v>
      </c>
      <c r="K17" s="14">
        <v>0.68442592175414896</v>
      </c>
      <c r="L17" s="14">
        <v>0.68411972095116702</v>
      </c>
      <c r="M17" s="14">
        <v>0.68581485919712404</v>
      </c>
      <c r="N17" s="14">
        <v>0.68565698581296897</v>
      </c>
      <c r="O17" s="14">
        <v>0.68364582204400104</v>
      </c>
      <c r="P17" s="14">
        <v>0.68348276979583</v>
      </c>
    </row>
    <row r="18" spans="3:17" s="1" customFormat="1" ht="7.5" customHeight="1" x14ac:dyDescent="0.15"/>
    <row r="19" spans="3:17" s="1" customFormat="1" ht="45.95" customHeight="1" x14ac:dyDescent="0.15">
      <c r="C19" s="104" t="s">
        <v>77</v>
      </c>
      <c r="D19" s="104"/>
      <c r="E19" s="104"/>
      <c r="F19" s="104"/>
      <c r="G19" s="104"/>
      <c r="H19" s="104"/>
      <c r="I19" s="104"/>
      <c r="J19" s="104"/>
      <c r="K19" s="104"/>
      <c r="L19" s="104"/>
      <c r="M19" s="104"/>
      <c r="N19" s="104"/>
      <c r="O19" s="104"/>
      <c r="P19" s="104"/>
      <c r="Q19" s="104"/>
    </row>
    <row r="20" spans="3:17" s="1" customFormat="1" ht="53.25" customHeight="1" x14ac:dyDescent="0.15">
      <c r="C20" s="104" t="s">
        <v>110</v>
      </c>
      <c r="D20" s="104"/>
      <c r="E20" s="104"/>
      <c r="F20" s="104"/>
      <c r="G20" s="104"/>
      <c r="H20" s="104"/>
      <c r="I20" s="104"/>
      <c r="J20" s="104"/>
      <c r="K20" s="104"/>
      <c r="L20" s="104"/>
      <c r="M20" s="104"/>
      <c r="N20" s="104"/>
      <c r="O20" s="104"/>
      <c r="P20" s="104"/>
      <c r="Q20" s="104"/>
    </row>
    <row r="21" spans="3:17" s="1" customFormat="1" ht="28.7" customHeight="1" x14ac:dyDescent="0.15"/>
  </sheetData>
  <mergeCells count="3">
    <mergeCell ref="B1:R1"/>
    <mergeCell ref="C19:Q19"/>
    <mergeCell ref="C20:Q20"/>
  </mergeCells>
  <pageMargins left="0.7" right="0.7" top="0.75" bottom="0.75" header="0.3" footer="0.3"/>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1"/>
  <sheetViews>
    <sheetView zoomScaleNormal="100" workbookViewId="0"/>
  </sheetViews>
  <sheetFormatPr defaultRowHeight="12.75" x14ac:dyDescent="0.2"/>
  <cols>
    <col min="1" max="1" width="2.28515625" customWidth="1"/>
    <col min="2" max="2" width="22.7109375" customWidth="1"/>
    <col min="3" max="15" width="6.5703125" customWidth="1"/>
    <col min="16" max="16" width="0.7109375" customWidth="1"/>
    <col min="17" max="17" width="40" customWidth="1"/>
    <col min="18" max="18" width="4.7109375" customWidth="1"/>
  </cols>
  <sheetData>
    <row r="1" spans="2:17" s="1" customFormat="1" ht="15.95" customHeight="1" x14ac:dyDescent="0.15">
      <c r="B1" s="103" t="s">
        <v>112</v>
      </c>
      <c r="C1" s="103"/>
      <c r="D1" s="103"/>
      <c r="E1" s="103"/>
      <c r="F1" s="103"/>
      <c r="G1" s="103"/>
      <c r="H1" s="103"/>
      <c r="I1" s="103"/>
      <c r="J1" s="103"/>
      <c r="K1" s="103"/>
      <c r="L1" s="103"/>
      <c r="M1" s="103"/>
      <c r="N1" s="103"/>
      <c r="O1" s="103"/>
      <c r="P1" s="103"/>
      <c r="Q1" s="103"/>
    </row>
    <row r="2" spans="2:17" s="1" customFormat="1" ht="26.65"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0">
        <v>0.330204778156997</v>
      </c>
      <c r="D4" s="10">
        <v>0.33304867634500401</v>
      </c>
      <c r="E4" s="10">
        <v>0.33589743589743598</v>
      </c>
      <c r="F4" s="10">
        <v>0.334188034188034</v>
      </c>
      <c r="G4" s="10">
        <v>0.33333333333333298</v>
      </c>
      <c r="H4" s="10">
        <v>0.33191850594227501</v>
      </c>
      <c r="I4" s="10">
        <v>0.32847341337907399</v>
      </c>
      <c r="J4" s="10">
        <v>0.33046471600688498</v>
      </c>
      <c r="K4" s="10">
        <v>0.33622183708838799</v>
      </c>
      <c r="L4" s="10">
        <v>0.33101650738488297</v>
      </c>
      <c r="M4" s="10">
        <v>0.33133047210300398</v>
      </c>
      <c r="N4" s="10">
        <v>0.33526011560693603</v>
      </c>
      <c r="O4" s="10">
        <v>0.33278145695364197</v>
      </c>
    </row>
    <row r="5" spans="2:17" s="1" customFormat="1" ht="18.2" customHeight="1" x14ac:dyDescent="0.2">
      <c r="B5" s="7" t="s">
        <v>95</v>
      </c>
      <c r="C5" s="11">
        <v>0.35796045785640002</v>
      </c>
      <c r="D5" s="11">
        <v>0.354669464847849</v>
      </c>
      <c r="E5" s="11">
        <v>0.36037934668071703</v>
      </c>
      <c r="F5" s="11">
        <v>0.35557872784150202</v>
      </c>
      <c r="G5" s="11">
        <v>0.350785340314136</v>
      </c>
      <c r="H5" s="11">
        <v>0.35324947589098499</v>
      </c>
      <c r="I5" s="11">
        <v>0.35126582278481</v>
      </c>
      <c r="J5" s="11">
        <v>0.35206786850477201</v>
      </c>
      <c r="K5" s="11">
        <v>0.35449735449735498</v>
      </c>
      <c r="L5" s="11">
        <v>0.34819532908704898</v>
      </c>
      <c r="M5" s="11">
        <v>0.35120925341745501</v>
      </c>
      <c r="N5" s="11">
        <v>0.348186528497409</v>
      </c>
      <c r="O5" s="11">
        <v>0.34551148225469702</v>
      </c>
    </row>
    <row r="6" spans="2:17" s="1" customFormat="1" ht="18.2" customHeight="1" x14ac:dyDescent="0.2">
      <c r="B6" s="7" t="s">
        <v>96</v>
      </c>
      <c r="C6" s="10">
        <v>0.32915224913494801</v>
      </c>
      <c r="D6" s="10">
        <v>0.32470892626131997</v>
      </c>
      <c r="E6" s="10">
        <v>0.32518232518232498</v>
      </c>
      <c r="F6" s="10">
        <v>0.32698009318085602</v>
      </c>
      <c r="G6" s="10">
        <v>0.32551194539249101</v>
      </c>
      <c r="H6" s="10">
        <v>0.32635625800939799</v>
      </c>
      <c r="I6" s="10">
        <v>0.32492518170158202</v>
      </c>
      <c r="J6" s="10">
        <v>0.32530120481927699</v>
      </c>
      <c r="K6" s="10">
        <v>0.32589094031773302</v>
      </c>
      <c r="L6" s="10">
        <v>0.32448630136986301</v>
      </c>
      <c r="M6" s="10">
        <v>0.32613299449385902</v>
      </c>
      <c r="N6" s="10">
        <v>0.33072487644151599</v>
      </c>
      <c r="O6" s="10">
        <v>0.33058532563891202</v>
      </c>
    </row>
    <row r="7" spans="2:17" s="1" customFormat="1" ht="18.2" customHeight="1" x14ac:dyDescent="0.2">
      <c r="B7" s="7" t="s">
        <v>97</v>
      </c>
      <c r="C7" s="11">
        <v>0.31150698122291798</v>
      </c>
      <c r="D7" s="11">
        <v>0.31062801932367201</v>
      </c>
      <c r="E7" s="11">
        <v>0.31147540983606598</v>
      </c>
      <c r="F7" s="11">
        <v>0.31087584215591901</v>
      </c>
      <c r="G7" s="11">
        <v>0.30961538461538501</v>
      </c>
      <c r="H7" s="11">
        <v>0.30984555984556</v>
      </c>
      <c r="I7" s="11">
        <v>0.30724355858045699</v>
      </c>
      <c r="J7" s="11">
        <v>0.307804168686379</v>
      </c>
      <c r="K7" s="11">
        <v>0.30813953488372098</v>
      </c>
      <c r="L7" s="11">
        <v>0.30373605046094099</v>
      </c>
      <c r="M7" s="11">
        <v>0.30246020260492001</v>
      </c>
      <c r="N7" s="11">
        <v>0.30647414997671202</v>
      </c>
      <c r="O7" s="11">
        <v>0.30442804428044301</v>
      </c>
    </row>
    <row r="8" spans="2:17" s="1" customFormat="1" ht="18.2" customHeight="1" x14ac:dyDescent="0.2">
      <c r="B8" s="7" t="s">
        <v>98</v>
      </c>
      <c r="C8" s="10">
        <v>0.30888650963597403</v>
      </c>
      <c r="D8" s="10">
        <v>0.31142241379310298</v>
      </c>
      <c r="E8" s="10">
        <v>0.31700753498385398</v>
      </c>
      <c r="F8" s="10">
        <v>0.31718999467802</v>
      </c>
      <c r="G8" s="10">
        <v>0.318302387267905</v>
      </c>
      <c r="H8" s="10">
        <v>0.31655061596143502</v>
      </c>
      <c r="I8" s="10">
        <v>0.31350482315112499</v>
      </c>
      <c r="J8" s="10">
        <v>0.31390374331550802</v>
      </c>
      <c r="K8" s="10">
        <v>0.31430096051227302</v>
      </c>
      <c r="L8" s="10">
        <v>0.315817409766454</v>
      </c>
      <c r="M8" s="10">
        <v>0.31457127827459203</v>
      </c>
      <c r="N8" s="10">
        <v>0.31841563786008198</v>
      </c>
      <c r="O8" s="10">
        <v>0.32262996941895999</v>
      </c>
    </row>
    <row r="9" spans="2:17" s="1" customFormat="1" ht="18.2" customHeight="1" x14ac:dyDescent="0.2">
      <c r="B9" s="7" t="s">
        <v>99</v>
      </c>
      <c r="C9" s="11">
        <v>0.31307339449541299</v>
      </c>
      <c r="D9" s="11">
        <v>0.30998851894374302</v>
      </c>
      <c r="E9" s="11">
        <v>0.31820792647903501</v>
      </c>
      <c r="F9" s="11">
        <v>0.315217391304348</v>
      </c>
      <c r="G9" s="11">
        <v>0.319148936170213</v>
      </c>
      <c r="H9" s="11">
        <v>0.31542461005199302</v>
      </c>
      <c r="I9" s="11">
        <v>0.314868804664723</v>
      </c>
      <c r="J9" s="11">
        <v>0.31260894828587998</v>
      </c>
      <c r="K9" s="11">
        <v>0.31239193083573502</v>
      </c>
      <c r="L9" s="11">
        <v>0.30955120828538601</v>
      </c>
      <c r="M9" s="11">
        <v>0.31537152580828098</v>
      </c>
      <c r="N9" s="11">
        <v>0.31543995572772499</v>
      </c>
      <c r="O9" s="11">
        <v>0.31850631521142198</v>
      </c>
    </row>
    <row r="10" spans="2:17" s="1" customFormat="1" ht="18.2" customHeight="1" x14ac:dyDescent="0.2">
      <c r="B10" s="7" t="s">
        <v>100</v>
      </c>
      <c r="C10" s="10">
        <v>0.29547141796585003</v>
      </c>
      <c r="D10" s="10">
        <v>0.29453592814371299</v>
      </c>
      <c r="E10" s="10">
        <v>0.29651815799326098</v>
      </c>
      <c r="F10" s="10">
        <v>0.30182359508745799</v>
      </c>
      <c r="G10" s="10">
        <v>0.30070974971983599</v>
      </c>
      <c r="H10" s="10">
        <v>0.30227272727272703</v>
      </c>
      <c r="I10" s="10">
        <v>0.30400302114803601</v>
      </c>
      <c r="J10" s="10">
        <v>0.29931714719271602</v>
      </c>
      <c r="K10" s="10">
        <v>0.30064860740175497</v>
      </c>
      <c r="L10" s="10">
        <v>0.29866156787762899</v>
      </c>
      <c r="M10" s="10">
        <v>0.29674489023467099</v>
      </c>
      <c r="N10" s="10">
        <v>0.29981515711645101</v>
      </c>
      <c r="O10" s="10">
        <v>0.29770710059171601</v>
      </c>
    </row>
    <row r="11" spans="2:17" s="1" customFormat="1" ht="18.2" customHeight="1" x14ac:dyDescent="0.2">
      <c r="B11" s="7" t="s">
        <v>101</v>
      </c>
      <c r="C11" s="11">
        <v>0.31618214561358399</v>
      </c>
      <c r="D11" s="11">
        <v>0.316127375449409</v>
      </c>
      <c r="E11" s="11">
        <v>0.31657643722608902</v>
      </c>
      <c r="F11" s="11">
        <v>0.31479107921045901</v>
      </c>
      <c r="G11" s="11">
        <v>0.31291989664082698</v>
      </c>
      <c r="H11" s="11">
        <v>0.31136481577581698</v>
      </c>
      <c r="I11" s="11">
        <v>0.311590436590437</v>
      </c>
      <c r="J11" s="11">
        <v>0.312369519832985</v>
      </c>
      <c r="K11" s="11">
        <v>0.311001042752868</v>
      </c>
      <c r="L11" s="11">
        <v>0.30954852101712499</v>
      </c>
      <c r="M11" s="11">
        <v>0.31117980422462699</v>
      </c>
      <c r="N11" s="11">
        <v>0.31300200803212902</v>
      </c>
      <c r="O11" s="11">
        <v>0.315485168426345</v>
      </c>
    </row>
    <row r="12" spans="2:17" s="1" customFormat="1" ht="18.2" customHeight="1" x14ac:dyDescent="0.2">
      <c r="B12" s="7" t="s">
        <v>102</v>
      </c>
      <c r="C12" s="10">
        <v>0.31003039513677799</v>
      </c>
      <c r="D12" s="10">
        <v>0.31048845134418801</v>
      </c>
      <c r="E12" s="10">
        <v>0.31103552532124001</v>
      </c>
      <c r="F12" s="10">
        <v>0.31022855001873401</v>
      </c>
      <c r="G12" s="10">
        <v>0.30737704918032799</v>
      </c>
      <c r="H12" s="10">
        <v>0.307807246918192</v>
      </c>
      <c r="I12" s="10">
        <v>0.30922038980509697</v>
      </c>
      <c r="J12" s="10">
        <v>0.31106941838649199</v>
      </c>
      <c r="K12" s="10">
        <v>0.31088664421997803</v>
      </c>
      <c r="L12" s="10">
        <v>0.311169219275308</v>
      </c>
      <c r="M12" s="10">
        <v>0.30947054436987298</v>
      </c>
      <c r="N12" s="10">
        <v>0.314306358381503</v>
      </c>
      <c r="O12" s="10">
        <v>0.315523465703971</v>
      </c>
    </row>
    <row r="13" spans="2:17" s="1" customFormat="1" ht="18.2" customHeight="1" x14ac:dyDescent="0.2">
      <c r="B13" s="7" t="s">
        <v>103</v>
      </c>
      <c r="C13" s="11">
        <v>0.31923714759535698</v>
      </c>
      <c r="D13" s="11">
        <v>0.31799506984387799</v>
      </c>
      <c r="E13" s="11">
        <v>0.31691297208538599</v>
      </c>
      <c r="F13" s="11">
        <v>0.31484502446982099</v>
      </c>
      <c r="G13" s="11">
        <v>0.3125</v>
      </c>
      <c r="H13" s="11">
        <v>0.31574740207833701</v>
      </c>
      <c r="I13" s="11">
        <v>0.31527890056588498</v>
      </c>
      <c r="J13" s="11">
        <v>0.31566265060241</v>
      </c>
      <c r="K13" s="11">
        <v>0.31536604987932398</v>
      </c>
      <c r="L13" s="11">
        <v>0.31511254019292601</v>
      </c>
      <c r="M13" s="11">
        <v>0.316465863453815</v>
      </c>
      <c r="N13" s="11">
        <v>0.315294117647059</v>
      </c>
      <c r="O13" s="11">
        <v>0.31215686274509802</v>
      </c>
    </row>
    <row r="14" spans="2:17" s="1" customFormat="1" ht="18.2" customHeight="1" x14ac:dyDescent="0.2">
      <c r="B14" s="7" t="s">
        <v>104</v>
      </c>
      <c r="C14" s="10">
        <v>0.31222385861561103</v>
      </c>
      <c r="D14" s="10">
        <v>0.30972154372252098</v>
      </c>
      <c r="E14" s="10">
        <v>0.309099662975445</v>
      </c>
      <c r="F14" s="10">
        <v>0.31175630652070402</v>
      </c>
      <c r="G14" s="10">
        <v>0.311016144349478</v>
      </c>
      <c r="H14" s="10">
        <v>0.31217432496447201</v>
      </c>
      <c r="I14" s="10">
        <v>0.30927342256214102</v>
      </c>
      <c r="J14" s="10">
        <v>0.31059160305343497</v>
      </c>
      <c r="K14" s="10">
        <v>0.30883054892601403</v>
      </c>
      <c r="L14" s="10">
        <v>0.30659025787965599</v>
      </c>
      <c r="M14" s="10">
        <v>0.30758360810174301</v>
      </c>
      <c r="N14" s="10">
        <v>0.31167048054919899</v>
      </c>
      <c r="O14" s="10">
        <v>0.311617312072893</v>
      </c>
    </row>
    <row r="15" spans="2:17" s="1" customFormat="1" ht="18.2" customHeight="1" x14ac:dyDescent="0.2">
      <c r="B15" s="7" t="s">
        <v>107</v>
      </c>
      <c r="C15" s="11">
        <v>0.32602545968882601</v>
      </c>
      <c r="D15" s="11">
        <v>0.32581895033462499</v>
      </c>
      <c r="E15" s="11">
        <v>0.32399299474606003</v>
      </c>
      <c r="F15" s="11">
        <v>0.32288401253918497</v>
      </c>
      <c r="G15" s="11">
        <v>0.32036136205698401</v>
      </c>
      <c r="H15" s="11">
        <v>0.32131606580328997</v>
      </c>
      <c r="I15" s="11">
        <v>0.32007042253521101</v>
      </c>
      <c r="J15" s="11">
        <v>0.31997187060478199</v>
      </c>
      <c r="K15" s="11">
        <v>0.32001402032947801</v>
      </c>
      <c r="L15" s="11">
        <v>0.31746587329366471</v>
      </c>
      <c r="M15" s="11">
        <v>0.31684538222068492</v>
      </c>
      <c r="N15" s="11">
        <v>0.31503180448610646</v>
      </c>
      <c r="O15" s="11">
        <v>0.31423841059602653</v>
      </c>
    </row>
    <row r="16" spans="2:17" s="1" customFormat="1" ht="18.2" customHeight="1" x14ac:dyDescent="0.2">
      <c r="B16" s="7" t="s">
        <v>108</v>
      </c>
      <c r="C16" s="10">
        <v>0.31286795626577002</v>
      </c>
      <c r="D16" s="10">
        <v>0.31255265374894697</v>
      </c>
      <c r="E16" s="10">
        <v>0.31539108494533202</v>
      </c>
      <c r="F16" s="10">
        <v>0.31618257261410798</v>
      </c>
      <c r="G16" s="10">
        <v>0.316831683168317</v>
      </c>
      <c r="H16" s="10">
        <v>0.315307820299501</v>
      </c>
      <c r="I16" s="10">
        <v>0.31229235880398698</v>
      </c>
      <c r="J16" s="10">
        <v>0.31140716069941698</v>
      </c>
      <c r="K16" s="10">
        <v>0.312033195020747</v>
      </c>
      <c r="L16" s="10">
        <v>0.31527093596059103</v>
      </c>
      <c r="M16" s="10">
        <v>0.30971993410214199</v>
      </c>
      <c r="N16" s="10">
        <v>0.30787781350482302</v>
      </c>
      <c r="O16" s="10">
        <v>0.309163346613546</v>
      </c>
    </row>
    <row r="17" spans="2:16" s="1" customFormat="1" ht="18.2" customHeight="1" x14ac:dyDescent="0.2">
      <c r="B17" s="12" t="s">
        <v>74</v>
      </c>
      <c r="C17" s="14">
        <v>0.31704020723054399</v>
      </c>
      <c r="D17" s="14">
        <v>0.31626562558654597</v>
      </c>
      <c r="E17" s="14">
        <v>0.31782248698062998</v>
      </c>
      <c r="F17" s="14">
        <v>0.31767462619950898</v>
      </c>
      <c r="G17" s="14">
        <v>0.31645522526879699</v>
      </c>
      <c r="H17" s="14">
        <v>0.31660938433951002</v>
      </c>
      <c r="I17" s="14">
        <v>0.31555255458023901</v>
      </c>
      <c r="J17" s="14">
        <v>0.31557407824585099</v>
      </c>
      <c r="K17" s="14">
        <v>0.31588027904883398</v>
      </c>
      <c r="L17" s="14">
        <v>0.31418514080287602</v>
      </c>
      <c r="M17" s="14">
        <v>0.31434301418703098</v>
      </c>
      <c r="N17" s="14">
        <v>0.31635417795599902</v>
      </c>
      <c r="O17" s="14">
        <v>0.31651723020417</v>
      </c>
    </row>
    <row r="18" spans="2:16" s="1" customFormat="1" ht="7.5" customHeight="1" x14ac:dyDescent="0.15"/>
    <row r="19" spans="2:16" s="1" customFormat="1" ht="45.95" customHeight="1" x14ac:dyDescent="0.15">
      <c r="B19" s="104" t="s">
        <v>77</v>
      </c>
      <c r="C19" s="104"/>
      <c r="D19" s="104"/>
      <c r="E19" s="104"/>
      <c r="F19" s="104"/>
      <c r="G19" s="104"/>
      <c r="H19" s="104"/>
      <c r="I19" s="104"/>
      <c r="J19" s="104"/>
      <c r="K19" s="104"/>
      <c r="L19" s="104"/>
      <c r="M19" s="104"/>
      <c r="N19" s="104"/>
      <c r="O19" s="104"/>
      <c r="P19" s="104"/>
    </row>
    <row r="20" spans="2:16" s="1" customFormat="1" ht="53.25" customHeight="1" x14ac:dyDescent="0.15">
      <c r="B20" s="104" t="s">
        <v>110</v>
      </c>
      <c r="C20" s="104"/>
      <c r="D20" s="104"/>
      <c r="E20" s="104"/>
      <c r="F20" s="104"/>
      <c r="G20" s="104"/>
      <c r="H20" s="104"/>
      <c r="I20" s="104"/>
      <c r="J20" s="104"/>
      <c r="K20" s="104"/>
      <c r="L20" s="104"/>
      <c r="M20" s="104"/>
      <c r="N20" s="104"/>
      <c r="O20" s="104"/>
    </row>
    <row r="21" spans="2:16" s="1" customFormat="1" ht="28.7" customHeight="1" x14ac:dyDescent="0.15"/>
  </sheetData>
  <mergeCells count="3">
    <mergeCell ref="B1:Q1"/>
    <mergeCell ref="B19:P19"/>
    <mergeCell ref="B20:O20"/>
  </mergeCells>
  <pageMargins left="0.7" right="0.7" top="0.75" bottom="0.75" header="0.3" footer="0.3"/>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4"/>
  <sheetViews>
    <sheetView zoomScaleNormal="100" workbookViewId="0"/>
  </sheetViews>
  <sheetFormatPr defaultRowHeight="12.75" x14ac:dyDescent="0.2"/>
  <cols>
    <col min="1" max="1" width="26.140625" customWidth="1"/>
    <col min="2" max="2" width="9.42578125" customWidth="1"/>
    <col min="3" max="3" width="9" customWidth="1"/>
    <col min="4" max="4" width="9.42578125" customWidth="1"/>
    <col min="5" max="5" width="9" customWidth="1"/>
    <col min="6" max="6" width="12" customWidth="1"/>
    <col min="7" max="7" width="9.28515625" customWidth="1"/>
    <col min="8" max="8" width="9" customWidth="1"/>
    <col min="9" max="9" width="9.28515625" customWidth="1"/>
    <col min="10" max="10" width="1.85546875" customWidth="1"/>
    <col min="11" max="11" width="9.7109375" customWidth="1"/>
    <col min="12" max="12" width="10" customWidth="1"/>
    <col min="13" max="13" width="9.7109375" customWidth="1"/>
    <col min="14" max="14" width="10" customWidth="1"/>
  </cols>
  <sheetData>
    <row r="1" spans="1:14" s="1" customFormat="1" ht="3.75" customHeight="1" x14ac:dyDescent="0.15"/>
    <row r="2" spans="1:14" s="1" customFormat="1" ht="46.9" customHeight="1" x14ac:dyDescent="0.15">
      <c r="A2" s="103" t="s">
        <v>118</v>
      </c>
      <c r="B2" s="103"/>
      <c r="C2" s="103"/>
      <c r="D2" s="103"/>
      <c r="E2" s="103"/>
    </row>
    <row r="3" spans="1:14" s="1" customFormat="1" ht="3.75" customHeight="1" x14ac:dyDescent="0.15">
      <c r="A3" s="103"/>
      <c r="B3" s="103"/>
      <c r="C3" s="103"/>
      <c r="D3" s="103"/>
      <c r="E3" s="103"/>
      <c r="K3" s="107" t="s">
        <v>120</v>
      </c>
      <c r="L3" s="107"/>
    </row>
    <row r="4" spans="1:14" s="1" customFormat="1" ht="12.2" customHeight="1" x14ac:dyDescent="0.15">
      <c r="B4" s="107" t="s">
        <v>119</v>
      </c>
      <c r="F4" s="107" t="s">
        <v>81</v>
      </c>
      <c r="K4" s="107"/>
      <c r="L4" s="107"/>
    </row>
    <row r="5" spans="1:14" s="1" customFormat="1" ht="3.75" customHeight="1" x14ac:dyDescent="0.15">
      <c r="B5" s="107"/>
      <c r="F5" s="107"/>
    </row>
    <row r="6" spans="1:14" s="1" customFormat="1" ht="18.2" customHeight="1" x14ac:dyDescent="0.2">
      <c r="A6" s="16"/>
      <c r="B6" s="108" t="s">
        <v>66</v>
      </c>
      <c r="C6" s="108"/>
      <c r="D6" s="108" t="s">
        <v>67</v>
      </c>
      <c r="E6" s="108"/>
      <c r="F6" s="108" t="s">
        <v>66</v>
      </c>
      <c r="G6" s="108"/>
      <c r="H6" s="108" t="s">
        <v>67</v>
      </c>
      <c r="I6" s="108"/>
      <c r="K6" s="108" t="s">
        <v>66</v>
      </c>
      <c r="L6" s="108"/>
      <c r="M6" s="108" t="s">
        <v>67</v>
      </c>
      <c r="N6" s="108"/>
    </row>
    <row r="7" spans="1:14" s="1" customFormat="1" ht="18.2" customHeight="1" x14ac:dyDescent="0.2">
      <c r="A7" s="16"/>
      <c r="B7" s="20" t="s">
        <v>113</v>
      </c>
      <c r="C7" s="20" t="s">
        <v>114</v>
      </c>
      <c r="D7" s="20" t="s">
        <v>113</v>
      </c>
      <c r="E7" s="20" t="s">
        <v>114</v>
      </c>
      <c r="F7" s="20" t="s">
        <v>113</v>
      </c>
      <c r="G7" s="20" t="s">
        <v>114</v>
      </c>
      <c r="H7" s="20" t="s">
        <v>113</v>
      </c>
      <c r="I7" s="20" t="s">
        <v>114</v>
      </c>
      <c r="K7" s="20" t="s">
        <v>113</v>
      </c>
      <c r="L7" s="20" t="s">
        <v>114</v>
      </c>
      <c r="M7" s="20" t="s">
        <v>113</v>
      </c>
      <c r="N7" s="20" t="s">
        <v>114</v>
      </c>
    </row>
    <row r="8" spans="1:14" s="1" customFormat="1" ht="18.2" customHeight="1" x14ac:dyDescent="0.2">
      <c r="A8" s="7" t="s">
        <v>94</v>
      </c>
      <c r="B8" s="9">
        <v>1172</v>
      </c>
      <c r="C8" s="17">
        <v>377</v>
      </c>
      <c r="D8" s="9">
        <v>1208</v>
      </c>
      <c r="E8" s="17">
        <v>407</v>
      </c>
      <c r="F8" s="17">
        <v>6497</v>
      </c>
      <c r="G8" s="17">
        <v>615</v>
      </c>
      <c r="H8" s="81">
        <v>6385</v>
      </c>
      <c r="I8" s="81">
        <v>619</v>
      </c>
      <c r="K8" s="10">
        <f>B8/F8</f>
        <v>0.18039094966907804</v>
      </c>
      <c r="L8" s="69">
        <f>C8/G8</f>
        <v>0.61300813008130084</v>
      </c>
      <c r="M8" s="78">
        <v>0.18919342208300705</v>
      </c>
      <c r="N8" s="78">
        <v>0.65751211631663975</v>
      </c>
    </row>
    <row r="9" spans="1:14" s="1" customFormat="1" ht="18.2" customHeight="1" x14ac:dyDescent="0.2">
      <c r="A9" s="7" t="s">
        <v>95</v>
      </c>
      <c r="B9" s="8">
        <v>961</v>
      </c>
      <c r="C9" s="18">
        <v>415</v>
      </c>
      <c r="D9" s="8">
        <v>958</v>
      </c>
      <c r="E9" s="18">
        <v>415</v>
      </c>
      <c r="F9" s="18">
        <v>5001</v>
      </c>
      <c r="G9" s="18">
        <v>580</v>
      </c>
      <c r="H9" s="82">
        <v>4986</v>
      </c>
      <c r="I9" s="93">
        <v>603</v>
      </c>
      <c r="J9" s="94"/>
      <c r="K9" s="95">
        <f t="shared" ref="K9:K18" si="0">B9/F9</f>
        <v>0.1921615676864627</v>
      </c>
      <c r="L9" s="95">
        <f t="shared" ref="L9:L18" si="1">C9/G9</f>
        <v>0.71551724137931039</v>
      </c>
      <c r="M9" s="96">
        <v>0.19213798636181309</v>
      </c>
      <c r="N9" s="79">
        <v>0.6882255389718076</v>
      </c>
    </row>
    <row r="10" spans="1:14" s="1" customFormat="1" ht="18.2" customHeight="1" x14ac:dyDescent="0.2">
      <c r="A10" s="7" t="s">
        <v>96</v>
      </c>
      <c r="B10" s="9">
        <v>2312</v>
      </c>
      <c r="C10" s="17">
        <v>1194</v>
      </c>
      <c r="D10" s="9">
        <v>2426</v>
      </c>
      <c r="E10" s="17">
        <v>1311</v>
      </c>
      <c r="F10" s="17">
        <v>11572</v>
      </c>
      <c r="G10" s="17">
        <v>1666</v>
      </c>
      <c r="H10" s="81">
        <v>11409</v>
      </c>
      <c r="I10" s="81">
        <v>1762</v>
      </c>
      <c r="K10" s="69">
        <f t="shared" si="0"/>
        <v>0.19979260283442793</v>
      </c>
      <c r="L10" s="69">
        <f t="shared" si="1"/>
        <v>0.71668667466986791</v>
      </c>
      <c r="M10" s="78">
        <v>0.21263914453501623</v>
      </c>
      <c r="N10" s="78">
        <v>0.74404086265607261</v>
      </c>
    </row>
    <row r="11" spans="1:14" s="1" customFormat="1" ht="18.2" customHeight="1" x14ac:dyDescent="0.2">
      <c r="A11" s="7" t="s">
        <v>97</v>
      </c>
      <c r="B11" s="8">
        <v>2077</v>
      </c>
      <c r="C11" s="18">
        <v>1108</v>
      </c>
      <c r="D11" s="8">
        <v>2168</v>
      </c>
      <c r="E11" s="18">
        <v>1191</v>
      </c>
      <c r="F11" s="18">
        <v>12351</v>
      </c>
      <c r="G11" s="18">
        <v>1738</v>
      </c>
      <c r="H11" s="82">
        <v>12095</v>
      </c>
      <c r="I11" s="93">
        <v>1753</v>
      </c>
      <c r="J11" s="94"/>
      <c r="K11" s="95">
        <f t="shared" si="0"/>
        <v>0.16816452109140961</v>
      </c>
      <c r="L11" s="95">
        <f t="shared" si="1"/>
        <v>0.63751438434982743</v>
      </c>
      <c r="M11" s="96">
        <v>0.17924762298470442</v>
      </c>
      <c r="N11" s="79">
        <v>0.67940673131774099</v>
      </c>
    </row>
    <row r="12" spans="1:14" s="1" customFormat="1" ht="18.2" customHeight="1" x14ac:dyDescent="0.2">
      <c r="A12" s="7" t="s">
        <v>98</v>
      </c>
      <c r="B12" s="9">
        <v>1868</v>
      </c>
      <c r="C12" s="17">
        <v>954</v>
      </c>
      <c r="D12" s="9">
        <v>1962</v>
      </c>
      <c r="E12" s="17">
        <v>1027</v>
      </c>
      <c r="F12" s="17">
        <v>12604</v>
      </c>
      <c r="G12" s="17">
        <v>1544</v>
      </c>
      <c r="H12" s="81">
        <v>12436</v>
      </c>
      <c r="I12" s="81">
        <v>1608</v>
      </c>
      <c r="K12" s="69">
        <f t="shared" si="0"/>
        <v>0.14820691843859093</v>
      </c>
      <c r="L12" s="69">
        <f t="shared" si="1"/>
        <v>0.61787564766839376</v>
      </c>
      <c r="M12" s="78">
        <v>0.15776777098745579</v>
      </c>
      <c r="N12" s="78">
        <v>0.63868159203980102</v>
      </c>
    </row>
    <row r="13" spans="1:14" s="1" customFormat="1" ht="18.2" customHeight="1" x14ac:dyDescent="0.2">
      <c r="A13" s="7" t="s">
        <v>99</v>
      </c>
      <c r="B13" s="8">
        <v>1744</v>
      </c>
      <c r="C13" s="18">
        <v>844</v>
      </c>
      <c r="D13" s="8">
        <v>1821</v>
      </c>
      <c r="E13" s="18">
        <v>889</v>
      </c>
      <c r="F13" s="18">
        <v>12747</v>
      </c>
      <c r="G13" s="18">
        <v>1329</v>
      </c>
      <c r="H13" s="82">
        <v>12498</v>
      </c>
      <c r="I13" s="93">
        <v>1353</v>
      </c>
      <c r="J13" s="94"/>
      <c r="K13" s="95">
        <f t="shared" si="0"/>
        <v>0.13681650584451244</v>
      </c>
      <c r="L13" s="95">
        <f t="shared" si="1"/>
        <v>0.63506395786305492</v>
      </c>
      <c r="M13" s="96">
        <v>0.14570331253000479</v>
      </c>
      <c r="N13" s="79">
        <v>0.65705838876570588</v>
      </c>
    </row>
    <row r="14" spans="1:14" s="1" customFormat="1" ht="18.2" customHeight="1" x14ac:dyDescent="0.2">
      <c r="A14" s="7" t="s">
        <v>100</v>
      </c>
      <c r="B14" s="9">
        <v>2694</v>
      </c>
      <c r="C14" s="17">
        <v>1469</v>
      </c>
      <c r="D14" s="9">
        <v>2704</v>
      </c>
      <c r="E14" s="17">
        <v>1509</v>
      </c>
      <c r="F14" s="17">
        <v>16622</v>
      </c>
      <c r="G14" s="17">
        <v>2278</v>
      </c>
      <c r="H14" s="81">
        <v>16416</v>
      </c>
      <c r="I14" s="81">
        <v>2279</v>
      </c>
      <c r="K14" s="69">
        <f t="shared" si="0"/>
        <v>0.16207435928287811</v>
      </c>
      <c r="L14" s="69">
        <f t="shared" si="1"/>
        <v>0.64486391571553991</v>
      </c>
      <c r="M14" s="78">
        <v>0.16471734892787523</v>
      </c>
      <c r="N14" s="78">
        <v>0.66213251426064068</v>
      </c>
    </row>
    <row r="15" spans="1:14" s="1" customFormat="1" ht="18.2" customHeight="1" x14ac:dyDescent="0.2">
      <c r="A15" s="7" t="s">
        <v>101</v>
      </c>
      <c r="B15" s="8">
        <v>3887</v>
      </c>
      <c r="C15" s="18">
        <v>1826</v>
      </c>
      <c r="D15" s="8">
        <v>3978</v>
      </c>
      <c r="E15" s="18">
        <v>1914</v>
      </c>
      <c r="F15" s="18">
        <v>25745</v>
      </c>
      <c r="G15" s="18">
        <v>2837</v>
      </c>
      <c r="H15" s="93">
        <v>25281</v>
      </c>
      <c r="I15" s="93">
        <v>2830</v>
      </c>
      <c r="J15" s="94"/>
      <c r="K15" s="95">
        <f t="shared" si="0"/>
        <v>0.1509807729656244</v>
      </c>
      <c r="L15" s="95">
        <f t="shared" si="1"/>
        <v>0.64363764540007051</v>
      </c>
      <c r="M15" s="96">
        <v>0.15735137059451762</v>
      </c>
      <c r="N15" s="96">
        <v>0.67632508833922267</v>
      </c>
    </row>
    <row r="16" spans="1:14" s="1" customFormat="1" ht="18.2" customHeight="1" x14ac:dyDescent="0.2">
      <c r="A16" s="7" t="s">
        <v>102</v>
      </c>
      <c r="B16" s="9">
        <v>2632</v>
      </c>
      <c r="C16" s="17">
        <v>1353</v>
      </c>
      <c r="D16" s="9">
        <v>2770</v>
      </c>
      <c r="E16" s="17">
        <v>1491</v>
      </c>
      <c r="F16" s="17">
        <v>13481</v>
      </c>
      <c r="G16" s="17">
        <v>1941</v>
      </c>
      <c r="H16" s="81">
        <v>13428</v>
      </c>
      <c r="I16" s="81">
        <v>2173</v>
      </c>
      <c r="K16" s="69">
        <f t="shared" si="0"/>
        <v>0.19523774200726948</v>
      </c>
      <c r="L16" s="69">
        <f t="shared" si="1"/>
        <v>0.69706336939721791</v>
      </c>
      <c r="M16" s="78">
        <v>0.20628537384569556</v>
      </c>
      <c r="N16" s="78">
        <v>0.68614818223653939</v>
      </c>
    </row>
    <row r="17" spans="1:14" s="1" customFormat="1" ht="18.2" customHeight="1" x14ac:dyDescent="0.2">
      <c r="A17" s="7" t="s">
        <v>103</v>
      </c>
      <c r="B17" s="91">
        <v>1206</v>
      </c>
      <c r="C17" s="92">
        <v>567</v>
      </c>
      <c r="D17" s="91">
        <v>1275</v>
      </c>
      <c r="E17" s="92">
        <v>628</v>
      </c>
      <c r="F17" s="92">
        <v>6699</v>
      </c>
      <c r="G17" s="92">
        <v>793</v>
      </c>
      <c r="H17" s="93">
        <v>6543</v>
      </c>
      <c r="I17" s="93">
        <v>853</v>
      </c>
      <c r="J17" s="94"/>
      <c r="K17" s="95">
        <f t="shared" si="0"/>
        <v>0.1800268696820421</v>
      </c>
      <c r="L17" s="95">
        <f t="shared" si="1"/>
        <v>0.71500630517023955</v>
      </c>
      <c r="M17" s="96">
        <v>0.19486474094452086</v>
      </c>
      <c r="N17" s="96">
        <v>0.73622508792497066</v>
      </c>
    </row>
    <row r="18" spans="1:14" s="1" customFormat="1" ht="18.2" customHeight="1" x14ac:dyDescent="0.2">
      <c r="A18" s="7" t="s">
        <v>104</v>
      </c>
      <c r="B18" s="9">
        <v>2037</v>
      </c>
      <c r="C18" s="17">
        <v>1150</v>
      </c>
      <c r="D18" s="9">
        <v>2195</v>
      </c>
      <c r="E18" s="17">
        <v>1257</v>
      </c>
      <c r="F18" s="17">
        <v>9942</v>
      </c>
      <c r="G18" s="17">
        <v>1776</v>
      </c>
      <c r="H18" s="81">
        <v>9832</v>
      </c>
      <c r="I18" s="81">
        <v>1805</v>
      </c>
      <c r="K18" s="69">
        <f t="shared" si="0"/>
        <v>0.20488835244417622</v>
      </c>
      <c r="L18" s="69">
        <f t="shared" si="1"/>
        <v>0.64752252252252251</v>
      </c>
      <c r="M18" s="78">
        <v>0.22325061025223758</v>
      </c>
      <c r="N18" s="78">
        <v>0.69639889196675897</v>
      </c>
    </row>
    <row r="19" spans="1:14" s="1" customFormat="1" ht="18.2" customHeight="1" x14ac:dyDescent="0.2">
      <c r="A19" s="7" t="s">
        <v>107</v>
      </c>
      <c r="B19" s="8">
        <v>2828</v>
      </c>
      <c r="C19" s="18">
        <v>1350</v>
      </c>
      <c r="D19" s="91">
        <v>3020</v>
      </c>
      <c r="E19" s="91">
        <v>1516</v>
      </c>
      <c r="F19" s="92">
        <v>17323</v>
      </c>
      <c r="G19" s="92">
        <v>2203</v>
      </c>
      <c r="H19" s="92">
        <v>16954</v>
      </c>
      <c r="I19" s="92">
        <v>2289</v>
      </c>
      <c r="J19" s="94"/>
      <c r="K19" s="95">
        <v>0.16325116896611441</v>
      </c>
      <c r="L19" s="95">
        <v>0.61280072628234228</v>
      </c>
      <c r="M19" s="96">
        <v>0.17812905509024399</v>
      </c>
      <c r="N19" s="96">
        <v>0.66229794670161646</v>
      </c>
    </row>
    <row r="20" spans="1:14" s="1" customFormat="1" ht="18.2" customHeight="1" x14ac:dyDescent="0.2">
      <c r="A20" s="7" t="s">
        <v>108</v>
      </c>
      <c r="B20" s="9">
        <v>1189</v>
      </c>
      <c r="C20" s="17">
        <v>541</v>
      </c>
      <c r="D20" s="9">
        <v>1255</v>
      </c>
      <c r="E20" s="17">
        <v>566</v>
      </c>
      <c r="F20" s="17">
        <v>5348</v>
      </c>
      <c r="G20" s="17">
        <v>843</v>
      </c>
      <c r="H20" s="67">
        <v>5457</v>
      </c>
      <c r="I20" s="67">
        <v>872</v>
      </c>
      <c r="K20" s="69">
        <f>B20/F20</f>
        <v>0.22232610321615556</v>
      </c>
      <c r="L20" s="69">
        <f>C20/G20</f>
        <v>0.64175563463819696</v>
      </c>
      <c r="M20" s="69">
        <v>0.22997984240425143</v>
      </c>
      <c r="N20" s="69">
        <v>0.6490825688073395</v>
      </c>
    </row>
    <row r="21" spans="1:14" s="1" customFormat="1" ht="18.2" customHeight="1" x14ac:dyDescent="0.2">
      <c r="A21" s="12" t="s">
        <v>115</v>
      </c>
      <c r="B21" s="97">
        <v>26637</v>
      </c>
      <c r="C21" s="98">
        <v>13149</v>
      </c>
      <c r="D21" s="97">
        <v>27771</v>
      </c>
      <c r="E21" s="98">
        <v>14122</v>
      </c>
      <c r="F21" s="97">
        <v>156195</v>
      </c>
      <c r="G21" s="98">
        <v>20165</v>
      </c>
      <c r="H21" s="99">
        <v>154001</v>
      </c>
      <c r="I21" s="100">
        <v>20818</v>
      </c>
      <c r="J21" s="94"/>
      <c r="K21" s="101">
        <f>B21/F21</f>
        <v>0.17053682896379527</v>
      </c>
      <c r="L21" s="101">
        <f>C21/G21</f>
        <v>0.65207041904289609</v>
      </c>
      <c r="M21" s="102">
        <v>0.18032999785715678</v>
      </c>
      <c r="N21" s="102">
        <v>0.67835526947833602</v>
      </c>
    </row>
    <row r="22" spans="1:14" s="1" customFormat="1" ht="58.15" customHeight="1" x14ac:dyDescent="0.15">
      <c r="A22" s="104" t="s">
        <v>77</v>
      </c>
      <c r="B22" s="104"/>
      <c r="C22" s="104"/>
      <c r="D22" s="104"/>
      <c r="E22" s="104"/>
      <c r="F22" s="104"/>
      <c r="G22" s="104"/>
      <c r="H22" s="104"/>
    </row>
    <row r="23" spans="1:14" s="1" customFormat="1" ht="19.149999999999999" customHeight="1" x14ac:dyDescent="0.2">
      <c r="A23" s="107" t="s">
        <v>116</v>
      </c>
      <c r="B23" s="107"/>
      <c r="C23" s="107"/>
      <c r="D23" s="107"/>
      <c r="E23" s="107"/>
      <c r="F23" s="107"/>
      <c r="G23" s="107"/>
      <c r="H23" s="107"/>
    </row>
    <row r="24" spans="1:14" s="1" customFormat="1" ht="61.35" customHeight="1" x14ac:dyDescent="0.2">
      <c r="A24" s="105" t="s">
        <v>117</v>
      </c>
      <c r="B24" s="105"/>
      <c r="C24" s="105"/>
      <c r="D24" s="105"/>
      <c r="E24" s="105"/>
      <c r="F24" s="105"/>
      <c r="G24" s="105"/>
      <c r="H24" s="105"/>
    </row>
  </sheetData>
  <mergeCells count="13">
    <mergeCell ref="K3:L4"/>
    <mergeCell ref="K6:L6"/>
    <mergeCell ref="M6:N6"/>
    <mergeCell ref="A2:E3"/>
    <mergeCell ref="A22:H22"/>
    <mergeCell ref="A23:H23"/>
    <mergeCell ref="A24:H24"/>
    <mergeCell ref="B4:B5"/>
    <mergeCell ref="B6:C6"/>
    <mergeCell ref="D6:E6"/>
    <mergeCell ref="F4:F5"/>
    <mergeCell ref="F6:G6"/>
    <mergeCell ref="H6:I6"/>
  </mergeCells>
  <pageMargins left="0.7" right="0.7" top="0.75" bottom="0.75" header="0.3" footer="0.3"/>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
  <sheetViews>
    <sheetView zoomScaleNormal="100" workbookViewId="0"/>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43.7" customHeight="1" x14ac:dyDescent="0.15">
      <c r="A1" s="103" t="s">
        <v>126</v>
      </c>
      <c r="B1" s="103"/>
      <c r="C1" s="103"/>
      <c r="D1" s="103"/>
      <c r="E1" s="103"/>
      <c r="F1" s="103"/>
      <c r="G1" s="103"/>
      <c r="H1" s="103"/>
    </row>
    <row r="2" spans="1:9" s="1" customFormat="1" ht="18.2" customHeight="1" x14ac:dyDescent="0.25">
      <c r="B2" s="109" t="s">
        <v>127</v>
      </c>
      <c r="C2" s="109"/>
      <c r="D2" s="109"/>
      <c r="H2" s="21" t="s">
        <v>121</v>
      </c>
      <c r="I2" s="22" t="s">
        <v>66</v>
      </c>
    </row>
    <row r="3" spans="1:9" s="1" customFormat="1" ht="15.95" customHeight="1" x14ac:dyDescent="0.2">
      <c r="F3" s="109" t="s">
        <v>128</v>
      </c>
      <c r="G3" s="109"/>
      <c r="H3" s="109"/>
    </row>
    <row r="4" spans="1:9" s="1" customFormat="1" ht="18.2" customHeight="1" x14ac:dyDescent="0.2">
      <c r="A4" s="16"/>
      <c r="B4" s="25" t="s">
        <v>122</v>
      </c>
      <c r="C4" s="25" t="s">
        <v>123</v>
      </c>
      <c r="D4" s="25" t="s">
        <v>125</v>
      </c>
      <c r="F4" s="25" t="s">
        <v>122</v>
      </c>
      <c r="G4" s="25" t="s">
        <v>123</v>
      </c>
      <c r="H4" s="25" t="s">
        <v>125</v>
      </c>
    </row>
    <row r="5" spans="1:9" s="1" customFormat="1" ht="18.2" customHeight="1" x14ac:dyDescent="0.2">
      <c r="A5" s="7" t="s">
        <v>68</v>
      </c>
      <c r="B5" s="17">
        <v>690</v>
      </c>
      <c r="C5" s="17">
        <v>771</v>
      </c>
      <c r="D5" s="17">
        <v>1461</v>
      </c>
      <c r="F5" s="10">
        <v>3.167753190707924E-2</v>
      </c>
      <c r="G5" s="10">
        <v>3.3669592558627011E-2</v>
      </c>
      <c r="H5" s="10">
        <v>3.2698462433696653E-2</v>
      </c>
    </row>
    <row r="6" spans="1:9" s="1" customFormat="1" ht="18.2" customHeight="1" x14ac:dyDescent="0.2">
      <c r="A6" s="7" t="s">
        <v>69</v>
      </c>
      <c r="B6" s="18">
        <v>1236</v>
      </c>
      <c r="C6" s="18">
        <v>1517</v>
      </c>
      <c r="D6" s="18">
        <v>2753</v>
      </c>
      <c r="F6" s="11">
        <v>6.7144719687092569E-2</v>
      </c>
      <c r="G6" s="11">
        <v>7.3292105517441294E-2</v>
      </c>
      <c r="H6" s="11">
        <v>7.0398404336930398E-2</v>
      </c>
    </row>
    <row r="7" spans="1:9" s="1" customFormat="1" ht="18.2" customHeight="1" x14ac:dyDescent="0.2">
      <c r="A7" s="7" t="s">
        <v>70</v>
      </c>
      <c r="B7" s="17">
        <v>1699</v>
      </c>
      <c r="C7" s="17">
        <v>2625</v>
      </c>
      <c r="D7" s="17">
        <v>4324</v>
      </c>
      <c r="F7" s="10">
        <v>0.11173955935547518</v>
      </c>
      <c r="G7" s="10">
        <v>0.14404082528533801</v>
      </c>
      <c r="H7" s="10">
        <v>0.12934876903287565</v>
      </c>
    </row>
    <row r="8" spans="1:9" s="1" customFormat="1" ht="18.2" customHeight="1" x14ac:dyDescent="0.2">
      <c r="A8" s="7" t="s">
        <v>71</v>
      </c>
      <c r="B8" s="18">
        <v>1665</v>
      </c>
      <c r="C8" s="18">
        <v>3285</v>
      </c>
      <c r="D8" s="18">
        <v>4950</v>
      </c>
      <c r="F8" s="11">
        <v>0.20822911455727863</v>
      </c>
      <c r="G8" s="11">
        <v>0.30366056572379369</v>
      </c>
      <c r="H8" s="11">
        <v>0.26310194535983844</v>
      </c>
    </row>
    <row r="9" spans="1:9" s="1" customFormat="1" ht="18.2" customHeight="1" x14ac:dyDescent="0.2">
      <c r="A9" s="7" t="s">
        <v>72</v>
      </c>
      <c r="B9" s="17">
        <v>1489</v>
      </c>
      <c r="C9" s="17">
        <v>3971</v>
      </c>
      <c r="D9" s="17">
        <v>5460</v>
      </c>
      <c r="F9" s="10">
        <v>0.37601010101010102</v>
      </c>
      <c r="G9" s="10">
        <v>0.56246458923512743</v>
      </c>
      <c r="H9" s="10">
        <v>0.49546279491833028</v>
      </c>
    </row>
    <row r="10" spans="1:9" s="1" customFormat="1" ht="18.2" customHeight="1" x14ac:dyDescent="0.2">
      <c r="A10" s="7" t="s">
        <v>73</v>
      </c>
      <c r="B10" s="18">
        <v>1666</v>
      </c>
      <c r="C10" s="18">
        <v>6023</v>
      </c>
      <c r="D10" s="18">
        <v>7689</v>
      </c>
      <c r="F10" s="11">
        <v>0.69186046511627908</v>
      </c>
      <c r="G10" s="11">
        <v>0.89401810895057143</v>
      </c>
      <c r="H10" s="11">
        <v>0.84078731547293606</v>
      </c>
    </row>
    <row r="11" spans="1:9" s="1" customFormat="1" ht="18.2" customHeight="1" x14ac:dyDescent="0.15">
      <c r="A11" s="26" t="s">
        <v>124</v>
      </c>
      <c r="B11" s="27">
        <v>8445</v>
      </c>
      <c r="C11" s="27">
        <v>18192</v>
      </c>
      <c r="D11" s="27">
        <v>26637</v>
      </c>
      <c r="F11" s="28">
        <v>0.12105964821743431</v>
      </c>
      <c r="G11" s="28">
        <v>0.21046786061363321</v>
      </c>
      <c r="H11" s="28">
        <v>0.17053682896379527</v>
      </c>
    </row>
    <row r="12" spans="1:9" s="1" customFormat="1" ht="82.15" customHeight="1" x14ac:dyDescent="0.15">
      <c r="A12" s="104" t="s">
        <v>129</v>
      </c>
      <c r="B12" s="104"/>
      <c r="C12" s="104"/>
      <c r="D12" s="104"/>
      <c r="E12" s="104"/>
      <c r="F12" s="104"/>
      <c r="G12" s="104"/>
      <c r="H12" s="104"/>
    </row>
    <row r="13" spans="1:9" s="1" customFormat="1" ht="28.7" customHeight="1" x14ac:dyDescent="0.15"/>
  </sheetData>
  <mergeCells count="4">
    <mergeCell ref="A1:H1"/>
    <mergeCell ref="A12:H12"/>
    <mergeCell ref="B2:D2"/>
    <mergeCell ref="F3:H3"/>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9" s="1" customFormat="1" ht="5.85" customHeight="1" x14ac:dyDescent="0.15">
      <c r="A1" s="103" t="s">
        <v>132</v>
      </c>
      <c r="B1" s="103"/>
      <c r="C1" s="103"/>
      <c r="D1" s="103"/>
      <c r="E1" s="103"/>
      <c r="F1" s="103"/>
      <c r="G1" s="103"/>
    </row>
    <row r="2" spans="1:9" s="1" customFormat="1" ht="18.2" customHeight="1" x14ac:dyDescent="0.25">
      <c r="A2" s="103"/>
      <c r="B2" s="103"/>
      <c r="C2" s="103"/>
      <c r="D2" s="103"/>
      <c r="E2" s="103"/>
      <c r="F2" s="103"/>
      <c r="G2" s="103"/>
      <c r="H2" s="21" t="s">
        <v>121</v>
      </c>
      <c r="I2" s="22" t="s">
        <v>66</v>
      </c>
    </row>
    <row r="3" spans="1:9" s="1" customFormat="1" ht="2.65" customHeight="1" x14ac:dyDescent="0.2">
      <c r="A3" s="103"/>
      <c r="B3" s="103"/>
      <c r="C3" s="103"/>
      <c r="D3" s="103"/>
      <c r="E3" s="103"/>
      <c r="F3" s="103"/>
      <c r="G3" s="103"/>
      <c r="H3" s="23"/>
      <c r="I3" s="24"/>
    </row>
    <row r="4" spans="1:9" s="1" customFormat="1" ht="14.45" customHeight="1" x14ac:dyDescent="0.15">
      <c r="A4" s="103"/>
      <c r="B4" s="103"/>
      <c r="C4" s="103"/>
      <c r="D4" s="103"/>
      <c r="E4" s="103"/>
      <c r="F4" s="103"/>
      <c r="G4" s="103"/>
    </row>
    <row r="5" spans="1:9" s="1" customFormat="1" ht="16.5" customHeight="1" x14ac:dyDescent="0.15"/>
    <row r="6" spans="1:9" s="1" customFormat="1" ht="16.5" customHeight="1" x14ac:dyDescent="0.2">
      <c r="B6" s="109" t="s">
        <v>127</v>
      </c>
      <c r="C6" s="109"/>
      <c r="D6" s="109"/>
      <c r="F6" s="109" t="s">
        <v>133</v>
      </c>
      <c r="G6" s="109"/>
      <c r="H6" s="109"/>
    </row>
    <row r="7" spans="1:9" s="1" customFormat="1" ht="5.25" customHeight="1" x14ac:dyDescent="0.15"/>
    <row r="8" spans="1:9" s="1" customFormat="1" ht="18.2" customHeight="1" x14ac:dyDescent="0.2">
      <c r="A8" s="16"/>
      <c r="B8" s="25" t="s">
        <v>130</v>
      </c>
      <c r="C8" s="25" t="s">
        <v>131</v>
      </c>
      <c r="D8" s="25" t="s">
        <v>125</v>
      </c>
      <c r="F8" s="25" t="s">
        <v>130</v>
      </c>
      <c r="G8" s="25" t="s">
        <v>131</v>
      </c>
      <c r="H8" s="25" t="s">
        <v>125</v>
      </c>
    </row>
    <row r="9" spans="1:9" s="1" customFormat="1" ht="18.2" customHeight="1" x14ac:dyDescent="0.2">
      <c r="A9" s="7" t="s">
        <v>68</v>
      </c>
      <c r="B9" s="17">
        <v>1021</v>
      </c>
      <c r="C9" s="17">
        <v>440</v>
      </c>
      <c r="D9" s="17">
        <v>1461</v>
      </c>
      <c r="F9" s="10">
        <v>3.1586437322113602E-2</v>
      </c>
      <c r="G9" s="10">
        <v>3.5607348061827304E-2</v>
      </c>
      <c r="H9" s="10">
        <v>3.2698462433696653E-2</v>
      </c>
    </row>
    <row r="10" spans="1:9" s="1" customFormat="1" ht="18.2" customHeight="1" x14ac:dyDescent="0.2">
      <c r="A10" s="7" t="s">
        <v>69</v>
      </c>
      <c r="B10" s="18">
        <v>1980</v>
      </c>
      <c r="C10" s="18">
        <v>773</v>
      </c>
      <c r="D10" s="18">
        <v>2753</v>
      </c>
      <c r="F10" s="11">
        <v>6.6671156306822008E-2</v>
      </c>
      <c r="G10" s="11">
        <v>8.2164115646258501E-2</v>
      </c>
      <c r="H10" s="11">
        <v>7.0398404336930398E-2</v>
      </c>
    </row>
    <row r="11" spans="1:9" s="1" customFormat="1" ht="18.2" customHeight="1" x14ac:dyDescent="0.2">
      <c r="A11" s="7" t="s">
        <v>70</v>
      </c>
      <c r="B11" s="17">
        <v>3420</v>
      </c>
      <c r="C11" s="17">
        <v>904</v>
      </c>
      <c r="D11" s="17">
        <v>4324</v>
      </c>
      <c r="F11" s="10">
        <v>0.12592510769910528</v>
      </c>
      <c r="G11" s="10">
        <v>0.14417862838915471</v>
      </c>
      <c r="H11" s="10">
        <v>0.12934876903287565</v>
      </c>
    </row>
    <row r="12" spans="1:9" s="1" customFormat="1" ht="18.2" customHeight="1" x14ac:dyDescent="0.2">
      <c r="A12" s="7" t="s">
        <v>71</v>
      </c>
      <c r="B12" s="18">
        <v>3807</v>
      </c>
      <c r="C12" s="18">
        <v>1143</v>
      </c>
      <c r="D12" s="18">
        <v>4950</v>
      </c>
      <c r="F12" s="11">
        <v>0.25991670649279713</v>
      </c>
      <c r="G12" s="11">
        <v>0.27429805615550756</v>
      </c>
      <c r="H12" s="11">
        <v>0.26310194535983844</v>
      </c>
    </row>
    <row r="13" spans="1:9" s="1" customFormat="1" ht="18.2" customHeight="1" x14ac:dyDescent="0.2">
      <c r="A13" s="7" t="s">
        <v>72</v>
      </c>
      <c r="B13" s="17">
        <v>4363</v>
      </c>
      <c r="C13" s="17">
        <v>1097</v>
      </c>
      <c r="D13" s="17">
        <v>5460</v>
      </c>
      <c r="F13" s="10">
        <v>0.50526925303995363</v>
      </c>
      <c r="G13" s="10">
        <v>0.45995807127882599</v>
      </c>
      <c r="H13" s="10">
        <v>0.49546279491833028</v>
      </c>
    </row>
    <row r="14" spans="1:9" s="1" customFormat="1" ht="18.2" customHeight="1" x14ac:dyDescent="0.2">
      <c r="A14" s="7" t="s">
        <v>73</v>
      </c>
      <c r="B14" s="18">
        <v>6461</v>
      </c>
      <c r="C14" s="18">
        <v>1228</v>
      </c>
      <c r="D14" s="18">
        <v>7689</v>
      </c>
      <c r="F14" s="11">
        <v>0.88036517236680745</v>
      </c>
      <c r="G14" s="11">
        <v>0.67995570321151722</v>
      </c>
      <c r="H14" s="11">
        <v>0.84078731547293606</v>
      </c>
    </row>
    <row r="15" spans="1:9" s="1" customFormat="1" ht="18.2" customHeight="1" x14ac:dyDescent="0.15">
      <c r="A15" s="26" t="s">
        <v>124</v>
      </c>
      <c r="B15" s="27">
        <v>21052</v>
      </c>
      <c r="C15" s="27">
        <v>5585</v>
      </c>
      <c r="D15" s="27">
        <v>26637</v>
      </c>
      <c r="F15" s="28">
        <v>0.17572327673995425</v>
      </c>
      <c r="G15" s="28">
        <v>0.1534635781606353</v>
      </c>
      <c r="H15" s="28">
        <v>0.17053682896379527</v>
      </c>
    </row>
    <row r="16" spans="1:9" s="1" customFormat="1" ht="14.85" customHeight="1" x14ac:dyDescent="0.15"/>
    <row r="17" spans="1:8" s="1" customFormat="1" ht="81.599999999999994" customHeight="1" x14ac:dyDescent="0.15">
      <c r="A17" s="104" t="s">
        <v>129</v>
      </c>
      <c r="B17" s="104"/>
      <c r="C17" s="104"/>
      <c r="D17" s="104"/>
      <c r="E17" s="104"/>
      <c r="F17" s="104"/>
      <c r="G17" s="104"/>
      <c r="H17" s="104"/>
    </row>
    <row r="18" spans="1:8" s="1" customFormat="1" ht="28.7" customHeight="1" x14ac:dyDescent="0.15"/>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zoomScaleNormal="100" workbookViewId="0"/>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1" width="8.5703125" customWidth="1"/>
    <col min="12" max="13" width="9.7109375" customWidth="1"/>
    <col min="14" max="14" width="0.7109375" customWidth="1"/>
    <col min="15" max="15" width="13.5703125" customWidth="1"/>
    <col min="16" max="16" width="4.7109375" customWidth="1"/>
  </cols>
  <sheetData>
    <row r="1" spans="1:13" s="1" customFormat="1" ht="35.65" customHeight="1" x14ac:dyDescent="0.15">
      <c r="A1" s="103" t="s">
        <v>136</v>
      </c>
      <c r="B1" s="103"/>
      <c r="C1" s="103"/>
      <c r="D1" s="103"/>
      <c r="E1" s="103"/>
      <c r="F1" s="103"/>
      <c r="G1" s="103"/>
      <c r="H1" s="103"/>
      <c r="I1" s="103"/>
      <c r="J1" s="103"/>
      <c r="K1" s="103"/>
      <c r="L1" s="103"/>
    </row>
    <row r="2" spans="1:13" s="1" customFormat="1" ht="28.35" customHeight="1" x14ac:dyDescent="0.15">
      <c r="A2" s="110" t="s">
        <v>137</v>
      </c>
      <c r="B2" s="110"/>
      <c r="C2" s="110"/>
      <c r="D2" s="110"/>
      <c r="E2" s="110"/>
      <c r="F2" s="110"/>
      <c r="G2" s="110"/>
      <c r="H2" s="110"/>
      <c r="I2" s="110"/>
      <c r="J2" s="110"/>
      <c r="K2" s="110"/>
    </row>
    <row r="3" spans="1:13" s="1" customFormat="1" ht="30.75" customHeight="1" x14ac:dyDescent="0.2">
      <c r="B3" s="111" t="s">
        <v>138</v>
      </c>
      <c r="C3" s="111"/>
      <c r="E3" s="109" t="s">
        <v>140</v>
      </c>
      <c r="F3" s="109"/>
      <c r="G3" s="109"/>
      <c r="H3" s="109"/>
      <c r="J3" s="109" t="s">
        <v>139</v>
      </c>
      <c r="K3" s="109"/>
      <c r="L3" s="109"/>
      <c r="M3" s="109"/>
    </row>
    <row r="4" spans="1:13" s="1" customFormat="1" ht="4.3499999999999996" customHeight="1" x14ac:dyDescent="0.15">
      <c r="B4" s="111"/>
      <c r="C4" s="111"/>
    </row>
    <row r="5" spans="1:13" s="1" customFormat="1" ht="18.2" customHeight="1" x14ac:dyDescent="0.2">
      <c r="A5" s="16"/>
      <c r="B5" s="12" t="s">
        <v>134</v>
      </c>
      <c r="C5" s="12" t="s">
        <v>134</v>
      </c>
      <c r="E5" s="12" t="s">
        <v>134</v>
      </c>
      <c r="F5" s="12" t="s">
        <v>134</v>
      </c>
      <c r="G5" s="12" t="s">
        <v>135</v>
      </c>
      <c r="H5" s="12" t="s">
        <v>135</v>
      </c>
      <c r="J5" s="12" t="s">
        <v>134</v>
      </c>
      <c r="K5" s="12" t="s">
        <v>134</v>
      </c>
      <c r="L5" s="12" t="s">
        <v>135</v>
      </c>
      <c r="M5" s="12" t="s">
        <v>135</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9" t="s">
        <v>94</v>
      </c>
      <c r="B7" s="17">
        <v>1172</v>
      </c>
      <c r="C7" s="17">
        <v>1208</v>
      </c>
      <c r="E7" s="30">
        <v>8</v>
      </c>
      <c r="F7" s="30">
        <v>10</v>
      </c>
      <c r="G7" s="10">
        <v>6.8259385665529002E-3</v>
      </c>
      <c r="H7" s="10">
        <v>8.2781456953642408E-3</v>
      </c>
      <c r="J7" s="9">
        <v>553</v>
      </c>
      <c r="K7" s="9">
        <v>564</v>
      </c>
      <c r="L7" s="10">
        <v>0.47184300341296898</v>
      </c>
      <c r="M7" s="10">
        <v>0.46688741721854299</v>
      </c>
    </row>
    <row r="8" spans="1:13" s="1" customFormat="1" ht="18.2" customHeight="1" x14ac:dyDescent="0.2">
      <c r="A8" s="29" t="s">
        <v>95</v>
      </c>
      <c r="B8" s="18">
        <v>961</v>
      </c>
      <c r="C8" s="18">
        <v>958</v>
      </c>
      <c r="E8" s="31">
        <v>15</v>
      </c>
      <c r="F8" s="31">
        <v>20</v>
      </c>
      <c r="G8" s="11">
        <v>1.5608740894901101E-2</v>
      </c>
      <c r="H8" s="11">
        <v>2.0876826722338201E-2</v>
      </c>
      <c r="J8" s="8">
        <v>401</v>
      </c>
      <c r="K8" s="8">
        <v>397</v>
      </c>
      <c r="L8" s="11">
        <v>0.41727367325702402</v>
      </c>
      <c r="M8" s="11">
        <v>0.41440501043841299</v>
      </c>
    </row>
    <row r="9" spans="1:13" s="1" customFormat="1" ht="18.2" customHeight="1" x14ac:dyDescent="0.2">
      <c r="A9" s="29" t="s">
        <v>96</v>
      </c>
      <c r="B9" s="17">
        <v>2312</v>
      </c>
      <c r="C9" s="17">
        <v>2426</v>
      </c>
      <c r="E9" s="30">
        <v>88</v>
      </c>
      <c r="F9" s="30">
        <v>132</v>
      </c>
      <c r="G9" s="10">
        <v>3.8062283737024201E-2</v>
      </c>
      <c r="H9" s="10">
        <v>5.4410552349546601E-2</v>
      </c>
      <c r="J9" s="9">
        <v>1009</v>
      </c>
      <c r="K9" s="9">
        <v>1058</v>
      </c>
      <c r="L9" s="10">
        <v>0.43641868512110699</v>
      </c>
      <c r="M9" s="10">
        <v>0.43610882110469901</v>
      </c>
    </row>
    <row r="10" spans="1:13" s="1" customFormat="1" ht="18.2" customHeight="1" x14ac:dyDescent="0.2">
      <c r="A10" s="29" t="s">
        <v>97</v>
      </c>
      <c r="B10" s="18">
        <v>2077</v>
      </c>
      <c r="C10" s="18">
        <v>2168</v>
      </c>
      <c r="E10" s="31">
        <v>33</v>
      </c>
      <c r="F10" s="31">
        <v>41</v>
      </c>
      <c r="G10" s="11">
        <v>1.58883004333173E-2</v>
      </c>
      <c r="H10" s="11">
        <v>1.8911439114391099E-2</v>
      </c>
      <c r="J10" s="8">
        <v>974</v>
      </c>
      <c r="K10" s="8">
        <v>987</v>
      </c>
      <c r="L10" s="11">
        <v>0.46894559460760699</v>
      </c>
      <c r="M10" s="11">
        <v>0.45525830258302602</v>
      </c>
    </row>
    <row r="11" spans="1:13" s="1" customFormat="1" ht="18.2" customHeight="1" x14ac:dyDescent="0.2">
      <c r="A11" s="29" t="s">
        <v>98</v>
      </c>
      <c r="B11" s="17">
        <v>1868</v>
      </c>
      <c r="C11" s="17">
        <v>1962</v>
      </c>
      <c r="E11" s="30">
        <v>138</v>
      </c>
      <c r="F11" s="30">
        <v>167</v>
      </c>
      <c r="G11" s="10">
        <v>7.3875802997858703E-2</v>
      </c>
      <c r="H11" s="10">
        <v>8.5117227319062197E-2</v>
      </c>
      <c r="J11" s="9">
        <v>1042</v>
      </c>
      <c r="K11" s="9">
        <v>1051</v>
      </c>
      <c r="L11" s="10">
        <v>0.55781584582441102</v>
      </c>
      <c r="M11" s="10">
        <v>0.53567787971457703</v>
      </c>
    </row>
    <row r="12" spans="1:13" s="1" customFormat="1" ht="18.2" customHeight="1" x14ac:dyDescent="0.2">
      <c r="A12" s="29" t="s">
        <v>99</v>
      </c>
      <c r="B12" s="18">
        <v>1744</v>
      </c>
      <c r="C12" s="18">
        <v>1821</v>
      </c>
      <c r="E12" s="31">
        <v>146</v>
      </c>
      <c r="F12" s="31">
        <v>175</v>
      </c>
      <c r="G12" s="11">
        <v>8.3715596330275199E-2</v>
      </c>
      <c r="H12" s="11">
        <v>9.6101043382756698E-2</v>
      </c>
      <c r="J12" s="8">
        <v>941</v>
      </c>
      <c r="K12" s="8">
        <v>952</v>
      </c>
      <c r="L12" s="11">
        <v>0.53956422018348604</v>
      </c>
      <c r="M12" s="11">
        <v>0.52278967600219695</v>
      </c>
    </row>
    <row r="13" spans="1:13" s="1" customFormat="1" ht="18.2" customHeight="1" x14ac:dyDescent="0.2">
      <c r="A13" s="29" t="s">
        <v>100</v>
      </c>
      <c r="B13" s="17">
        <v>2694</v>
      </c>
      <c r="C13" s="17">
        <v>2704</v>
      </c>
      <c r="E13" s="30">
        <v>198</v>
      </c>
      <c r="F13" s="30">
        <v>237</v>
      </c>
      <c r="G13" s="10">
        <v>7.3496659242761705E-2</v>
      </c>
      <c r="H13" s="10">
        <v>8.7647928994082802E-2</v>
      </c>
      <c r="J13" s="9">
        <v>1382</v>
      </c>
      <c r="K13" s="9">
        <v>1295</v>
      </c>
      <c r="L13" s="10">
        <v>0.51299183370452905</v>
      </c>
      <c r="M13" s="10">
        <v>0.47892011834319498</v>
      </c>
    </row>
    <row r="14" spans="1:13" s="1" customFormat="1" ht="18.2" customHeight="1" x14ac:dyDescent="0.2">
      <c r="A14" s="29" t="s">
        <v>101</v>
      </c>
      <c r="B14" s="18">
        <v>3887</v>
      </c>
      <c r="C14" s="18">
        <v>3978</v>
      </c>
      <c r="E14" s="31">
        <v>316</v>
      </c>
      <c r="F14" s="31">
        <v>365</v>
      </c>
      <c r="G14" s="11">
        <v>8.1296629791613104E-2</v>
      </c>
      <c r="H14" s="11">
        <v>9.1754650578179997E-2</v>
      </c>
      <c r="J14" s="8">
        <v>2317</v>
      </c>
      <c r="K14" s="8">
        <v>2232</v>
      </c>
      <c r="L14" s="11">
        <v>0.59608952919989699</v>
      </c>
      <c r="M14" s="11">
        <v>0.56108597285067896</v>
      </c>
    </row>
    <row r="15" spans="1:13" s="1" customFormat="1" ht="18.2" customHeight="1" x14ac:dyDescent="0.2">
      <c r="A15" s="29" t="s">
        <v>102</v>
      </c>
      <c r="B15" s="17">
        <v>2632</v>
      </c>
      <c r="C15" s="17">
        <v>2770</v>
      </c>
      <c r="E15" s="30">
        <v>120</v>
      </c>
      <c r="F15" s="30">
        <v>121</v>
      </c>
      <c r="G15" s="10">
        <v>4.55927051671733E-2</v>
      </c>
      <c r="H15" s="10">
        <v>4.3682310469314103E-2</v>
      </c>
      <c r="J15" s="9">
        <v>845</v>
      </c>
      <c r="K15" s="9">
        <v>862</v>
      </c>
      <c r="L15" s="10">
        <v>0.321048632218845</v>
      </c>
      <c r="M15" s="10">
        <v>0.31119133574007202</v>
      </c>
    </row>
    <row r="16" spans="1:13" s="1" customFormat="1" ht="18.2" customHeight="1" x14ac:dyDescent="0.2">
      <c r="A16" s="29" t="s">
        <v>103</v>
      </c>
      <c r="B16" s="18">
        <v>1206</v>
      </c>
      <c r="C16" s="18">
        <v>1275</v>
      </c>
      <c r="E16" s="31">
        <v>29</v>
      </c>
      <c r="F16" s="31">
        <v>37</v>
      </c>
      <c r="G16" s="11">
        <v>2.40464344941957E-2</v>
      </c>
      <c r="H16" s="11">
        <v>2.9019607843137299E-2</v>
      </c>
      <c r="J16" s="8">
        <v>654</v>
      </c>
      <c r="K16" s="8">
        <v>648</v>
      </c>
      <c r="L16" s="11">
        <v>0.54228855721392999</v>
      </c>
      <c r="M16" s="11">
        <v>0.50823529411764701</v>
      </c>
    </row>
    <row r="17" spans="1:13" s="1" customFormat="1" ht="18.2" customHeight="1" x14ac:dyDescent="0.2">
      <c r="A17" s="29" t="s">
        <v>104</v>
      </c>
      <c r="B17" s="17">
        <v>2037</v>
      </c>
      <c r="C17" s="17">
        <v>2195</v>
      </c>
      <c r="E17" s="30">
        <v>41</v>
      </c>
      <c r="F17" s="30">
        <v>39</v>
      </c>
      <c r="G17" s="10">
        <v>2.0127638684339699E-2</v>
      </c>
      <c r="H17" s="10">
        <v>1.7767653758542098E-2</v>
      </c>
      <c r="J17" s="9">
        <v>1164</v>
      </c>
      <c r="K17" s="9">
        <v>1217</v>
      </c>
      <c r="L17" s="10">
        <v>0.57142857142857095</v>
      </c>
      <c r="M17" s="10">
        <v>0.554441913439636</v>
      </c>
    </row>
    <row r="18" spans="1:13" s="1" customFormat="1" ht="18.2" customHeight="1" x14ac:dyDescent="0.2">
      <c r="A18" s="29" t="s">
        <v>107</v>
      </c>
      <c r="B18" s="18">
        <v>2828</v>
      </c>
      <c r="C18" s="18">
        <v>3020</v>
      </c>
      <c r="E18" s="31">
        <v>93</v>
      </c>
      <c r="F18" s="31">
        <v>100</v>
      </c>
      <c r="G18" s="11">
        <v>3.2885431400282897E-2</v>
      </c>
      <c r="H18" s="11">
        <v>3.3112582781456956E-2</v>
      </c>
      <c r="J18" s="8">
        <v>1281</v>
      </c>
      <c r="K18" s="8">
        <v>1340</v>
      </c>
      <c r="L18" s="11">
        <v>0.45297029702970298</v>
      </c>
      <c r="M18" s="11">
        <v>0.44370860927152317</v>
      </c>
    </row>
    <row r="19" spans="1:13" s="1" customFormat="1" ht="18.2" customHeight="1" x14ac:dyDescent="0.2">
      <c r="A19" s="29" t="s">
        <v>108</v>
      </c>
      <c r="B19" s="17">
        <v>1189</v>
      </c>
      <c r="C19" s="17">
        <v>1255</v>
      </c>
      <c r="E19" s="30">
        <v>25</v>
      </c>
      <c r="F19" s="30">
        <v>22</v>
      </c>
      <c r="G19" s="10">
        <v>2.10260723296888E-2</v>
      </c>
      <c r="H19" s="10">
        <v>1.7529880478087699E-2</v>
      </c>
      <c r="J19" s="9">
        <v>485</v>
      </c>
      <c r="K19" s="9">
        <v>522</v>
      </c>
      <c r="L19" s="10">
        <v>0.40790580319596298</v>
      </c>
      <c r="M19" s="10">
        <v>0.41593625498008002</v>
      </c>
    </row>
    <row r="20" spans="1:13" s="1" customFormat="1" ht="18.2" customHeight="1" x14ac:dyDescent="0.2">
      <c r="A20" s="12" t="s">
        <v>115</v>
      </c>
      <c r="B20" s="19">
        <v>26637</v>
      </c>
      <c r="C20" s="19">
        <v>27771</v>
      </c>
      <c r="E20" s="13">
        <v>1251</v>
      </c>
      <c r="F20" s="13">
        <v>1466</v>
      </c>
      <c r="G20" s="14">
        <v>4.6964748282464198E-2</v>
      </c>
      <c r="H20" s="14">
        <v>5.2788880486838802E-2</v>
      </c>
      <c r="J20" s="13">
        <v>13059</v>
      </c>
      <c r="K20" s="13">
        <v>13136</v>
      </c>
      <c r="L20" s="14">
        <v>0.49025791192701901</v>
      </c>
      <c r="M20" s="14">
        <v>0.47301141478520797</v>
      </c>
    </row>
    <row r="21" spans="1:13" s="1" customFormat="1" ht="101.85" customHeight="1" x14ac:dyDescent="0.15">
      <c r="A21" s="104" t="s">
        <v>141</v>
      </c>
      <c r="B21" s="104"/>
      <c r="C21" s="104"/>
      <c r="D21" s="104"/>
      <c r="E21" s="104"/>
      <c r="F21" s="104"/>
      <c r="G21" s="104"/>
      <c r="H21" s="104"/>
      <c r="I21" s="104"/>
      <c r="J21" s="104"/>
      <c r="K21" s="104"/>
      <c r="L21" s="104"/>
    </row>
  </sheetData>
  <mergeCells count="6">
    <mergeCell ref="A1:L1"/>
    <mergeCell ref="A2:K2"/>
    <mergeCell ref="A21:L21"/>
    <mergeCell ref="B3:C4"/>
    <mergeCell ref="E3:H3"/>
    <mergeCell ref="J3:M3"/>
  </mergeCell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Saarinen, Frida</cp:lastModifiedBy>
  <cp:lastPrinted>2021-04-09T12:34:02Z</cp:lastPrinted>
  <dcterms:created xsi:type="dcterms:W3CDTF">2021-04-09T10:59:53Z</dcterms:created>
  <dcterms:modified xsi:type="dcterms:W3CDTF">2021-04-09T12:34:09Z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2021-04-09T11:08:19Z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9e3de09b-3228-4c37-8d33-41c0968853c4</vt:lpwstr>
  </property>
  <property fmtid="{D5CDD505-2E9C-101B-9397-08002B2CF9AE}" pid="8" name="MSIP_Label_43f08ec5-d6d9-4227-8387-ccbfcb3632c4_ContentBits">
    <vt:lpwstr>0</vt:lpwstr>
  </property>
</Properties>
</file>