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estofs010\PROJEKT\USK\USK_Uppdrag\Uppdrag\SLK Avtal\Verksamhetsstatistik\Aldreomsorg\Fastatabkopior\"/>
    </mc:Choice>
  </mc:AlternateContent>
  <xr:revisionPtr revIDLastSave="0" documentId="13_ncr:1_{E80EB672-0B8A-460C-A809-F41BD2B16381}" xr6:coauthVersionLast="44" xr6:coauthVersionMax="44" xr10:uidLastSave="{00000000-0000-0000-0000-000000000000}"/>
  <bookViews>
    <workbookView xWindow="-120" yWindow="-120" windowWidth="29040" windowHeight="15840" tabRatio="845" firstSheet="2" activeTab="19"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8" sheetId="26" r:id="rId26"/>
    <sheet name="Tabell 19a" sheetId="27" r:id="rId27"/>
    <sheet name="Tabell 19b" sheetId="28" r:id="rId28"/>
    <sheet name="Tabell 20a" sheetId="29" r:id="rId29"/>
    <sheet name="Tabell 20b" sheetId="30" r:id="rId30"/>
    <sheet name="Tabell 20c" sheetId="31" r:id="rId31"/>
    <sheet name="Tabell 21" sheetId="32" r:id="rId3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9" i="6" l="1"/>
  <c r="K19" i="6"/>
  <c r="K7" i="6"/>
  <c r="L7" i="6"/>
  <c r="K8" i="6"/>
  <c r="L8" i="6"/>
  <c r="K9" i="6"/>
  <c r="L9" i="6"/>
  <c r="K10" i="6"/>
  <c r="L10" i="6"/>
  <c r="K11" i="6"/>
  <c r="L11" i="6"/>
  <c r="K12" i="6"/>
  <c r="L12" i="6"/>
  <c r="K13" i="6"/>
  <c r="L13" i="6"/>
  <c r="K14" i="6"/>
  <c r="L14" i="6"/>
  <c r="K15" i="6"/>
  <c r="L15" i="6"/>
  <c r="K16" i="6"/>
  <c r="L16" i="6"/>
  <c r="L6" i="6"/>
  <c r="K6" i="6"/>
  <c r="H15" i="2"/>
  <c r="H14" i="2"/>
  <c r="H12" i="2"/>
  <c r="H6" i="2"/>
  <c r="H7" i="2"/>
  <c r="H8" i="2"/>
  <c r="H9" i="2"/>
  <c r="H10" i="2"/>
  <c r="H5" i="2"/>
</calcChain>
</file>

<file path=xl/sharedStrings.xml><?xml version="1.0" encoding="utf-8"?>
<sst xmlns="http://schemas.openxmlformats.org/spreadsheetml/2006/main" count="1082" uniqueCount="286">
  <si>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</si>
  <si>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</si>
  <si>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</si>
  <si>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</si>
  <si>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</si>
  <si>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</si>
  <si>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</si>
  <si>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</si>
  <si>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</si>
  <si>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</si>
  <si>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</si>
  <si>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</si>
  <si>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</si>
  <si>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</si>
  <si>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</si>
  <si>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</si>
  <si>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</si>
  <si>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</si>
  <si>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</si>
  <si>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</si>
  <si>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</si>
  <si>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</si>
  <si>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</si>
  <si>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</si>
  <si>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</si>
  <si>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</si>
  <si>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</si>
  <si>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</si>
  <si>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</si>
  <si>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</si>
  <si>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</si>
  <si>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</si>
  <si>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</si>
  <si>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</si>
  <si>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</si>
  <si>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</si>
  <si>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</si>
  <si>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</si>
  <si>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</si>
  <si>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</si>
  <si>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</si>
  <si>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</si>
  <si>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</si>
  <si>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</si>
  <si>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</si>
  <si>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</si>
  <si>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</si>
  <si>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</si>
  <si>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</si>
  <si>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</si>
  <si>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</si>
  <si>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</si>
  <si>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</si>
  <si>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</si>
  <si>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</si>
  <si>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</si>
  <si>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</si>
  <si>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</si>
  <si>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</si>
  <si>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</si>
  <si>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</si>
  <si>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</si>
  <si>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</si>
  <si>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</si>
  <si>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</si>
  <si>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</si>
  <si>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202007</t>
  </si>
  <si>
    <t>201907</t>
  </si>
  <si>
    <t>65-69</t>
  </si>
  <si>
    <t>70-74</t>
  </si>
  <si>
    <t>75-79</t>
  </si>
  <si>
    <t>80-84</t>
  </si>
  <si>
    <t>85-89</t>
  </si>
  <si>
    <t>90-</t>
  </si>
  <si>
    <t>Hela Staden***</t>
  </si>
  <si>
    <t>65-79</t>
  </si>
  <si>
    <t>80-</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</si>
  <si>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</si>
  <si>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Kir per den 1:a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</si>
  <si>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</si>
  <si>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</si>
  <si>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</si>
  <si>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</si>
  <si>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202006</t>
  </si>
  <si>
    <t>202005</t>
  </si>
  <si>
    <t>202004</t>
  </si>
  <si>
    <t>202003</t>
  </si>
  <si>
    <t>202002</t>
  </si>
  <si>
    <t>202001</t>
  </si>
  <si>
    <t>201912</t>
  </si>
  <si>
    <t>201911</t>
  </si>
  <si>
    <t>201910</t>
  </si>
  <si>
    <t>201909</t>
  </si>
  <si>
    <t>201908</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</si>
  <si>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</si>
  <si>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</si>
  <si>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</si>
  <si>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</si>
  <si>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</si>
  <si>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</si>
  <si>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</si>
  <si>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</si>
  <si>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</si>
  <si>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</si>
  <si>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</si>
  <si>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</si>
  <si>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</si>
  <si>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</si>
  <si>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</si>
  <si>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</si>
  <si>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</si>
  <si>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</si>
  <si>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</si>
  <si>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</si>
  <si>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Kir per den 1:a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</si>
  <si>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</si>
  <si>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</si>
  <si>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</si>
  <si>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</si>
  <si>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</si>
  <si>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</si>
  <si>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</si>
  <si>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</si>
  <si>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</si>
  <si>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</si>
  <si>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</si>
  <si>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</si>
  <si>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</si>
  <si>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</si>
  <si>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</si>
  <si>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</si>
  <si>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</si>
  <si>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</si>
  <si>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</si>
  <si>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</si>
  <si>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</si>
  <si>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</si>
  <si>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</si>
  <si>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</si>
  <si>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</si>
  <si>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</si>
  <si>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</si>
  <si>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</si>
  <si>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</si>
  <si>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</si>
  <si>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</si>
  <si>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</si>
  <si>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</si>
  <si>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</si>
  <si>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</si>
  <si>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</si>
  <si>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</si>
  <si>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</si>
  <si>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</si>
  <si>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</si>
  <si>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</si>
  <si>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</si>
  <si>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</si>
  <si>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</si>
  <si>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</si>
  <si>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</si>
  <si>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</si>
  <si>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</si>
  <si>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</si>
  <si>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</si>
  <si>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</si>
  <si>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</si>
  <si>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</si>
  <si>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</si>
  <si>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</si>
  <si>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</si>
  <si>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</si>
  <si>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</si>
  <si>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</si>
  <si>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</si>
  <si>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</si>
  <si>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</si>
  <si>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</si>
  <si>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</si>
  <si>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</si>
  <si>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</si>
  <si>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</si>
  <si>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</si>
  <si>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</si>
  <si>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</si>
  <si>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</si>
  <si>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</si>
  <si>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(5131).</t>
  </si>
  <si>
    <t>En person kan ha flera olika insatstyper under månaden.</t>
  </si>
  <si>
    <t>Tabell 11   Personer med hemtjänst i servicehus* efter biståndsbeslutande stadsdelsförvaltning**</t>
  </si>
  <si>
    <t>* Verkställda beslut avseende hemtjänst inom servicehusboende (5131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</si>
  <si>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</si>
  <si>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</si>
  <si>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</si>
  <si>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</si>
  <si>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(5131).</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</si>
  <si>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</si>
  <si>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</si>
  <si>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</si>
  <si>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</si>
  <si>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</si>
  <si>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</si>
  <si>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</si>
  <si>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</si>
  <si>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</si>
  <si>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</si>
  <si>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</si>
  <si>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</si>
  <si>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</si>
  <si>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</si>
  <si>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</si>
  <si>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</si>
  <si>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</si>
  <si>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</si>
  <si>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</si>
  <si>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</si>
  <si>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</si>
  <si>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</si>
  <si>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</si>
  <si>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</si>
  <si>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</si>
  <si>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</si>
  <si>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</si>
  <si>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</si>
  <si>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</si>
  <si>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</si>
  <si>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</si>
  <si>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</si>
  <si>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</si>
  <si>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</si>
  <si>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</si>
  <si>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2 - 1,5 - 2,4</t>
  </si>
  <si>
    <t>Tabell 18 Personer med hemtjänst boende i servicehus efter ersättningsnivå*, Hela Staden</t>
  </si>
  <si>
    <t>Ersättningsnivå redovisas utifrån det sista utförarrapporterade beslutet i mätmånaden</t>
  </si>
  <si>
    <t>Därav med ersättningsnivå…..och timmar</t>
  </si>
  <si>
    <t>* Verkställda beslut avseende hemtjänst i servicehus (5131 Ins.id 61/296). Cirka 10 % av personerna med hemtjänst i servicehus saknar information om ersättningsnivå.</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</si>
  <si>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</si>
  <si>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</si>
  <si>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</si>
  <si>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</si>
  <si>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</si>
  <si>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</si>
  <si>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</si>
  <si>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</si>
  <si>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</si>
  <si>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</si>
  <si>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</si>
  <si>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202007</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</si>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</sst>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2"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b/>
      <sz val="9"/>
      <color rgb="FF000000"/>
      <name val="Arial"/>
      <family val="2"/>
    </font>
    <font>
      <sz val="6"/>
      <color rgb="FFFF0000"/>
      <name val="Arial"/>
      <family val="2"/>
    </font>
    <font>
      <sz val="9"/>
      <color rgb="FF000000"/>
      <name val="Arial"/>
      <family val="2"/>
    </font>
    <font>
      <sz val="10"/>
      <color rgb="FF000000"/>
      <name val="Arial"/>
      <family val="2"/>
    </font>
    <font>
      <sz val="7"/>
      <color rgb="FFFF0000"/>
      <name val="Arial"/>
      <family val="2"/>
    </font>
    <font>
      <b/>
      <sz val="11"/>
      <color rgb="FF000000"/>
      <name val="Arial"/>
      <family val="2"/>
    </font>
    <font>
      <b/>
      <i/>
      <sz val="9"/>
      <color rgb="FF000000"/>
      <name val="Arial"/>
      <family val="2"/>
    </font>
    <font>
      <b/>
      <sz val="10"/>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rgb="FFFFFFFF"/>
      </patternFill>
    </fill>
    <fill>
      <patternFill patternType="solid">
        <fgColor theme="2"/>
        <bgColor indexed="64"/>
      </patternFill>
    </fill>
    <fill>
      <patternFill patternType="solid">
        <fgColor theme="2"/>
        <bgColor rgb="FFFFFFFF"/>
      </patternFill>
    </fill>
  </fills>
  <borders count="36">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right style="thin">
        <color rgb="FFCAC9D9"/>
      </right>
      <top style="thin">
        <color rgb="FFCACAD9"/>
      </top>
      <bottom/>
      <diagonal/>
    </border>
    <border>
      <left/>
      <right style="thin">
        <color rgb="FFCAC9D9"/>
      </right>
      <top/>
      <bottom style="thin">
        <color rgb="FFCAC9D9"/>
      </bottom>
      <diagonal/>
    </border>
    <border>
      <left/>
      <right/>
      <top/>
      <bottom style="thin">
        <color rgb="FFCACAD9"/>
      </bottom>
      <diagonal/>
    </border>
    <border>
      <left style="thin">
        <color rgb="FFCAC9D9"/>
      </left>
      <right/>
      <top style="thin">
        <color rgb="FFCAC9D9"/>
      </top>
      <bottom/>
      <diagonal/>
    </border>
    <border>
      <left/>
      <right style="thin">
        <color rgb="FFCAC9D9"/>
      </right>
      <top style="thin">
        <color rgb="FFCAC9D9"/>
      </top>
      <bottom/>
      <diagonal/>
    </border>
    <border>
      <left style="thin">
        <color rgb="FFCAC9D9"/>
      </left>
      <right/>
      <top/>
      <bottom style="thin">
        <color rgb="FFCAC9D9"/>
      </bottom>
      <diagonal/>
    </border>
    <border>
      <left style="thin">
        <color rgb="FFCAC9D9"/>
      </left>
      <right style="thin">
        <color rgb="FFCAC9D9"/>
      </right>
      <top style="thin">
        <color rgb="FFCAC9D9"/>
      </top>
      <bottom/>
      <diagonal/>
    </border>
    <border>
      <left style="thin">
        <color rgb="FFCAC9D9"/>
      </left>
      <right style="thin">
        <color rgb="FFCAC9D9"/>
      </right>
      <top/>
      <bottom style="thin">
        <color rgb="FFCAC9D9"/>
      </bottom>
      <diagonal/>
    </border>
    <border>
      <left/>
      <right/>
      <top style="thin">
        <color rgb="FFCACAD9"/>
      </top>
      <bottom/>
      <diagonal/>
    </border>
    <border>
      <left style="thin">
        <color rgb="FFCACAD9"/>
      </left>
      <right/>
      <top style="thin">
        <color rgb="FFCACAD9"/>
      </top>
      <bottom/>
      <diagonal/>
    </border>
    <border>
      <left style="thin">
        <color rgb="FFCACAD9"/>
      </left>
      <right/>
      <top/>
      <bottom style="thin">
        <color rgb="FFCAC9D9"/>
      </bottom>
      <diagonal/>
    </border>
    <border>
      <left style="thin">
        <color rgb="FFCACAD9"/>
      </left>
      <right/>
      <top/>
      <bottom style="thin">
        <color rgb="FFCACAD9"/>
      </bottom>
      <diagonal/>
    </border>
    <border>
      <left/>
      <right style="thin">
        <color rgb="FFCAC9D9"/>
      </right>
      <top/>
      <bottom style="thin">
        <color rgb="FFCACAD9"/>
      </bottom>
      <diagonal/>
    </border>
    <border>
      <left/>
      <right style="thin">
        <color rgb="FFCAC9D9"/>
      </right>
      <top/>
      <bottom/>
      <diagonal/>
    </border>
    <border>
      <left style="thin">
        <color rgb="FFCACAD9"/>
      </left>
      <right/>
      <top/>
      <bottom/>
      <diagonal/>
    </border>
    <border>
      <left style="thin">
        <color rgb="FFCAC9D9"/>
      </left>
      <right style="thin">
        <color rgb="FFCAC9D9"/>
      </right>
      <top/>
      <bottom/>
      <diagonal/>
    </border>
    <border>
      <left style="thin">
        <color rgb="FFCAC9D9"/>
      </left>
      <right/>
      <top/>
      <bottom/>
      <diagonal/>
    </border>
    <border>
      <left/>
      <right/>
      <top/>
      <bottom style="thin">
        <color rgb="FFCAC9D9"/>
      </bottom>
      <diagonal/>
    </border>
    <border>
      <left/>
      <right style="thin">
        <color rgb="FFCACAD9"/>
      </right>
      <top/>
      <bottom/>
      <diagonal/>
    </border>
    <border>
      <left/>
      <right style="thin">
        <color rgb="FFCACAD9"/>
      </right>
      <top style="thin">
        <color rgb="FFCACAD9"/>
      </top>
      <bottom/>
      <diagonal/>
    </border>
    <border>
      <left/>
      <right style="thin">
        <color rgb="FFCACAD9"/>
      </right>
      <top/>
      <bottom style="thin">
        <color rgb="FFCAC9D9"/>
      </bottom>
      <diagonal/>
    </border>
    <border>
      <left style="thin">
        <color rgb="FFCAC9D9"/>
      </left>
      <right/>
      <top style="thin">
        <color rgb="FFCAC9D9"/>
      </top>
      <bottom style="thin">
        <color rgb="FFCAC9D9"/>
      </bottom>
      <diagonal/>
    </border>
    <border>
      <left/>
      <right style="thin">
        <color rgb="FFCAC9D9"/>
      </right>
      <top style="thin">
        <color rgb="FFCAC9D9"/>
      </top>
      <bottom style="thin">
        <color rgb="FFCAC9D9"/>
      </bottom>
      <diagonal/>
    </border>
    <border>
      <left style="thin">
        <color rgb="FFCACAD9"/>
      </left>
      <right/>
      <top style="thin">
        <color rgb="FFFFFFFF"/>
      </top>
      <bottom/>
      <diagonal/>
    </border>
    <border>
      <left/>
      <right/>
      <top style="thin">
        <color rgb="FFFFFFFF"/>
      </top>
      <bottom/>
      <diagonal/>
    </border>
    <border>
      <left style="thin">
        <color rgb="FFCACAD9"/>
      </left>
      <right/>
      <top style="thin">
        <color rgb="FFCACAD9"/>
      </top>
      <bottom style="thin">
        <color rgb="FFCACAD9"/>
      </bottom>
      <diagonal/>
    </border>
    <border>
      <left/>
      <right style="thin">
        <color rgb="FFCAC9D9"/>
      </right>
      <top style="thin">
        <color rgb="FFCACAD9"/>
      </top>
      <bottom style="thin">
        <color rgb="FFCACAD9"/>
      </bottom>
      <diagonal/>
    </border>
    <border>
      <left style="thin">
        <color rgb="FFCACAD9"/>
      </left>
      <right/>
      <top style="thin">
        <color rgb="FFCACAD9"/>
      </top>
      <bottom style="thin">
        <color rgb="FFCAC9D9"/>
      </bottom>
      <diagonal/>
    </border>
    <border>
      <left/>
      <right style="thin">
        <color rgb="FFCAC9D9"/>
      </right>
      <top style="thin">
        <color rgb="FFCACAD9"/>
      </top>
      <bottom style="thin">
        <color rgb="FFCAC9D9"/>
      </bottom>
      <diagonal/>
    </border>
  </borders>
  <cellStyleXfs count="2">
    <xf numFmtId="0" fontId="0" fillId="0" borderId="0"/>
    <xf numFmtId="0" fontId="27" fillId="0" borderId="0"/>
  </cellStyleXfs>
  <cellXfs count="228">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4" fillId="2" borderId="0" xfId="0" applyNumberFormat="1" applyFont="1" applyFill="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49" fontId="12" fillId="2" borderId="4" xfId="0" applyNumberFormat="1" applyFont="1" applyFill="1" applyBorder="1" applyAlignment="1">
      <alignment horizontal="left"/>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49" fontId="11"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0" fontId="9" fillId="2" borderId="5" xfId="0" applyFont="1" applyFill="1" applyBorder="1" applyAlignment="1">
      <alignment horizontal="right" vertical="center"/>
    </xf>
    <xf numFmtId="0" fontId="8" fillId="4" borderId="2" xfId="0"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6" fillId="3" borderId="0" xfId="0" applyNumberFormat="1" applyFont="1" applyFill="1" applyAlignment="1">
      <alignment horizontal="left" vertical="top" wrapText="1"/>
    </xf>
    <xf numFmtId="0" fontId="10" fillId="5" borderId="2" xfId="0" applyFont="1" applyFill="1" applyBorder="1" applyAlignment="1">
      <alignment horizontal="right"/>
    </xf>
    <xf numFmtId="164" fontId="24" fillId="4" borderId="2" xfId="0" applyNumberFormat="1" applyFont="1" applyFill="1" applyBorder="1" applyAlignment="1">
      <alignment horizontal="right"/>
    </xf>
    <xf numFmtId="164" fontId="26" fillId="2" borderId="2" xfId="0" applyNumberFormat="1" applyFont="1" applyFill="1" applyBorder="1" applyAlignment="1">
      <alignment horizontal="right"/>
    </xf>
    <xf numFmtId="164" fontId="8" fillId="5" borderId="2" xfId="0" applyNumberFormat="1" applyFont="1" applyFill="1" applyBorder="1" applyAlignment="1">
      <alignment horizontal="right"/>
    </xf>
    <xf numFmtId="3" fontId="8" fillId="5" borderId="2" xfId="0" applyNumberFormat="1" applyFont="1" applyFill="1" applyBorder="1" applyAlignment="1">
      <alignment horizontal="right"/>
    </xf>
    <xf numFmtId="3" fontId="9" fillId="5" borderId="2" xfId="0" applyNumberFormat="1" applyFont="1" applyFill="1" applyBorder="1" applyAlignment="1">
      <alignment horizontal="right"/>
    </xf>
    <xf numFmtId="0" fontId="9" fillId="5" borderId="2" xfId="0" applyFont="1" applyFill="1" applyBorder="1" applyAlignment="1">
      <alignment horizontal="right"/>
    </xf>
    <xf numFmtId="0" fontId="1" fillId="5" borderId="0" xfId="0" applyFont="1" applyFill="1" applyAlignment="1">
      <alignment horizontal="left"/>
    </xf>
    <xf numFmtId="164" fontId="24" fillId="5" borderId="2" xfId="0" applyNumberFormat="1" applyFont="1" applyFill="1" applyBorder="1" applyAlignment="1">
      <alignment horizontal="right"/>
    </xf>
    <xf numFmtId="164" fontId="9" fillId="5" borderId="2" xfId="0" applyNumberFormat="1" applyFont="1" applyFill="1" applyBorder="1" applyAlignment="1">
      <alignment horizontal="right"/>
    </xf>
    <xf numFmtId="0" fontId="25" fillId="2" borderId="0" xfId="1" applyFont="1" applyFill="1" applyAlignment="1">
      <alignment horizontal="left"/>
    </xf>
    <xf numFmtId="49" fontId="28" fillId="4" borderId="2" xfId="0" applyNumberFormat="1" applyFont="1" applyFill="1" applyBorder="1" applyAlignment="1">
      <alignment horizontal="left"/>
    </xf>
    <xf numFmtId="49" fontId="25" fillId="4" borderId="2" xfId="0" applyNumberFormat="1" applyFont="1" applyFill="1" applyBorder="1" applyAlignment="1">
      <alignment horizontal="left"/>
    </xf>
    <xf numFmtId="0" fontId="10" fillId="2" borderId="0" xfId="0" applyFont="1" applyFill="1" applyAlignment="1">
      <alignment vertical="top" wrapText="1"/>
    </xf>
    <xf numFmtId="0" fontId="9" fillId="4" borderId="2" xfId="0" applyFont="1" applyFill="1" applyBorder="1" applyAlignment="1"/>
    <xf numFmtId="49" fontId="6" fillId="3" borderId="1" xfId="0" applyNumberFormat="1" applyFont="1" applyFill="1" applyBorder="1" applyAlignment="1"/>
    <xf numFmtId="0" fontId="6" fillId="3" borderId="1" xfId="0" applyFont="1" applyFill="1" applyBorder="1" applyAlignment="1">
      <alignment vertical="top" wrapText="1"/>
    </xf>
    <xf numFmtId="0" fontId="8" fillId="4" borderId="2" xfId="0" applyFont="1" applyFill="1" applyBorder="1" applyAlignment="1"/>
    <xf numFmtId="0" fontId="9" fillId="2" borderId="2" xfId="0" applyFont="1" applyFill="1" applyBorder="1" applyAlignment="1">
      <alignment vertical="center"/>
    </xf>
    <xf numFmtId="0" fontId="1" fillId="0" borderId="0" xfId="0" applyFont="1" applyFill="1" applyAlignment="1">
      <alignment horizontal="left"/>
    </xf>
    <xf numFmtId="0" fontId="9" fillId="2" borderId="0" xfId="0" applyFont="1" applyFill="1" applyBorder="1" applyAlignment="1">
      <alignment horizontal="right" vertical="center"/>
    </xf>
    <xf numFmtId="49" fontId="8" fillId="2" borderId="0" xfId="0" applyNumberFormat="1" applyFont="1" applyFill="1" applyBorder="1" applyAlignment="1">
      <alignment horizontal="left"/>
    </xf>
    <xf numFmtId="0" fontId="1" fillId="2" borderId="0" xfId="0" applyFont="1" applyFill="1" applyBorder="1" applyAlignment="1">
      <alignment horizontal="left"/>
    </xf>
    <xf numFmtId="0" fontId="8" fillId="0" borderId="2" xfId="0" applyFont="1" applyFill="1" applyBorder="1" applyAlignment="1">
      <alignment horizontal="right"/>
    </xf>
    <xf numFmtId="164" fontId="8"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22" fillId="0" borderId="2" xfId="0" applyNumberFormat="1" applyFont="1" applyFill="1" applyBorder="1" applyAlignment="1">
      <alignment horizontal="right"/>
    </xf>
    <xf numFmtId="3" fontId="9" fillId="0" borderId="2" xfId="0" applyNumberFormat="1" applyFont="1" applyFill="1" applyBorder="1" applyAlignment="1">
      <alignment horizontal="right"/>
    </xf>
    <xf numFmtId="3" fontId="30" fillId="4" borderId="2" xfId="0" applyNumberFormat="1" applyFont="1" applyFill="1" applyBorder="1" applyAlignment="1">
      <alignment horizontal="right"/>
    </xf>
    <xf numFmtId="49" fontId="6" fillId="3" borderId="21" xfId="0" applyNumberFormat="1" applyFont="1" applyFill="1" applyBorder="1" applyAlignment="1">
      <alignment horizontal="left" vertical="top" wrapText="1"/>
    </xf>
    <xf numFmtId="3" fontId="8" fillId="6" borderId="2" xfId="0" applyNumberFormat="1" applyFont="1" applyFill="1" applyBorder="1" applyAlignment="1">
      <alignment horizontal="right"/>
    </xf>
    <xf numFmtId="3" fontId="22" fillId="6" borderId="2" xfId="0" applyNumberFormat="1" applyFont="1" applyFill="1" applyBorder="1" applyAlignment="1">
      <alignment horizontal="right"/>
    </xf>
    <xf numFmtId="0" fontId="9" fillId="0" borderId="2" xfId="0" applyFont="1" applyFill="1" applyBorder="1" applyAlignment="1">
      <alignment horizontal="right"/>
    </xf>
    <xf numFmtId="0" fontId="9" fillId="0" borderId="2" xfId="0" applyFont="1" applyFill="1" applyBorder="1" applyAlignment="1">
      <alignment horizontal="left"/>
    </xf>
    <xf numFmtId="0" fontId="9" fillId="7" borderId="2" xfId="0" applyFont="1" applyFill="1" applyBorder="1" applyAlignment="1">
      <alignment horizontal="right"/>
    </xf>
    <xf numFmtId="49" fontId="6" fillId="3" borderId="2" xfId="0" applyNumberFormat="1" applyFont="1" applyFill="1" applyBorder="1" applyAlignment="1">
      <alignment vertical="center"/>
    </xf>
    <xf numFmtId="0" fontId="9" fillId="2" borderId="5" xfId="0" applyFont="1" applyFill="1" applyBorder="1" applyAlignment="1">
      <alignment vertical="center"/>
    </xf>
    <xf numFmtId="164" fontId="9" fillId="0" borderId="2" xfId="0" applyNumberFormat="1" applyFont="1" applyFill="1" applyBorder="1" applyAlignment="1">
      <alignment horizontal="right"/>
    </xf>
    <xf numFmtId="49" fontId="31" fillId="2" borderId="0" xfId="0" applyNumberFormat="1" applyFont="1" applyFill="1" applyAlignment="1">
      <alignment vertical="top"/>
    </xf>
    <xf numFmtId="49" fontId="31" fillId="2" borderId="0" xfId="0" applyNumberFormat="1" applyFont="1" applyFill="1" applyAlignment="1"/>
    <xf numFmtId="164" fontId="8" fillId="4" borderId="2" xfId="0" applyNumberFormat="1" applyFont="1" applyFill="1" applyBorder="1" applyAlignment="1"/>
    <xf numFmtId="49" fontId="6" fillId="3" borderId="0" xfId="0" applyNumberFormat="1" applyFont="1" applyFill="1" applyAlignment="1">
      <alignment vertical="top" wrapText="1"/>
    </xf>
    <xf numFmtId="164" fontId="9" fillId="4" borderId="2" xfId="0" applyNumberFormat="1" applyFont="1" applyFill="1" applyBorder="1" applyAlignment="1"/>
    <xf numFmtId="49" fontId="6" fillId="3" borderId="6" xfId="0" applyNumberFormat="1" applyFont="1" applyFill="1" applyBorder="1" applyAlignment="1"/>
    <xf numFmtId="3" fontId="8" fillId="2" borderId="28" xfId="0" applyNumberFormat="1" applyFont="1" applyFill="1" applyBorder="1" applyAlignment="1"/>
    <xf numFmtId="3" fontId="9" fillId="4" borderId="28" xfId="0" applyNumberFormat="1" applyFont="1" applyFill="1" applyBorder="1" applyAlignment="1"/>
    <xf numFmtId="164" fontId="8" fillId="4" borderId="28" xfId="0" applyNumberFormat="1" applyFont="1" applyFill="1" applyBorder="1" applyAlignment="1"/>
    <xf numFmtId="164" fontId="9" fillId="4" borderId="28" xfId="0" applyNumberFormat="1" applyFont="1" applyFill="1" applyBorder="1" applyAlignment="1"/>
    <xf numFmtId="3" fontId="8" fillId="4" borderId="28" xfId="0" applyNumberFormat="1" applyFont="1" applyFill="1" applyBorder="1" applyAlignment="1"/>
    <xf numFmtId="0" fontId="8" fillId="0" borderId="2" xfId="0" applyFont="1" applyFill="1" applyBorder="1" applyAlignment="1"/>
    <xf numFmtId="164" fontId="8" fillId="0" borderId="2" xfId="0" applyNumberFormat="1" applyFont="1" applyFill="1" applyBorder="1" applyAlignment="1"/>
    <xf numFmtId="3" fontId="8" fillId="0" borderId="2" xfId="0" applyNumberFormat="1" applyFont="1" applyFill="1" applyBorder="1" applyAlignment="1"/>
    <xf numFmtId="3" fontId="9" fillId="0" borderId="2" xfId="0" applyNumberFormat="1" applyFont="1" applyFill="1" applyBorder="1" applyAlignment="1"/>
    <xf numFmtId="3" fontId="8" fillId="6" borderId="28" xfId="0" applyNumberFormat="1" applyFont="1" applyFill="1" applyBorder="1" applyAlignment="1"/>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4"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49" fontId="8" fillId="2" borderId="0" xfId="0" applyNumberFormat="1" applyFont="1" applyFill="1" applyAlignment="1">
      <alignment horizontal="left"/>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29" fillId="2" borderId="0" xfId="0" applyNumberFormat="1" applyFont="1" applyFill="1" applyAlignment="1">
      <alignment horizontal="left" wrapText="1"/>
    </xf>
    <xf numFmtId="49" fontId="11" fillId="2" borderId="0" xfId="0" applyNumberFormat="1" applyFont="1" applyFill="1" applyAlignment="1">
      <alignment horizontal="left" wrapText="1"/>
    </xf>
    <xf numFmtId="49" fontId="19" fillId="2" borderId="0" xfId="0" applyNumberFormat="1"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49" fontId="11" fillId="2" borderId="0" xfId="0" applyNumberFormat="1" applyFont="1" applyFill="1" applyAlignment="1">
      <alignment horizontal="center"/>
    </xf>
    <xf numFmtId="0" fontId="6" fillId="2" borderId="0" xfId="0" applyFont="1" applyFill="1" applyAlignment="1">
      <alignment horizontal="left"/>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0" fontId="9" fillId="4" borderId="10" xfId="0" applyFont="1" applyFill="1" applyBorder="1" applyAlignment="1">
      <alignment horizontal="right"/>
    </xf>
    <xf numFmtId="0" fontId="9" fillId="4" borderId="23" xfId="0" applyFont="1" applyFill="1" applyBorder="1" applyAlignment="1">
      <alignment horizontal="right"/>
    </xf>
    <xf numFmtId="0" fontId="8" fillId="4" borderId="23" xfId="0" applyFont="1" applyFill="1" applyBorder="1" applyAlignment="1">
      <alignment horizontal="right"/>
    </xf>
    <xf numFmtId="0" fontId="8" fillId="4" borderId="12" xfId="0" applyFont="1" applyFill="1" applyBorder="1" applyAlignment="1">
      <alignment horizontal="right"/>
    </xf>
    <xf numFmtId="0" fontId="8" fillId="2" borderId="10" xfId="0" applyFont="1" applyFill="1" applyBorder="1" applyAlignment="1">
      <alignment horizontal="right"/>
    </xf>
    <xf numFmtId="0" fontId="8" fillId="2" borderId="12" xfId="0" applyFont="1" applyFill="1" applyBorder="1" applyAlignment="1">
      <alignment horizontal="right"/>
    </xf>
    <xf numFmtId="0" fontId="9" fillId="2" borderId="10" xfId="0" applyFont="1" applyFill="1" applyBorder="1" applyAlignment="1">
      <alignment horizontal="right" vertical="center"/>
    </xf>
    <xf numFmtId="0" fontId="9" fillId="2" borderId="12" xfId="0" applyFont="1" applyFill="1" applyBorder="1" applyAlignment="1">
      <alignment horizontal="right" vertical="center"/>
    </xf>
    <xf numFmtId="49" fontId="6" fillId="3" borderId="30" xfId="0" applyNumberFormat="1" applyFont="1" applyFill="1" applyBorder="1" applyAlignment="1">
      <alignment horizontal="left" vertical="top" wrapText="1"/>
    </xf>
    <xf numFmtId="49" fontId="6" fillId="3" borderId="17" xfId="0" applyNumberFormat="1" applyFont="1" applyFill="1" applyBorder="1" applyAlignment="1">
      <alignment horizontal="left" vertical="top" wrapText="1"/>
    </xf>
    <xf numFmtId="0" fontId="8" fillId="2" borderId="13" xfId="0" applyFont="1" applyFill="1" applyBorder="1" applyAlignment="1">
      <alignment horizontal="right"/>
    </xf>
    <xf numFmtId="0" fontId="8" fillId="2" borderId="14" xfId="0" applyFont="1" applyFill="1" applyBorder="1" applyAlignment="1">
      <alignment horizontal="right"/>
    </xf>
    <xf numFmtId="49" fontId="7" fillId="3" borderId="21" xfId="0" applyNumberFormat="1" applyFont="1" applyFill="1" applyBorder="1" applyAlignment="1">
      <alignment horizontal="left"/>
    </xf>
    <xf numFmtId="49" fontId="7" fillId="3" borderId="20" xfId="0" applyNumberFormat="1" applyFont="1" applyFill="1" applyBorder="1" applyAlignment="1">
      <alignment horizontal="left"/>
    </xf>
    <xf numFmtId="49" fontId="7" fillId="3" borderId="18" xfId="0" applyNumberFormat="1" applyFont="1" applyFill="1" applyBorder="1" applyAlignment="1">
      <alignment horizontal="left"/>
    </xf>
    <xf numFmtId="49" fontId="7" fillId="3" borderId="19" xfId="0" applyNumberFormat="1" applyFont="1" applyFill="1" applyBorder="1" applyAlignment="1">
      <alignment horizontal="left"/>
    </xf>
    <xf numFmtId="0" fontId="8" fillId="4" borderId="22" xfId="0" applyFont="1" applyFill="1" applyBorder="1" applyAlignment="1">
      <alignment horizontal="right"/>
    </xf>
    <xf numFmtId="0" fontId="8" fillId="4" borderId="14" xfId="0" applyFont="1" applyFill="1" applyBorder="1" applyAlignment="1">
      <alignment horizontal="right"/>
    </xf>
    <xf numFmtId="49" fontId="7" fillId="3" borderId="16" xfId="0" applyNumberFormat="1" applyFont="1" applyFill="1" applyBorder="1" applyAlignment="1">
      <alignment horizontal="left"/>
    </xf>
    <xf numFmtId="49" fontId="7" fillId="3" borderId="7" xfId="0" applyNumberFormat="1" applyFont="1" applyFill="1" applyBorder="1" applyAlignment="1">
      <alignment horizontal="left"/>
    </xf>
    <xf numFmtId="49" fontId="7" fillId="3" borderId="17" xfId="0" applyNumberFormat="1" applyFont="1" applyFill="1" applyBorder="1" applyAlignment="1">
      <alignment horizontal="left"/>
    </xf>
    <xf numFmtId="49" fontId="7" fillId="3" borderId="8" xfId="0" applyNumberFormat="1" applyFont="1" applyFill="1" applyBorder="1" applyAlignment="1">
      <alignment horizontal="left"/>
    </xf>
    <xf numFmtId="0" fontId="7" fillId="2" borderId="0" xfId="0" applyFont="1" applyFill="1" applyAlignment="1">
      <alignment horizontal="left"/>
    </xf>
    <xf numFmtId="49" fontId="6" fillId="3" borderId="10"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6" fillId="3" borderId="8" xfId="0" applyNumberFormat="1" applyFont="1" applyFill="1" applyBorder="1" applyAlignment="1">
      <alignment horizontal="left" vertical="center"/>
    </xf>
    <xf numFmtId="0" fontId="9" fillId="2" borderId="13" xfId="0" applyFont="1" applyFill="1" applyBorder="1" applyAlignment="1">
      <alignment horizontal="right" vertical="center"/>
    </xf>
    <xf numFmtId="0" fontId="9" fillId="2" borderId="14" xfId="0" applyFont="1" applyFill="1" applyBorder="1" applyAlignment="1">
      <alignment horizontal="right" vertical="center"/>
    </xf>
    <xf numFmtId="0" fontId="9" fillId="4" borderId="7" xfId="0" applyFont="1" applyFill="1" applyBorder="1" applyAlignment="1">
      <alignment horizontal="right"/>
    </xf>
    <xf numFmtId="0" fontId="9" fillId="4" borderId="20" xfId="0" applyFont="1" applyFill="1" applyBorder="1" applyAlignment="1">
      <alignment horizontal="right"/>
    </xf>
    <xf numFmtId="49" fontId="6" fillId="3" borderId="0" xfId="0" applyNumberFormat="1" applyFont="1" applyFill="1" applyBorder="1" applyAlignment="1">
      <alignment horizontal="left"/>
    </xf>
    <xf numFmtId="0" fontId="5" fillId="2" borderId="0" xfId="0" applyFont="1" applyFill="1" applyAlignment="1">
      <alignment horizontal="left"/>
    </xf>
    <xf numFmtId="0" fontId="5" fillId="2" borderId="25" xfId="0" applyFont="1" applyFill="1" applyBorder="1" applyAlignment="1">
      <alignment horizontal="left"/>
    </xf>
    <xf numFmtId="49" fontId="6" fillId="3" borderId="34" xfId="0" applyNumberFormat="1" applyFont="1" applyFill="1" applyBorder="1" applyAlignment="1">
      <alignment horizontal="left"/>
    </xf>
    <xf numFmtId="49" fontId="6" fillId="3" borderId="35" xfId="0" applyNumberFormat="1" applyFont="1" applyFill="1" applyBorder="1" applyAlignment="1">
      <alignment horizontal="left"/>
    </xf>
    <xf numFmtId="0" fontId="9" fillId="2" borderId="5" xfId="0" applyFont="1" applyFill="1" applyBorder="1" applyAlignment="1">
      <alignment horizontal="right" vertical="center"/>
    </xf>
    <xf numFmtId="49" fontId="7" fillId="3" borderId="32" xfId="0" applyNumberFormat="1" applyFont="1" applyFill="1" applyBorder="1" applyAlignment="1">
      <alignment horizontal="left"/>
    </xf>
    <xf numFmtId="49" fontId="7" fillId="3" borderId="33" xfId="0" applyNumberFormat="1" applyFont="1" applyFill="1" applyBorder="1" applyAlignment="1">
      <alignment horizontal="left"/>
    </xf>
    <xf numFmtId="49" fontId="6" fillId="3" borderId="32" xfId="0" applyNumberFormat="1" applyFont="1" applyFill="1" applyBorder="1" applyAlignment="1">
      <alignment horizontal="left"/>
    </xf>
    <xf numFmtId="49" fontId="6" fillId="3" borderId="33" xfId="0" applyNumberFormat="1" applyFont="1" applyFill="1" applyBorder="1" applyAlignment="1">
      <alignment horizontal="left"/>
    </xf>
    <xf numFmtId="49" fontId="6" fillId="3" borderId="31" xfId="0" applyNumberFormat="1" applyFont="1" applyFill="1" applyBorder="1" applyAlignment="1">
      <alignment horizontal="left" vertical="top" wrapText="1"/>
    </xf>
    <xf numFmtId="49" fontId="6" fillId="3" borderId="24" xfId="0" applyNumberFormat="1" applyFont="1" applyFill="1" applyBorder="1" applyAlignment="1">
      <alignment horizontal="left" vertical="top" wrapText="1"/>
    </xf>
    <xf numFmtId="0" fontId="9" fillId="4" borderId="13" xfId="0" applyFont="1" applyFill="1" applyBorder="1" applyAlignment="1">
      <alignment horizontal="right"/>
    </xf>
    <xf numFmtId="0" fontId="9" fillId="4" borderId="22" xfId="0" applyFont="1" applyFill="1" applyBorder="1" applyAlignment="1">
      <alignment horizontal="right"/>
    </xf>
    <xf numFmtId="49" fontId="23" fillId="3" borderId="0" xfId="0" applyNumberFormat="1" applyFont="1" applyFill="1" applyAlignment="1">
      <alignment horizontal="center" vertical="top" wrapText="1"/>
    </xf>
    <xf numFmtId="49" fontId="6" fillId="3" borderId="6" xfId="0" applyNumberFormat="1" applyFont="1" applyFill="1" applyBorder="1" applyAlignment="1">
      <alignment horizontal="left"/>
    </xf>
    <xf numFmtId="0" fontId="6" fillId="3" borderId="26" xfId="0" applyFont="1" applyFill="1" applyBorder="1" applyAlignment="1">
      <alignment horizontal="center" vertical="top" wrapText="1"/>
    </xf>
    <xf numFmtId="0" fontId="6" fillId="3" borderId="27" xfId="0" applyFont="1" applyFill="1" applyBorder="1" applyAlignment="1">
      <alignment horizontal="center" vertical="top" wrapText="1"/>
    </xf>
    <xf numFmtId="49" fontId="7" fillId="3"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49" fontId="29" fillId="2" borderId="0" xfId="0" applyNumberFormat="1" applyFont="1" applyFill="1" applyAlignment="1">
      <alignment horizontal="left" vertical="top" wrapText="1"/>
    </xf>
    <xf numFmtId="0" fontId="6" fillId="3" borderId="15" xfId="0" applyFont="1" applyFill="1" applyBorder="1" applyAlignment="1">
      <alignment horizontal="left" vertical="top" wrapText="1"/>
    </xf>
    <xf numFmtId="0" fontId="6" fillId="3" borderId="24" xfId="0" applyFont="1" applyFill="1" applyBorder="1" applyAlignment="1">
      <alignment horizontal="left" vertical="top" wrapText="1"/>
    </xf>
    <xf numFmtId="49" fontId="7" fillId="3" borderId="34" xfId="0" applyNumberFormat="1" applyFont="1" applyFill="1" applyBorder="1" applyAlignment="1">
      <alignment horizontal="left"/>
    </xf>
    <xf numFmtId="49" fontId="7" fillId="3" borderId="35" xfId="0" applyNumberFormat="1" applyFont="1" applyFill="1" applyBorder="1" applyAlignment="1">
      <alignment horizontal="left"/>
    </xf>
    <xf numFmtId="49" fontId="6" fillId="3" borderId="28" xfId="0" applyNumberFormat="1" applyFont="1" applyFill="1" applyBorder="1" applyAlignment="1">
      <alignment horizontal="left" vertical="center"/>
    </xf>
    <xf numFmtId="49" fontId="6" fillId="3" borderId="29" xfId="0" applyNumberFormat="1" applyFont="1" applyFill="1" applyBorder="1" applyAlignment="1">
      <alignment horizontal="left" vertical="center"/>
    </xf>
    <xf numFmtId="0" fontId="5" fillId="2" borderId="9" xfId="0" applyFont="1" applyFill="1" applyBorder="1" applyAlignment="1">
      <alignment horizontal="left"/>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cellXfs>
  <cellStyles count="2">
    <cellStyle name="Normal" xfId="0" builtinId="0"/>
    <cellStyle name="Normal_Tabell nummerindex"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workbookViewId="0">
      <selection activeCell="B39" sqref="B39"/>
    </sheetView>
  </sheetViews>
  <sheetFormatPr defaultRowHeight="12.75" x14ac:dyDescent="0.2"/>
  <cols>
    <col min="1" max="1" width="11.85546875" customWidth="1"/>
    <col min="2" max="2" width="110.28515625" customWidth="1"/>
  </cols>
  <sheetData>
    <row r="1" spans="1:2" s="1" customFormat="1" ht="9" customHeight="1" x14ac:dyDescent="0.15"/>
    <row r="2" spans="1:2" s="1" customFormat="1" ht="15.95" customHeight="1" x14ac:dyDescent="0.3">
      <c r="A2" s="5" t="s">
        <v>64</v>
      </c>
    </row>
    <row r="3" spans="1:2" s="1" customFormat="1" ht="18.2" customHeight="1" x14ac:dyDescent="0.2">
      <c r="A3" s="2" t="s">
        <v>0</v>
      </c>
      <c r="B3" s="2" t="s">
        <v>1</v>
      </c>
    </row>
    <row r="4" spans="1:2" s="1" customFormat="1" ht="14.25" customHeight="1" x14ac:dyDescent="0.15">
      <c r="A4" s="3" t="s">
        <v>2</v>
      </c>
      <c r="B4" s="4" t="s">
        <v>3</v>
      </c>
    </row>
    <row r="5" spans="1:2" s="1" customFormat="1" ht="14.25" customHeight="1" x14ac:dyDescent="0.15">
      <c r="A5" s="3" t="s">
        <v>4</v>
      </c>
      <c r="B5" s="4" t="s">
        <v>5</v>
      </c>
    </row>
    <row r="6" spans="1:2" s="1" customFormat="1" ht="14.25" customHeight="1" x14ac:dyDescent="0.15">
      <c r="A6" s="3" t="s">
        <v>6</v>
      </c>
      <c r="B6" s="4" t="s">
        <v>7</v>
      </c>
    </row>
    <row r="7" spans="1:2" s="1" customFormat="1" ht="14.25" customHeight="1" x14ac:dyDescent="0.15">
      <c r="A7" s="3" t="s">
        <v>8</v>
      </c>
      <c r="B7" s="4" t="s">
        <v>9</v>
      </c>
    </row>
    <row r="8" spans="1:2" s="1" customFormat="1" ht="14.25" customHeight="1" x14ac:dyDescent="0.15">
      <c r="A8" s="3" t="s">
        <v>10</v>
      </c>
      <c r="B8" s="4" t="s">
        <v>11</v>
      </c>
    </row>
    <row r="9" spans="1:2" s="1" customFormat="1" ht="14.25" customHeight="1" x14ac:dyDescent="0.15">
      <c r="A9" s="3" t="s">
        <v>12</v>
      </c>
      <c r="B9" s="4" t="s">
        <v>13</v>
      </c>
    </row>
    <row r="10" spans="1:2" s="1" customFormat="1" ht="14.25" customHeight="1" x14ac:dyDescent="0.15">
      <c r="A10" s="3" t="s">
        <v>14</v>
      </c>
      <c r="B10" s="4" t="s">
        <v>15</v>
      </c>
    </row>
    <row r="11" spans="1:2" s="1" customFormat="1" ht="14.25" customHeight="1" x14ac:dyDescent="0.15">
      <c r="A11" s="3" t="s">
        <v>16</v>
      </c>
      <c r="B11" s="4" t="s">
        <v>17</v>
      </c>
    </row>
    <row r="12" spans="1:2" s="1" customFormat="1" ht="14.25" customHeight="1" x14ac:dyDescent="0.15">
      <c r="A12" s="3" t="s">
        <v>18</v>
      </c>
      <c r="B12" s="4" t="s">
        <v>19</v>
      </c>
    </row>
    <row r="13" spans="1:2" s="1" customFormat="1" ht="14.25" customHeight="1" x14ac:dyDescent="0.15">
      <c r="A13" s="3" t="s">
        <v>20</v>
      </c>
      <c r="B13" s="4" t="s">
        <v>21</v>
      </c>
    </row>
    <row r="14" spans="1:2" s="1" customFormat="1" ht="14.25" customHeight="1" x14ac:dyDescent="0.15">
      <c r="A14" s="3" t="s">
        <v>22</v>
      </c>
      <c r="B14" s="4" t="s">
        <v>23</v>
      </c>
    </row>
    <row r="15" spans="1:2" s="1" customFormat="1" ht="14.25" customHeight="1" x14ac:dyDescent="0.15">
      <c r="A15" s="3" t="s">
        <v>24</v>
      </c>
      <c r="B15" s="4" t="s">
        <v>25</v>
      </c>
    </row>
    <row r="16" spans="1:2" s="1" customFormat="1" ht="14.25" customHeight="1" x14ac:dyDescent="0.15">
      <c r="A16" s="3" t="s">
        <v>26</v>
      </c>
      <c r="B16" s="4" t="s">
        <v>27</v>
      </c>
    </row>
    <row r="17" spans="1:2" s="1" customFormat="1" ht="14.25" customHeight="1" x14ac:dyDescent="0.15">
      <c r="A17" s="3" t="s">
        <v>28</v>
      </c>
      <c r="B17" s="4" t="s">
        <v>29</v>
      </c>
    </row>
    <row r="18" spans="1:2" s="1" customFormat="1" ht="14.25" customHeight="1" x14ac:dyDescent="0.15">
      <c r="A18" s="3" t="s">
        <v>30</v>
      </c>
      <c r="B18" s="4" t="s">
        <v>31</v>
      </c>
    </row>
    <row r="19" spans="1:2" s="1" customFormat="1" ht="14.25" customHeight="1" x14ac:dyDescent="0.15">
      <c r="A19" s="3" t="s">
        <v>32</v>
      </c>
      <c r="B19" s="4" t="s">
        <v>33</v>
      </c>
    </row>
    <row r="20" spans="1:2" s="1" customFormat="1" ht="14.25" customHeight="1" x14ac:dyDescent="0.15">
      <c r="A20" s="3" t="s">
        <v>34</v>
      </c>
      <c r="B20" s="4" t="s">
        <v>35</v>
      </c>
    </row>
    <row r="21" spans="1:2" s="1" customFormat="1" ht="14.25" customHeight="1" x14ac:dyDescent="0.15">
      <c r="A21" s="3" t="s">
        <v>36</v>
      </c>
      <c r="B21" s="4" t="s">
        <v>37</v>
      </c>
    </row>
    <row r="22" spans="1:2" s="1" customFormat="1" ht="14.25" customHeight="1" x14ac:dyDescent="0.15">
      <c r="A22" s="3" t="s">
        <v>38</v>
      </c>
      <c r="B22" s="4" t="s">
        <v>39</v>
      </c>
    </row>
    <row r="23" spans="1:2" s="1" customFormat="1" ht="14.25" customHeight="1" x14ac:dyDescent="0.15">
      <c r="A23" s="3" t="s">
        <v>40</v>
      </c>
      <c r="B23" s="4" t="s">
        <v>41</v>
      </c>
    </row>
    <row r="24" spans="1:2" s="1" customFormat="1" ht="14.25" customHeight="1" x14ac:dyDescent="0.15">
      <c r="A24" s="3" t="s">
        <v>42</v>
      </c>
      <c r="B24" s="4" t="s">
        <v>43</v>
      </c>
    </row>
    <row r="25" spans="1:2" s="1" customFormat="1" ht="14.25" customHeight="1" x14ac:dyDescent="0.15">
      <c r="A25" s="3" t="s">
        <v>44</v>
      </c>
      <c r="B25" s="4" t="s">
        <v>45</v>
      </c>
    </row>
    <row r="26" spans="1:2" s="1" customFormat="1" ht="14.25" customHeight="1" x14ac:dyDescent="0.15">
      <c r="A26" s="3" t="s">
        <v>46</v>
      </c>
      <c r="B26" s="4" t="s">
        <v>47</v>
      </c>
    </row>
    <row r="27" spans="1:2" s="1" customFormat="1" ht="14.25" customHeight="1" x14ac:dyDescent="0.15">
      <c r="A27" s="3" t="s">
        <v>48</v>
      </c>
      <c r="B27" s="4" t="s">
        <v>49</v>
      </c>
    </row>
    <row r="28" spans="1:2" s="1" customFormat="1" ht="14.25" customHeight="1" x14ac:dyDescent="0.15">
      <c r="A28" s="91" t="s">
        <v>50</v>
      </c>
      <c r="B28" s="92" t="s">
        <v>51</v>
      </c>
    </row>
    <row r="29" spans="1:2" s="1" customFormat="1" ht="14.25" customHeight="1" x14ac:dyDescent="0.15">
      <c r="A29" s="3" t="s">
        <v>52</v>
      </c>
      <c r="B29" s="4" t="s">
        <v>53</v>
      </c>
    </row>
    <row r="30" spans="1:2" s="1" customFormat="1" ht="14.25" customHeight="1" x14ac:dyDescent="0.15">
      <c r="A30" s="3" t="s">
        <v>54</v>
      </c>
      <c r="B30" s="4" t="s">
        <v>55</v>
      </c>
    </row>
    <row r="31" spans="1:2" s="1" customFormat="1" ht="14.25" customHeight="1" x14ac:dyDescent="0.15">
      <c r="A31" s="3" t="s">
        <v>56</v>
      </c>
      <c r="B31" s="4" t="s">
        <v>57</v>
      </c>
    </row>
    <row r="32" spans="1:2" s="1" customFormat="1" ht="14.25" customHeight="1" x14ac:dyDescent="0.15">
      <c r="A32" s="3" t="s">
        <v>58</v>
      </c>
      <c r="B32" s="4" t="s">
        <v>59</v>
      </c>
    </row>
    <row r="33" spans="1:2" s="1" customFormat="1" ht="14.25" customHeight="1" x14ac:dyDescent="0.15">
      <c r="A33" s="3" t="s">
        <v>60</v>
      </c>
      <c r="B33" s="4" t="s">
        <v>61</v>
      </c>
    </row>
    <row r="34" spans="1:2" s="1" customFormat="1" ht="14.25" customHeight="1" x14ac:dyDescent="0.15">
      <c r="A34" s="3" t="s">
        <v>62</v>
      </c>
      <c r="B34" s="4" t="s">
        <v>63</v>
      </c>
    </row>
    <row r="35" spans="1:2" x14ac:dyDescent="0.2">
      <c r="A35" s="90" t="s">
        <v>284</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workbookViewId="0">
      <selection activeCell="B39" sqref="B39"/>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s>
  <sheetData>
    <row r="1" spans="1:18" s="1" customFormat="1" ht="34.15" customHeight="1" x14ac:dyDescent="0.15">
      <c r="A1" s="134" t="s">
        <v>139</v>
      </c>
      <c r="B1" s="134"/>
      <c r="C1" s="134"/>
      <c r="D1" s="134"/>
      <c r="E1" s="134"/>
      <c r="F1" s="134"/>
      <c r="G1" s="134"/>
      <c r="H1" s="134"/>
      <c r="I1" s="134"/>
      <c r="J1" s="134"/>
      <c r="K1" s="134"/>
      <c r="L1" s="134"/>
      <c r="M1" s="134"/>
      <c r="N1" s="134"/>
      <c r="O1" s="134"/>
      <c r="P1" s="134"/>
      <c r="Q1" s="134"/>
      <c r="R1" s="134"/>
    </row>
    <row r="2" spans="1:18" s="1" customFormat="1" ht="27.75" customHeight="1" x14ac:dyDescent="0.15">
      <c r="A2" s="141" t="s">
        <v>140</v>
      </c>
      <c r="B2" s="141"/>
      <c r="C2" s="141"/>
      <c r="D2" s="141"/>
      <c r="E2" s="141"/>
      <c r="F2" s="141"/>
      <c r="G2" s="141"/>
      <c r="H2" s="141"/>
      <c r="I2" s="141"/>
      <c r="J2" s="141"/>
      <c r="K2" s="141"/>
      <c r="L2" s="141"/>
      <c r="M2" s="141"/>
      <c r="N2" s="141"/>
      <c r="O2" s="141"/>
      <c r="P2" s="141"/>
      <c r="Q2" s="141"/>
      <c r="R2" s="141"/>
    </row>
    <row r="3" spans="1:18" s="1" customFormat="1" ht="11.1" customHeight="1" x14ac:dyDescent="0.2">
      <c r="A3" s="144"/>
      <c r="B3" s="143" t="s">
        <v>141</v>
      </c>
      <c r="C3" s="143"/>
      <c r="D3" s="143"/>
      <c r="F3" s="143" t="s">
        <v>142</v>
      </c>
      <c r="G3" s="143"/>
      <c r="H3" s="143"/>
      <c r="I3" s="143"/>
      <c r="J3" s="143"/>
      <c r="K3" s="143"/>
      <c r="L3" s="143"/>
      <c r="M3" s="143"/>
      <c r="N3" s="143"/>
      <c r="O3" s="143"/>
    </row>
    <row r="4" spans="1:18" s="1" customFormat="1" ht="11.1" customHeight="1" x14ac:dyDescent="0.15">
      <c r="A4" s="144"/>
      <c r="F4" s="145" t="s">
        <v>143</v>
      </c>
      <c r="G4" s="145"/>
    </row>
    <row r="5" spans="1:18" s="1" customFormat="1" ht="14.85" customHeight="1" x14ac:dyDescent="0.2">
      <c r="A5" s="144"/>
      <c r="B5" s="33" t="s">
        <v>122</v>
      </c>
      <c r="C5" s="34" t="s">
        <v>142</v>
      </c>
      <c r="F5" s="145"/>
      <c r="G5" s="145"/>
      <c r="I5" s="143" t="s">
        <v>144</v>
      </c>
      <c r="J5" s="143"/>
      <c r="K5" s="143"/>
      <c r="M5" s="143" t="s">
        <v>145</v>
      </c>
      <c r="N5" s="143"/>
      <c r="O5" s="143"/>
    </row>
    <row r="6" spans="1:18" s="1" customFormat="1" ht="3.75" customHeight="1" x14ac:dyDescent="0.15">
      <c r="A6" s="144"/>
      <c r="F6" s="145"/>
      <c r="G6" s="145"/>
    </row>
    <row r="7" spans="1:18" s="1" customFormat="1" ht="11.1" customHeight="1" x14ac:dyDescent="0.2">
      <c r="C7" s="33" t="s">
        <v>146</v>
      </c>
      <c r="D7" s="144" t="s">
        <v>147</v>
      </c>
      <c r="E7" s="144"/>
      <c r="F7" s="33" t="s">
        <v>122</v>
      </c>
      <c r="G7" s="34" t="s">
        <v>142</v>
      </c>
      <c r="I7" s="144" t="s">
        <v>122</v>
      </c>
      <c r="J7" s="143" t="s">
        <v>148</v>
      </c>
      <c r="M7" s="144" t="s">
        <v>122</v>
      </c>
      <c r="N7" s="143" t="s">
        <v>149</v>
      </c>
    </row>
    <row r="8" spans="1:18" s="1" customFormat="1" ht="3.75" customHeight="1" x14ac:dyDescent="0.15">
      <c r="I8" s="144"/>
      <c r="J8" s="143"/>
      <c r="M8" s="144"/>
      <c r="N8" s="143"/>
    </row>
    <row r="9" spans="1:18" s="1" customFormat="1" ht="3.75" customHeight="1" x14ac:dyDescent="0.15"/>
    <row r="10" spans="1:18" s="1" customFormat="1" ht="11.1" customHeight="1" x14ac:dyDescent="0.2">
      <c r="G10" s="144" t="s">
        <v>150</v>
      </c>
      <c r="H10" s="144"/>
      <c r="J10" s="33" t="s">
        <v>146</v>
      </c>
      <c r="K10" s="144" t="s">
        <v>151</v>
      </c>
      <c r="L10" s="144"/>
      <c r="N10" s="33" t="s">
        <v>146</v>
      </c>
      <c r="O10" s="144" t="s">
        <v>152</v>
      </c>
      <c r="P10" s="144"/>
    </row>
    <row r="11" spans="1:18" s="1" customFormat="1" ht="16.5" customHeight="1" x14ac:dyDescent="0.15"/>
    <row r="12" spans="1:18" s="1" customFormat="1" ht="18.2" customHeight="1" x14ac:dyDescent="0.2">
      <c r="A12" s="17"/>
      <c r="B12" s="13" t="s">
        <v>66</v>
      </c>
      <c r="C12" s="13" t="s">
        <v>66</v>
      </c>
      <c r="D12" s="13" t="s">
        <v>66</v>
      </c>
      <c r="F12" s="13" t="s">
        <v>66</v>
      </c>
      <c r="G12" s="13" t="s">
        <v>66</v>
      </c>
      <c r="I12" s="13"/>
      <c r="J12" s="13"/>
      <c r="K12" s="13"/>
      <c r="M12" s="13" t="s">
        <v>66</v>
      </c>
      <c r="N12" s="13" t="s">
        <v>66</v>
      </c>
      <c r="O12" s="13" t="s">
        <v>66</v>
      </c>
    </row>
    <row r="13" spans="1:18" s="1" customFormat="1" ht="14.85" customHeight="1" x14ac:dyDescent="0.2">
      <c r="A13" s="30" t="s">
        <v>94</v>
      </c>
      <c r="B13" s="18">
        <v>1154</v>
      </c>
      <c r="C13" s="11">
        <v>8.6655112651646497E-3</v>
      </c>
      <c r="D13" s="11">
        <v>0.45320623916811098</v>
      </c>
      <c r="F13" s="18">
        <v>504</v>
      </c>
      <c r="G13" s="11">
        <v>0.75</v>
      </c>
      <c r="I13" s="18"/>
      <c r="J13" s="11"/>
      <c r="K13" s="11"/>
      <c r="M13" s="18">
        <v>171</v>
      </c>
      <c r="N13" s="11">
        <v>4.6783625730994198E-2</v>
      </c>
      <c r="O13" s="11">
        <v>0.40935672514619897</v>
      </c>
    </row>
    <row r="14" spans="1:18" s="1" customFormat="1" ht="14.85" customHeight="1" x14ac:dyDescent="0.2">
      <c r="A14" s="30" t="s">
        <v>95</v>
      </c>
      <c r="B14" s="19">
        <v>945</v>
      </c>
      <c r="C14" s="12">
        <v>1.6931216931216901E-2</v>
      </c>
      <c r="D14" s="12">
        <v>0.41058201058201099</v>
      </c>
      <c r="F14" s="19">
        <v>406</v>
      </c>
      <c r="G14" s="12">
        <v>0.62807881773398999</v>
      </c>
      <c r="I14" s="19"/>
      <c r="J14" s="12"/>
      <c r="K14" s="12"/>
      <c r="M14" s="19">
        <v>143</v>
      </c>
      <c r="N14" s="12">
        <v>9.7902097902097904E-2</v>
      </c>
      <c r="O14" s="12">
        <v>0.53846153846153799</v>
      </c>
    </row>
    <row r="15" spans="1:18" s="1" customFormat="1" ht="14.85" customHeight="1" x14ac:dyDescent="0.2">
      <c r="A15" s="30" t="s">
        <v>96</v>
      </c>
      <c r="B15" s="18">
        <v>2329</v>
      </c>
      <c r="C15" s="11">
        <v>4.3795620437956199E-2</v>
      </c>
      <c r="D15" s="11">
        <v>0.42335766423357701</v>
      </c>
      <c r="F15" s="18">
        <v>1089</v>
      </c>
      <c r="G15" s="11">
        <v>0.57300275482093699</v>
      </c>
      <c r="I15" s="18"/>
      <c r="J15" s="11"/>
      <c r="K15" s="11"/>
      <c r="M15" s="18">
        <v>429</v>
      </c>
      <c r="N15" s="11">
        <v>9.7902097902097904E-2</v>
      </c>
      <c r="O15" s="11">
        <v>0.39393939393939398</v>
      </c>
    </row>
    <row r="16" spans="1:18" s="1" customFormat="1" ht="14.85" customHeight="1" x14ac:dyDescent="0.2">
      <c r="A16" s="30" t="s">
        <v>97</v>
      </c>
      <c r="B16" s="19">
        <v>2064</v>
      </c>
      <c r="C16" s="12">
        <v>1.5503875968992199E-2</v>
      </c>
      <c r="D16" s="12">
        <v>0.46075581395348802</v>
      </c>
      <c r="F16" s="19">
        <v>1109</v>
      </c>
      <c r="G16" s="12">
        <v>0.53291253381424697</v>
      </c>
      <c r="I16" s="19"/>
      <c r="J16" s="12"/>
      <c r="K16" s="12"/>
      <c r="M16" s="19">
        <v>368</v>
      </c>
      <c r="N16" s="12">
        <v>5.1630434782608703E-2</v>
      </c>
      <c r="O16" s="12">
        <v>0.49184782608695699</v>
      </c>
    </row>
    <row r="17" spans="1:17" s="1" customFormat="1" ht="14.85" customHeight="1" x14ac:dyDescent="0.2">
      <c r="A17" s="30" t="s">
        <v>98</v>
      </c>
      <c r="B17" s="18">
        <v>1874</v>
      </c>
      <c r="C17" s="11">
        <v>7.8441835645677693E-2</v>
      </c>
      <c r="D17" s="11">
        <v>0.54535752401280702</v>
      </c>
      <c r="F17" s="18">
        <v>879</v>
      </c>
      <c r="G17" s="11">
        <v>0.74516496018202505</v>
      </c>
      <c r="I17" s="18"/>
      <c r="J17" s="11"/>
      <c r="K17" s="11"/>
      <c r="M17" s="18">
        <v>389</v>
      </c>
      <c r="N17" s="11">
        <v>0.21850899742930599</v>
      </c>
      <c r="O17" s="11">
        <v>0.37789203084832901</v>
      </c>
    </row>
    <row r="18" spans="1:17" s="1" customFormat="1" ht="14.85" customHeight="1" x14ac:dyDescent="0.2">
      <c r="A18" s="30" t="s">
        <v>99</v>
      </c>
      <c r="B18" s="19">
        <v>1735</v>
      </c>
      <c r="C18" s="12">
        <v>8.8760806916426502E-2</v>
      </c>
      <c r="D18" s="12">
        <v>0.52968299711815603</v>
      </c>
      <c r="F18" s="19">
        <v>764</v>
      </c>
      <c r="G18" s="12">
        <v>0.73298429319371705</v>
      </c>
      <c r="I18" s="19"/>
      <c r="J18" s="12"/>
      <c r="K18" s="12"/>
      <c r="M18" s="19">
        <v>371</v>
      </c>
      <c r="N18" s="12">
        <v>0.32345013477088902</v>
      </c>
      <c r="O18" s="12">
        <v>0.40431266846361202</v>
      </c>
    </row>
    <row r="19" spans="1:17" s="1" customFormat="1" ht="14.85" customHeight="1" x14ac:dyDescent="0.2">
      <c r="A19" s="30" t="s">
        <v>100</v>
      </c>
      <c r="B19" s="18">
        <v>2621</v>
      </c>
      <c r="C19" s="11">
        <v>7.8977489507821394E-2</v>
      </c>
      <c r="D19" s="11">
        <v>0.48531095001907698</v>
      </c>
      <c r="F19" s="18">
        <v>1204</v>
      </c>
      <c r="G19" s="11">
        <v>0.61960132890365505</v>
      </c>
      <c r="I19" s="18"/>
      <c r="J19" s="11"/>
      <c r="K19" s="11"/>
      <c r="M19" s="18">
        <v>542</v>
      </c>
      <c r="N19" s="11">
        <v>0.345018450184502</v>
      </c>
      <c r="O19" s="11">
        <v>0.44464944649446497</v>
      </c>
    </row>
    <row r="20" spans="1:17" s="1" customFormat="1" ht="14.85" customHeight="1" x14ac:dyDescent="0.2">
      <c r="A20" s="30" t="s">
        <v>101</v>
      </c>
      <c r="B20" s="19">
        <v>3836</v>
      </c>
      <c r="C20" s="12">
        <v>8.5766423357664198E-2</v>
      </c>
      <c r="D20" s="12">
        <v>0.57377476538060501</v>
      </c>
      <c r="F20" s="19">
        <v>1940</v>
      </c>
      <c r="G20" s="12">
        <v>0.75463917525773205</v>
      </c>
      <c r="I20" s="19"/>
      <c r="J20" s="12"/>
      <c r="K20" s="12"/>
      <c r="M20" s="19">
        <v>680</v>
      </c>
      <c r="N20" s="12">
        <v>0.28823529411764698</v>
      </c>
      <c r="O20" s="12">
        <v>0.39705882352941202</v>
      </c>
    </row>
    <row r="21" spans="1:17" s="1" customFormat="1" ht="14.85" customHeight="1" x14ac:dyDescent="0.2">
      <c r="A21" s="30" t="s">
        <v>102</v>
      </c>
      <c r="B21" s="18">
        <v>2673</v>
      </c>
      <c r="C21" s="11">
        <v>3.8907594463150001E-2</v>
      </c>
      <c r="D21" s="11">
        <v>0.31163486719042299</v>
      </c>
      <c r="F21" s="18">
        <v>1255</v>
      </c>
      <c r="G21" s="11">
        <v>0.40159362549800798</v>
      </c>
      <c r="I21" s="18"/>
      <c r="J21" s="11"/>
      <c r="K21" s="11"/>
      <c r="M21" s="18">
        <v>462</v>
      </c>
      <c r="N21" s="11">
        <v>9.30735930735931E-2</v>
      </c>
      <c r="O21" s="11">
        <v>0.38311688311688302</v>
      </c>
    </row>
    <row r="22" spans="1:17" s="1" customFormat="1" ht="14.85" customHeight="1" x14ac:dyDescent="0.2">
      <c r="A22" s="30" t="s">
        <v>103</v>
      </c>
      <c r="B22" s="19">
        <v>1243</v>
      </c>
      <c r="C22" s="12">
        <v>2.17216411906677E-2</v>
      </c>
      <c r="D22" s="12">
        <v>0.510860820595334</v>
      </c>
      <c r="F22" s="19">
        <v>681</v>
      </c>
      <c r="G22" s="12">
        <v>0.59030837004405301</v>
      </c>
      <c r="I22" s="19"/>
      <c r="J22" s="12"/>
      <c r="K22" s="12"/>
      <c r="M22" s="19">
        <v>217</v>
      </c>
      <c r="N22" s="12">
        <v>8.7557603686635899E-2</v>
      </c>
      <c r="O22" s="12">
        <v>0.57142857142857095</v>
      </c>
    </row>
    <row r="23" spans="1:17" s="1" customFormat="1" ht="14.85" customHeight="1" x14ac:dyDescent="0.2">
      <c r="A23" s="30" t="s">
        <v>104</v>
      </c>
      <c r="B23" s="18">
        <v>2095</v>
      </c>
      <c r="C23" s="11">
        <v>1.8138424821002402E-2</v>
      </c>
      <c r="D23" s="11">
        <v>0.56324582338902196</v>
      </c>
      <c r="F23" s="18">
        <v>998</v>
      </c>
      <c r="G23" s="11">
        <v>0.69739478957915801</v>
      </c>
      <c r="I23" s="18"/>
      <c r="J23" s="11"/>
      <c r="K23" s="11"/>
      <c r="M23" s="18">
        <v>463</v>
      </c>
      <c r="N23" s="11">
        <v>5.6155507559395301E-2</v>
      </c>
      <c r="O23" s="11">
        <v>0.54859611231101502</v>
      </c>
    </row>
    <row r="24" spans="1:17" s="1" customFormat="1" ht="14.85" customHeight="1" x14ac:dyDescent="0.2">
      <c r="A24" s="30" t="s">
        <v>105</v>
      </c>
      <c r="B24" s="19">
        <v>2853</v>
      </c>
      <c r="C24" s="12">
        <v>3.11952330879776E-2</v>
      </c>
      <c r="D24" s="12">
        <v>0.44724851033999302</v>
      </c>
      <c r="F24" s="19">
        <v>1458</v>
      </c>
      <c r="G24" s="12">
        <v>0.53909465020576097</v>
      </c>
      <c r="I24" s="19"/>
      <c r="J24" s="12"/>
      <c r="K24" s="12"/>
      <c r="M24" s="19">
        <v>522</v>
      </c>
      <c r="N24" s="12">
        <v>0.113026819923372</v>
      </c>
      <c r="O24" s="12">
        <v>0.44827586206896602</v>
      </c>
    </row>
    <row r="25" spans="1:17" s="1" customFormat="1" ht="14.85" customHeight="1" x14ac:dyDescent="0.2">
      <c r="A25" s="30" t="s">
        <v>106</v>
      </c>
      <c r="B25" s="18">
        <v>1205</v>
      </c>
      <c r="C25" s="11">
        <v>1.99170124481328E-2</v>
      </c>
      <c r="D25" s="11">
        <v>0.39087136929460597</v>
      </c>
      <c r="F25" s="18">
        <v>580</v>
      </c>
      <c r="G25" s="11">
        <v>0.51896551724137896</v>
      </c>
      <c r="I25" s="18"/>
      <c r="J25" s="11"/>
      <c r="K25" s="11"/>
      <c r="M25" s="18">
        <v>219</v>
      </c>
      <c r="N25" s="11">
        <v>8.2191780821917804E-2</v>
      </c>
      <c r="O25" s="11">
        <v>0.46118721461187201</v>
      </c>
    </row>
    <row r="26" spans="1:17" s="1" customFormat="1" ht="18.2" customHeight="1" x14ac:dyDescent="0.2">
      <c r="A26" s="13" t="s">
        <v>113</v>
      </c>
      <c r="B26" s="20">
        <v>26662</v>
      </c>
      <c r="C26" s="15">
        <v>4.7970894906608698E-2</v>
      </c>
      <c r="D26" s="15">
        <v>0.47520816142825001</v>
      </c>
      <c r="F26" s="20">
        <v>12880</v>
      </c>
      <c r="G26" s="15">
        <v>0.61878881987577605</v>
      </c>
      <c r="I26" s="20"/>
      <c r="J26" s="15"/>
      <c r="K26" s="15"/>
      <c r="M26" s="20">
        <v>4994</v>
      </c>
      <c r="N26" s="15">
        <v>0.167400881057269</v>
      </c>
      <c r="O26" s="15">
        <v>0.44032839407288799</v>
      </c>
    </row>
    <row r="27" spans="1:17" s="1" customFormat="1" ht="91.5" customHeight="1" x14ac:dyDescent="0.15">
      <c r="A27" s="135" t="s">
        <v>77</v>
      </c>
      <c r="B27" s="135"/>
      <c r="C27" s="135"/>
      <c r="D27" s="135"/>
      <c r="E27" s="135"/>
      <c r="F27" s="135"/>
      <c r="G27" s="135"/>
      <c r="H27" s="135"/>
      <c r="I27" s="135"/>
      <c r="J27" s="135"/>
      <c r="K27" s="135"/>
      <c r="L27" s="135"/>
      <c r="M27" s="135"/>
      <c r="N27" s="135"/>
      <c r="O27" s="135"/>
      <c r="P27" s="135"/>
      <c r="Q27" s="135"/>
    </row>
  </sheetData>
  <mergeCells count="17">
    <mergeCell ref="A27:Q27"/>
    <mergeCell ref="B3:D3"/>
    <mergeCell ref="D7:E7"/>
    <mergeCell ref="F3:O3"/>
    <mergeCell ref="F4:G6"/>
    <mergeCell ref="G10:H10"/>
    <mergeCell ref="I5:K5"/>
    <mergeCell ref="I7:I8"/>
    <mergeCell ref="J7:J8"/>
    <mergeCell ref="K10:L10"/>
    <mergeCell ref="M5:O5"/>
    <mergeCell ref="M7:M8"/>
    <mergeCell ref="N7:N8"/>
    <mergeCell ref="A1:R1"/>
    <mergeCell ref="A2:R2"/>
    <mergeCell ref="O10:P10"/>
    <mergeCell ref="A3:A6"/>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8"/>
  <sheetViews>
    <sheetView workbookViewId="0">
      <selection activeCell="B39" sqref="B39"/>
    </sheetView>
  </sheetViews>
  <sheetFormatPr defaultRowHeight="12.75" x14ac:dyDescent="0.2"/>
  <cols>
    <col min="1" max="1" width="42" customWidth="1"/>
    <col min="2" max="14" width="6.42578125" customWidth="1"/>
  </cols>
  <sheetData>
    <row r="1" spans="1:14" s="1" customFormat="1" ht="15.95" customHeight="1" x14ac:dyDescent="0.25">
      <c r="A1" s="146" t="s">
        <v>176</v>
      </c>
      <c r="B1" s="146"/>
      <c r="C1" s="146"/>
      <c r="D1" s="146"/>
      <c r="E1" s="146"/>
      <c r="F1" s="146"/>
      <c r="G1" s="146"/>
      <c r="H1" s="146"/>
      <c r="I1" s="146"/>
      <c r="J1" s="146"/>
      <c r="K1" s="146"/>
      <c r="L1" s="146"/>
      <c r="M1" s="146"/>
      <c r="N1" s="146"/>
    </row>
    <row r="2" spans="1:14" s="1" customFormat="1" ht="15.95" customHeight="1" x14ac:dyDescent="0.2">
      <c r="A2" s="147" t="s">
        <v>177</v>
      </c>
      <c r="B2" s="147"/>
      <c r="C2" s="147"/>
      <c r="D2" s="147"/>
      <c r="E2" s="147"/>
      <c r="F2" s="147"/>
      <c r="G2" s="147"/>
      <c r="H2" s="147"/>
      <c r="I2" s="147"/>
      <c r="J2" s="147"/>
      <c r="K2" s="147"/>
      <c r="L2" s="147"/>
      <c r="M2" s="147"/>
      <c r="N2" s="147"/>
    </row>
    <row r="3" spans="1:14" s="1" customFormat="1" ht="4.3499999999999996" customHeight="1" x14ac:dyDescent="0.15"/>
    <row r="4" spans="1:14" s="1" customFormat="1" ht="18.2" customHeight="1" x14ac:dyDescent="0.2">
      <c r="A4" s="17"/>
      <c r="B4" s="35" t="s">
        <v>66</v>
      </c>
      <c r="C4" s="35" t="s">
        <v>83</v>
      </c>
      <c r="D4" s="35" t="s">
        <v>84</v>
      </c>
      <c r="E4" s="35" t="s">
        <v>85</v>
      </c>
      <c r="F4" s="35" t="s">
        <v>86</v>
      </c>
      <c r="G4" s="35" t="s">
        <v>87</v>
      </c>
      <c r="H4" s="35" t="s">
        <v>88</v>
      </c>
      <c r="I4" s="35" t="s">
        <v>89</v>
      </c>
      <c r="J4" s="35" t="s">
        <v>90</v>
      </c>
      <c r="K4" s="35" t="s">
        <v>91</v>
      </c>
      <c r="L4" s="35" t="s">
        <v>92</v>
      </c>
      <c r="M4" s="35" t="s">
        <v>93</v>
      </c>
      <c r="N4" s="35" t="s">
        <v>67</v>
      </c>
    </row>
    <row r="5" spans="1:14" s="1" customFormat="1" ht="18.2" customHeight="1" x14ac:dyDescent="0.2">
      <c r="A5" s="35" t="s">
        <v>153</v>
      </c>
      <c r="B5" s="36">
        <v>26662</v>
      </c>
      <c r="C5" s="36">
        <v>26704</v>
      </c>
      <c r="D5" s="36">
        <v>26926</v>
      </c>
      <c r="E5" s="36">
        <v>27681</v>
      </c>
      <c r="F5" s="36">
        <v>27771</v>
      </c>
      <c r="G5" s="36">
        <v>27810</v>
      </c>
      <c r="H5" s="36">
        <v>27859</v>
      </c>
      <c r="I5" s="36">
        <v>27825</v>
      </c>
      <c r="J5" s="36">
        <v>27825</v>
      </c>
      <c r="K5" s="36">
        <v>27871</v>
      </c>
      <c r="L5" s="36">
        <v>27785</v>
      </c>
      <c r="M5" s="36">
        <v>27727</v>
      </c>
      <c r="N5" s="36">
        <v>27769</v>
      </c>
    </row>
    <row r="6" spans="1:14" s="1" customFormat="1" ht="3.75" customHeight="1" x14ac:dyDescent="0.15"/>
    <row r="7" spans="1:14" s="1" customFormat="1" ht="14.85" customHeight="1" x14ac:dyDescent="0.2">
      <c r="A7" s="13" t="s">
        <v>154</v>
      </c>
      <c r="B7" s="37">
        <v>818</v>
      </c>
      <c r="C7" s="37">
        <v>843</v>
      </c>
      <c r="D7" s="37">
        <v>859</v>
      </c>
      <c r="E7" s="37">
        <v>918</v>
      </c>
      <c r="F7" s="37">
        <v>982</v>
      </c>
      <c r="G7" s="37">
        <v>1003</v>
      </c>
      <c r="H7" s="37">
        <v>994</v>
      </c>
      <c r="I7" s="37">
        <v>959</v>
      </c>
      <c r="J7" s="37">
        <v>946</v>
      </c>
      <c r="K7" s="37">
        <v>957</v>
      </c>
      <c r="L7" s="37">
        <v>944</v>
      </c>
      <c r="M7" s="37">
        <v>933</v>
      </c>
      <c r="N7" s="37">
        <v>910</v>
      </c>
    </row>
    <row r="8" spans="1:14" s="1" customFormat="1" ht="14.45" customHeight="1" x14ac:dyDescent="0.2">
      <c r="A8" s="38" t="s">
        <v>155</v>
      </c>
      <c r="B8" s="80">
        <v>791</v>
      </c>
      <c r="C8" s="39">
        <v>812</v>
      </c>
      <c r="D8" s="39">
        <v>829</v>
      </c>
      <c r="E8" s="39">
        <v>889</v>
      </c>
      <c r="F8" s="39">
        <v>945</v>
      </c>
      <c r="G8" s="39">
        <v>966</v>
      </c>
      <c r="H8" s="39">
        <v>952</v>
      </c>
      <c r="I8" s="39">
        <v>927</v>
      </c>
      <c r="J8" s="39">
        <v>921</v>
      </c>
      <c r="K8" s="39">
        <v>925</v>
      </c>
      <c r="L8" s="39">
        <v>910</v>
      </c>
      <c r="M8" s="39">
        <v>891</v>
      </c>
      <c r="N8" s="39">
        <v>880</v>
      </c>
    </row>
    <row r="9" spans="1:14" s="1" customFormat="1" ht="3.75" customHeight="1" x14ac:dyDescent="0.15"/>
    <row r="10" spans="1:14" s="1" customFormat="1" ht="14.85" customHeight="1" x14ac:dyDescent="0.2">
      <c r="A10" s="13" t="s">
        <v>156</v>
      </c>
      <c r="B10" s="37">
        <v>844</v>
      </c>
      <c r="C10" s="37">
        <v>827</v>
      </c>
      <c r="D10" s="37">
        <v>837</v>
      </c>
      <c r="E10" s="37">
        <v>861</v>
      </c>
      <c r="F10" s="37">
        <v>862</v>
      </c>
      <c r="G10" s="37">
        <v>837</v>
      </c>
      <c r="H10" s="37">
        <v>842</v>
      </c>
      <c r="I10" s="37">
        <v>853</v>
      </c>
      <c r="J10" s="37">
        <v>856</v>
      </c>
      <c r="K10" s="37">
        <v>862</v>
      </c>
      <c r="L10" s="37">
        <v>863</v>
      </c>
      <c r="M10" s="37">
        <v>861</v>
      </c>
      <c r="N10" s="37">
        <v>860</v>
      </c>
    </row>
    <row r="11" spans="1:14" s="1" customFormat="1" ht="14.45" customHeight="1" x14ac:dyDescent="0.2">
      <c r="A11" s="38" t="s">
        <v>157</v>
      </c>
      <c r="B11" s="39">
        <v>441</v>
      </c>
      <c r="C11" s="39">
        <v>435</v>
      </c>
      <c r="D11" s="39">
        <v>452</v>
      </c>
      <c r="E11" s="39">
        <v>469</v>
      </c>
      <c r="F11" s="39">
        <v>477</v>
      </c>
      <c r="G11" s="39">
        <v>467</v>
      </c>
      <c r="H11" s="39">
        <v>484</v>
      </c>
      <c r="I11" s="39">
        <v>494</v>
      </c>
      <c r="J11" s="39">
        <v>496</v>
      </c>
      <c r="K11" s="39">
        <v>497</v>
      </c>
      <c r="L11" s="39">
        <v>496</v>
      </c>
      <c r="M11" s="39">
        <v>499</v>
      </c>
      <c r="N11" s="39">
        <v>499</v>
      </c>
    </row>
    <row r="12" spans="1:14" s="1" customFormat="1" ht="3.75" customHeight="1" x14ac:dyDescent="0.15"/>
    <row r="13" spans="1:14" s="1" customFormat="1" ht="14.85" customHeight="1" x14ac:dyDescent="0.2">
      <c r="A13" s="13" t="s">
        <v>158</v>
      </c>
      <c r="B13" s="37">
        <v>17779</v>
      </c>
      <c r="C13" s="37">
        <v>17890</v>
      </c>
      <c r="D13" s="37">
        <v>17979</v>
      </c>
      <c r="E13" s="37">
        <v>18347</v>
      </c>
      <c r="F13" s="37">
        <v>18452</v>
      </c>
      <c r="G13" s="37">
        <v>18441</v>
      </c>
      <c r="H13" s="37">
        <v>18488</v>
      </c>
      <c r="I13" s="37">
        <v>18508</v>
      </c>
      <c r="J13" s="37">
        <v>18528</v>
      </c>
      <c r="K13" s="37">
        <v>18553</v>
      </c>
      <c r="L13" s="37">
        <v>18510</v>
      </c>
      <c r="M13" s="37">
        <v>18464</v>
      </c>
      <c r="N13" s="37">
        <v>18483</v>
      </c>
    </row>
    <row r="14" spans="1:14" s="1" customFormat="1" ht="14.45" customHeight="1" x14ac:dyDescent="0.2">
      <c r="A14" s="38" t="s">
        <v>159</v>
      </c>
      <c r="B14" s="39">
        <v>1237</v>
      </c>
      <c r="C14" s="39">
        <v>1258</v>
      </c>
      <c r="D14" s="39">
        <v>1299</v>
      </c>
      <c r="E14" s="39">
        <v>1349</v>
      </c>
      <c r="F14" s="39">
        <v>1432</v>
      </c>
      <c r="G14" s="39">
        <v>1469</v>
      </c>
      <c r="H14" s="39">
        <v>1478</v>
      </c>
      <c r="I14" s="39">
        <v>1506</v>
      </c>
      <c r="J14" s="39">
        <v>1513</v>
      </c>
      <c r="K14" s="39">
        <v>1507</v>
      </c>
      <c r="L14" s="39">
        <v>1513</v>
      </c>
      <c r="M14" s="39">
        <v>1508</v>
      </c>
      <c r="N14" s="39">
        <v>1484</v>
      </c>
    </row>
    <row r="15" spans="1:14" s="1" customFormat="1" ht="14.45" customHeight="1" x14ac:dyDescent="0.2">
      <c r="A15" s="40" t="s">
        <v>160</v>
      </c>
      <c r="B15" s="41">
        <v>324</v>
      </c>
      <c r="C15" s="41">
        <v>325</v>
      </c>
      <c r="D15" s="41">
        <v>337</v>
      </c>
      <c r="E15" s="41">
        <v>350</v>
      </c>
      <c r="F15" s="41">
        <v>385</v>
      </c>
      <c r="G15" s="41">
        <v>395</v>
      </c>
      <c r="H15" s="41">
        <v>401</v>
      </c>
      <c r="I15" s="41">
        <v>408</v>
      </c>
      <c r="J15" s="41">
        <v>420</v>
      </c>
      <c r="K15" s="41">
        <v>423</v>
      </c>
      <c r="L15" s="41">
        <v>429</v>
      </c>
      <c r="M15" s="41">
        <v>423</v>
      </c>
      <c r="N15" s="41">
        <v>403</v>
      </c>
    </row>
    <row r="16" spans="1:14" s="1" customFormat="1" ht="14.45" customHeight="1" x14ac:dyDescent="0.2">
      <c r="A16" s="40" t="s">
        <v>161</v>
      </c>
      <c r="B16" s="41">
        <v>937</v>
      </c>
      <c r="C16" s="41">
        <v>955</v>
      </c>
      <c r="D16" s="41">
        <v>986</v>
      </c>
      <c r="E16" s="41">
        <v>1024</v>
      </c>
      <c r="F16" s="41">
        <v>1076</v>
      </c>
      <c r="G16" s="41">
        <v>1102</v>
      </c>
      <c r="H16" s="41">
        <v>1110</v>
      </c>
      <c r="I16" s="41">
        <v>1133</v>
      </c>
      <c r="J16" s="41">
        <v>1129</v>
      </c>
      <c r="K16" s="41">
        <v>1124</v>
      </c>
      <c r="L16" s="41">
        <v>1118</v>
      </c>
      <c r="M16" s="41">
        <v>1122</v>
      </c>
      <c r="N16" s="41">
        <v>1117</v>
      </c>
    </row>
    <row r="17" spans="1:14" s="1" customFormat="1" ht="14.45" customHeight="1" x14ac:dyDescent="0.2">
      <c r="A17" s="38" t="s">
        <v>162</v>
      </c>
      <c r="B17" s="39">
        <v>662</v>
      </c>
      <c r="C17" s="39">
        <v>657</v>
      </c>
      <c r="D17" s="39">
        <v>650</v>
      </c>
      <c r="E17" s="39">
        <v>644</v>
      </c>
      <c r="F17" s="39">
        <v>642</v>
      </c>
      <c r="G17" s="39">
        <v>614</v>
      </c>
      <c r="H17" s="39">
        <v>606</v>
      </c>
      <c r="I17" s="39">
        <v>598</v>
      </c>
      <c r="J17" s="39">
        <v>592</v>
      </c>
      <c r="K17" s="39">
        <v>578</v>
      </c>
      <c r="L17" s="39">
        <v>566</v>
      </c>
      <c r="M17" s="39">
        <v>554</v>
      </c>
      <c r="N17" s="39">
        <v>547</v>
      </c>
    </row>
    <row r="18" spans="1:14" s="1" customFormat="1" ht="14.45" customHeight="1" x14ac:dyDescent="0.2">
      <c r="A18" s="38" t="s">
        <v>143</v>
      </c>
      <c r="B18" s="39">
        <v>12880</v>
      </c>
      <c r="C18" s="39">
        <v>12998</v>
      </c>
      <c r="D18" s="39">
        <v>13203</v>
      </c>
      <c r="E18" s="39">
        <v>13655</v>
      </c>
      <c r="F18" s="39">
        <v>13886</v>
      </c>
      <c r="G18" s="39">
        <v>13890</v>
      </c>
      <c r="H18" s="39">
        <v>13970</v>
      </c>
      <c r="I18" s="39">
        <v>14010</v>
      </c>
      <c r="J18" s="39">
        <v>14019</v>
      </c>
      <c r="K18" s="39">
        <v>14008</v>
      </c>
      <c r="L18" s="39">
        <v>13972</v>
      </c>
      <c r="M18" s="39">
        <v>13964</v>
      </c>
      <c r="N18" s="39">
        <v>13965</v>
      </c>
    </row>
    <row r="19" spans="1:14" s="1" customFormat="1" ht="14.45" customHeight="1" x14ac:dyDescent="0.2">
      <c r="A19" s="38" t="s">
        <v>163</v>
      </c>
      <c r="B19" s="39">
        <v>14036</v>
      </c>
      <c r="C19" s="39">
        <v>14119</v>
      </c>
      <c r="D19" s="39">
        <v>14143</v>
      </c>
      <c r="E19" s="39">
        <v>14388</v>
      </c>
      <c r="F19" s="39">
        <v>14455</v>
      </c>
      <c r="G19" s="39">
        <v>14446</v>
      </c>
      <c r="H19" s="39">
        <v>14455</v>
      </c>
      <c r="I19" s="39">
        <v>14437</v>
      </c>
      <c r="J19" s="39">
        <v>14463</v>
      </c>
      <c r="K19" s="39">
        <v>14465</v>
      </c>
      <c r="L19" s="39">
        <v>14433</v>
      </c>
      <c r="M19" s="39">
        <v>14416</v>
      </c>
      <c r="N19" s="39">
        <v>14429</v>
      </c>
    </row>
    <row r="20" spans="1:14" s="1" customFormat="1" ht="14.45" customHeight="1" x14ac:dyDescent="0.2">
      <c r="A20" s="42" t="s">
        <v>157</v>
      </c>
      <c r="B20" s="41">
        <v>10008</v>
      </c>
      <c r="C20" s="41">
        <v>10115</v>
      </c>
      <c r="D20" s="41">
        <v>10229</v>
      </c>
      <c r="E20" s="41">
        <v>10554</v>
      </c>
      <c r="F20" s="41">
        <v>10747</v>
      </c>
      <c r="G20" s="41">
        <v>10734</v>
      </c>
      <c r="H20" s="41">
        <v>10793</v>
      </c>
      <c r="I20" s="41">
        <v>10796</v>
      </c>
      <c r="J20" s="41">
        <v>10811</v>
      </c>
      <c r="K20" s="41">
        <v>10790</v>
      </c>
      <c r="L20" s="41">
        <v>10769</v>
      </c>
      <c r="M20" s="41">
        <v>10768</v>
      </c>
      <c r="N20" s="41">
        <v>10759</v>
      </c>
    </row>
    <row r="21" spans="1:14" s="1" customFormat="1" ht="3.75" customHeight="1" x14ac:dyDescent="0.15"/>
    <row r="22" spans="1:14" s="1" customFormat="1" ht="14.85" customHeight="1" x14ac:dyDescent="0.2">
      <c r="A22" s="13" t="s">
        <v>164</v>
      </c>
      <c r="B22" s="37">
        <v>293</v>
      </c>
      <c r="C22" s="37">
        <v>333</v>
      </c>
      <c r="D22" s="37">
        <v>297</v>
      </c>
      <c r="E22" s="37">
        <v>273</v>
      </c>
      <c r="F22" s="37">
        <v>325</v>
      </c>
      <c r="G22" s="37">
        <v>338</v>
      </c>
      <c r="H22" s="37">
        <v>330</v>
      </c>
      <c r="I22" s="37">
        <v>312</v>
      </c>
      <c r="J22" s="37">
        <v>318</v>
      </c>
      <c r="K22" s="37">
        <v>338</v>
      </c>
      <c r="L22" s="37">
        <v>329</v>
      </c>
      <c r="M22" s="37">
        <v>334</v>
      </c>
      <c r="N22" s="37">
        <v>330</v>
      </c>
    </row>
    <row r="23" spans="1:14" s="1" customFormat="1" ht="14.45" customHeight="1" x14ac:dyDescent="0.2">
      <c r="A23" s="38" t="s">
        <v>165</v>
      </c>
      <c r="B23" s="39">
        <v>47</v>
      </c>
      <c r="C23" s="39">
        <v>55</v>
      </c>
      <c r="D23" s="39">
        <v>44</v>
      </c>
      <c r="E23" s="39">
        <v>48</v>
      </c>
      <c r="F23" s="39">
        <v>75</v>
      </c>
      <c r="G23" s="39">
        <v>89</v>
      </c>
      <c r="H23" s="39">
        <v>76</v>
      </c>
      <c r="I23" s="39">
        <v>70</v>
      </c>
      <c r="J23" s="39">
        <v>78</v>
      </c>
      <c r="K23" s="39">
        <v>89</v>
      </c>
      <c r="L23" s="39">
        <v>90</v>
      </c>
      <c r="M23" s="39">
        <v>91</v>
      </c>
      <c r="N23" s="39">
        <v>91</v>
      </c>
    </row>
    <row r="24" spans="1:14" s="1" customFormat="1" ht="14.45" customHeight="1" x14ac:dyDescent="0.2">
      <c r="A24" s="38" t="s">
        <v>166</v>
      </c>
      <c r="B24" s="39">
        <v>167</v>
      </c>
      <c r="C24" s="39">
        <v>206</v>
      </c>
      <c r="D24" s="39">
        <v>188</v>
      </c>
      <c r="E24" s="39">
        <v>150</v>
      </c>
      <c r="F24" s="39">
        <v>145</v>
      </c>
      <c r="G24" s="39">
        <v>137</v>
      </c>
      <c r="H24" s="39">
        <v>153</v>
      </c>
      <c r="I24" s="39">
        <v>138</v>
      </c>
      <c r="J24" s="39">
        <v>129</v>
      </c>
      <c r="K24" s="39">
        <v>139</v>
      </c>
      <c r="L24" s="39">
        <v>129</v>
      </c>
      <c r="M24" s="39">
        <v>133</v>
      </c>
      <c r="N24" s="39">
        <v>137</v>
      </c>
    </row>
    <row r="25" spans="1:14" s="1" customFormat="1" ht="14.45" customHeight="1" x14ac:dyDescent="0.2">
      <c r="A25" s="38" t="s">
        <v>167</v>
      </c>
      <c r="B25" s="39">
        <v>85</v>
      </c>
      <c r="C25" s="39">
        <v>77</v>
      </c>
      <c r="D25" s="39">
        <v>72</v>
      </c>
      <c r="E25" s="39">
        <v>78</v>
      </c>
      <c r="F25" s="39">
        <v>108</v>
      </c>
      <c r="G25" s="39">
        <v>118</v>
      </c>
      <c r="H25" s="39">
        <v>110</v>
      </c>
      <c r="I25" s="39">
        <v>113</v>
      </c>
      <c r="J25" s="39">
        <v>118</v>
      </c>
      <c r="K25" s="39">
        <v>117</v>
      </c>
      <c r="L25" s="39">
        <v>119</v>
      </c>
      <c r="M25" s="39">
        <v>119</v>
      </c>
      <c r="N25" s="39">
        <v>108</v>
      </c>
    </row>
    <row r="26" spans="1:14" s="1" customFormat="1" ht="3.75" customHeight="1" x14ac:dyDescent="0.15"/>
    <row r="27" spans="1:14" s="1" customFormat="1" ht="14.85" customHeight="1" x14ac:dyDescent="0.2">
      <c r="A27" s="13" t="s">
        <v>168</v>
      </c>
      <c r="B27" s="37">
        <v>866</v>
      </c>
      <c r="C27" s="37">
        <v>880</v>
      </c>
      <c r="D27" s="37">
        <v>891</v>
      </c>
      <c r="E27" s="37">
        <v>922</v>
      </c>
      <c r="F27" s="37">
        <v>938</v>
      </c>
      <c r="G27" s="37">
        <v>955</v>
      </c>
      <c r="H27" s="37">
        <v>966</v>
      </c>
      <c r="I27" s="37">
        <v>974</v>
      </c>
      <c r="J27" s="37">
        <v>996</v>
      </c>
      <c r="K27" s="37">
        <v>1013</v>
      </c>
      <c r="L27" s="37">
        <v>1017</v>
      </c>
      <c r="M27" s="37">
        <v>1029</v>
      </c>
      <c r="N27" s="37">
        <v>1039</v>
      </c>
    </row>
    <row r="28" spans="1:14" s="1" customFormat="1" ht="14.45" customHeight="1" x14ac:dyDescent="0.2">
      <c r="A28" s="38" t="s">
        <v>169</v>
      </c>
      <c r="B28" s="39">
        <v>823</v>
      </c>
      <c r="C28" s="39">
        <v>837</v>
      </c>
      <c r="D28" s="39">
        <v>848</v>
      </c>
      <c r="E28" s="39">
        <v>878</v>
      </c>
      <c r="F28" s="39">
        <v>888</v>
      </c>
      <c r="G28" s="39">
        <v>906</v>
      </c>
      <c r="H28" s="39">
        <v>916</v>
      </c>
      <c r="I28" s="39">
        <v>924</v>
      </c>
      <c r="J28" s="39">
        <v>943</v>
      </c>
      <c r="K28" s="39">
        <v>958</v>
      </c>
      <c r="L28" s="39">
        <v>962</v>
      </c>
      <c r="M28" s="39">
        <v>969</v>
      </c>
      <c r="N28" s="39">
        <v>976</v>
      </c>
    </row>
    <row r="29" spans="1:14" s="1" customFormat="1" ht="3.75" customHeight="1" x14ac:dyDescent="0.15"/>
    <row r="30" spans="1:14" s="1" customFormat="1" ht="14.85" customHeight="1" x14ac:dyDescent="0.2">
      <c r="A30" s="13" t="s">
        <v>170</v>
      </c>
      <c r="B30" s="37">
        <v>4994</v>
      </c>
      <c r="C30" s="37">
        <v>4970</v>
      </c>
      <c r="D30" s="37">
        <v>5091</v>
      </c>
      <c r="E30" s="37">
        <v>5503</v>
      </c>
      <c r="F30" s="37">
        <v>5599</v>
      </c>
      <c r="G30" s="37">
        <v>5619</v>
      </c>
      <c r="H30" s="37">
        <v>5641</v>
      </c>
      <c r="I30" s="37">
        <v>5630</v>
      </c>
      <c r="J30" s="37">
        <v>5651</v>
      </c>
      <c r="K30" s="37">
        <v>5676</v>
      </c>
      <c r="L30" s="37">
        <v>5660</v>
      </c>
      <c r="M30" s="37">
        <v>5711</v>
      </c>
      <c r="N30" s="37">
        <v>5726</v>
      </c>
    </row>
    <row r="31" spans="1:14" s="1" customFormat="1" ht="14.45" customHeight="1" x14ac:dyDescent="0.2">
      <c r="A31" s="38" t="s">
        <v>171</v>
      </c>
      <c r="B31" s="39">
        <v>2870</v>
      </c>
      <c r="C31" s="39">
        <v>2856</v>
      </c>
      <c r="D31" s="39">
        <v>2931</v>
      </c>
      <c r="E31" s="39">
        <v>3196</v>
      </c>
      <c r="F31" s="39">
        <v>3241</v>
      </c>
      <c r="G31" s="39">
        <v>3255</v>
      </c>
      <c r="H31" s="39">
        <v>3282</v>
      </c>
      <c r="I31" s="39">
        <v>3268</v>
      </c>
      <c r="J31" s="39">
        <v>3288</v>
      </c>
      <c r="K31" s="39">
        <v>3298</v>
      </c>
      <c r="L31" s="39">
        <v>3288</v>
      </c>
      <c r="M31" s="39">
        <v>3312</v>
      </c>
      <c r="N31" s="39">
        <v>3292</v>
      </c>
    </row>
    <row r="32" spans="1:14" s="1" customFormat="1" ht="14.45" customHeight="1" x14ac:dyDescent="0.2">
      <c r="A32" s="43" t="s">
        <v>172</v>
      </c>
      <c r="B32" s="44">
        <v>1734</v>
      </c>
      <c r="C32" s="44">
        <v>1722</v>
      </c>
      <c r="D32" s="44">
        <v>1761</v>
      </c>
      <c r="E32" s="44">
        <v>1906</v>
      </c>
      <c r="F32" s="44">
        <v>1959</v>
      </c>
      <c r="G32" s="44">
        <v>1957</v>
      </c>
      <c r="H32" s="44">
        <v>1947</v>
      </c>
      <c r="I32" s="44">
        <v>1963</v>
      </c>
      <c r="J32" s="44">
        <v>1962</v>
      </c>
      <c r="K32" s="44">
        <v>1974</v>
      </c>
      <c r="L32" s="44">
        <v>1970</v>
      </c>
      <c r="M32" s="44">
        <v>1991</v>
      </c>
      <c r="N32" s="44">
        <v>2027</v>
      </c>
    </row>
    <row r="33" spans="1:14" s="1" customFormat="1" ht="14.45" customHeight="1" x14ac:dyDescent="0.2">
      <c r="A33" s="38" t="s">
        <v>173</v>
      </c>
      <c r="B33" s="39">
        <v>257</v>
      </c>
      <c r="C33" s="39">
        <v>262</v>
      </c>
      <c r="D33" s="39">
        <v>264</v>
      </c>
      <c r="E33" s="39">
        <v>267</v>
      </c>
      <c r="F33" s="39">
        <v>268</v>
      </c>
      <c r="G33" s="39">
        <v>268</v>
      </c>
      <c r="H33" s="39">
        <v>268</v>
      </c>
      <c r="I33" s="39">
        <v>262</v>
      </c>
      <c r="J33" s="39">
        <v>261</v>
      </c>
      <c r="K33" s="39">
        <v>261</v>
      </c>
      <c r="L33" s="39">
        <v>258</v>
      </c>
      <c r="M33" s="39">
        <v>259</v>
      </c>
      <c r="N33" s="39">
        <v>258</v>
      </c>
    </row>
    <row r="34" spans="1:14" s="1" customFormat="1" ht="14.45" customHeight="1" x14ac:dyDescent="0.2">
      <c r="A34" s="38" t="s">
        <v>174</v>
      </c>
      <c r="B34" s="39">
        <v>140</v>
      </c>
      <c r="C34" s="39">
        <v>138</v>
      </c>
      <c r="D34" s="39">
        <v>136</v>
      </c>
      <c r="E34" s="39">
        <v>137</v>
      </c>
      <c r="F34" s="39">
        <v>138</v>
      </c>
      <c r="G34" s="39">
        <v>145</v>
      </c>
      <c r="H34" s="39">
        <v>148</v>
      </c>
      <c r="I34" s="39">
        <v>143</v>
      </c>
      <c r="J34" s="39">
        <v>149</v>
      </c>
      <c r="K34" s="39">
        <v>151</v>
      </c>
      <c r="L34" s="39">
        <v>149</v>
      </c>
      <c r="M34" s="39">
        <v>151</v>
      </c>
      <c r="N34" s="39">
        <v>150</v>
      </c>
    </row>
    <row r="35" spans="1:14" s="1" customFormat="1" ht="3.75" customHeight="1" x14ac:dyDescent="0.15"/>
    <row r="36" spans="1:14" s="1" customFormat="1" ht="14.85" customHeight="1" x14ac:dyDescent="0.2">
      <c r="A36" s="13" t="s">
        <v>175</v>
      </c>
      <c r="B36" s="37">
        <v>42</v>
      </c>
      <c r="C36" s="37">
        <v>28</v>
      </c>
      <c r="D36" s="37">
        <v>28</v>
      </c>
      <c r="E36" s="37">
        <v>28</v>
      </c>
      <c r="F36" s="37">
        <v>26</v>
      </c>
      <c r="G36" s="37">
        <v>26</v>
      </c>
      <c r="H36" s="37">
        <v>32</v>
      </c>
      <c r="I36" s="37">
        <v>27</v>
      </c>
      <c r="J36" s="37">
        <v>39</v>
      </c>
      <c r="K36" s="37">
        <v>61</v>
      </c>
      <c r="L36" s="37">
        <v>108</v>
      </c>
      <c r="M36" s="37">
        <v>211</v>
      </c>
      <c r="N36" s="37">
        <v>197</v>
      </c>
    </row>
    <row r="37" spans="1:14" s="1" customFormat="1" ht="3.75" customHeight="1" x14ac:dyDescent="0.15"/>
    <row r="38" spans="1:14" s="1" customFormat="1" ht="45.95" customHeight="1" x14ac:dyDescent="0.15">
      <c r="A38" s="135" t="s">
        <v>178</v>
      </c>
      <c r="B38" s="135"/>
      <c r="C38" s="135"/>
      <c r="D38" s="135"/>
      <c r="E38" s="135"/>
      <c r="F38" s="135"/>
      <c r="G38" s="135"/>
      <c r="H38" s="135"/>
      <c r="I38" s="135"/>
      <c r="J38" s="135"/>
      <c r="K38" s="135"/>
      <c r="L38" s="135"/>
    </row>
  </sheetData>
  <mergeCells count="3">
    <mergeCell ref="A1:N1"/>
    <mergeCell ref="A2:N2"/>
    <mergeCell ref="A38:L38"/>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8"/>
  <sheetViews>
    <sheetView workbookViewId="0">
      <selection activeCell="B39" sqref="B39"/>
    </sheetView>
  </sheetViews>
  <sheetFormatPr defaultRowHeight="12.75" x14ac:dyDescent="0.2"/>
  <cols>
    <col min="1" max="1" width="42" customWidth="1"/>
    <col min="2" max="14" width="6.7109375" customWidth="1"/>
  </cols>
  <sheetData>
    <row r="1" spans="1:14" s="1" customFormat="1" ht="16.5" customHeight="1" x14ac:dyDescent="0.15">
      <c r="A1" s="118" t="s">
        <v>179</v>
      </c>
      <c r="B1" s="118"/>
      <c r="C1" s="118"/>
      <c r="D1" s="118"/>
      <c r="E1" s="118"/>
      <c r="F1" s="118"/>
      <c r="G1" s="118"/>
      <c r="H1" s="118"/>
      <c r="I1" s="118"/>
      <c r="J1" s="118"/>
      <c r="K1" s="118"/>
      <c r="L1" s="118"/>
      <c r="M1" s="118"/>
      <c r="N1" s="118"/>
    </row>
    <row r="2" spans="1:14" s="1" customFormat="1" ht="14.45" customHeight="1" x14ac:dyDescent="0.2">
      <c r="A2" s="147" t="s">
        <v>177</v>
      </c>
      <c r="B2" s="147"/>
      <c r="C2" s="147"/>
      <c r="D2" s="147"/>
      <c r="E2" s="147"/>
      <c r="F2" s="147"/>
      <c r="G2" s="147"/>
      <c r="H2" s="147"/>
      <c r="I2" s="147"/>
      <c r="J2" s="147"/>
      <c r="K2" s="147"/>
      <c r="L2" s="147"/>
      <c r="M2" s="147"/>
      <c r="N2" s="147"/>
    </row>
    <row r="3" spans="1:14" s="1" customFormat="1" ht="5.85" customHeight="1" x14ac:dyDescent="0.15"/>
    <row r="4" spans="1:14" s="1" customFormat="1" ht="18.2" customHeight="1" x14ac:dyDescent="0.2">
      <c r="A4" s="17"/>
      <c r="B4" s="35" t="s">
        <v>66</v>
      </c>
      <c r="C4" s="35" t="s">
        <v>83</v>
      </c>
      <c r="D4" s="35" t="s">
        <v>84</v>
      </c>
      <c r="E4" s="35" t="s">
        <v>85</v>
      </c>
      <c r="F4" s="35" t="s">
        <v>86</v>
      </c>
      <c r="G4" s="35" t="s">
        <v>87</v>
      </c>
      <c r="H4" s="35" t="s">
        <v>88</v>
      </c>
      <c r="I4" s="35" t="s">
        <v>89</v>
      </c>
      <c r="J4" s="35" t="s">
        <v>90</v>
      </c>
      <c r="K4" s="35" t="s">
        <v>91</v>
      </c>
      <c r="L4" s="35" t="s">
        <v>92</v>
      </c>
      <c r="M4" s="35" t="s">
        <v>93</v>
      </c>
      <c r="N4" s="35" t="s">
        <v>67</v>
      </c>
    </row>
    <row r="5" spans="1:14" s="1" customFormat="1" ht="18.2" customHeight="1" x14ac:dyDescent="0.2">
      <c r="A5" s="35" t="s">
        <v>153</v>
      </c>
      <c r="B5" s="47">
        <v>0.68411972095116702</v>
      </c>
      <c r="C5" s="47">
        <v>0.68581485919712404</v>
      </c>
      <c r="D5" s="47">
        <v>0.68565698581296897</v>
      </c>
      <c r="E5" s="47">
        <v>0.68364582204400104</v>
      </c>
      <c r="F5" s="47">
        <v>0.68348276979583</v>
      </c>
      <c r="G5" s="47">
        <v>0.68374685364976595</v>
      </c>
      <c r="H5" s="47">
        <v>0.68441078287088597</v>
      </c>
      <c r="I5" s="47">
        <v>0.68560646900269495</v>
      </c>
      <c r="J5" s="47">
        <v>0.68600179694519303</v>
      </c>
      <c r="K5" s="47">
        <v>0.68490545728535002</v>
      </c>
      <c r="L5" s="47">
        <v>0.68497390678423598</v>
      </c>
      <c r="M5" s="47">
        <v>0.68633461968478404</v>
      </c>
      <c r="N5" s="47">
        <v>0.68630487233965898</v>
      </c>
    </row>
    <row r="6" spans="1:14" s="1" customFormat="1" ht="3.75" customHeight="1" x14ac:dyDescent="0.15"/>
    <row r="7" spans="1:14" s="1" customFormat="1" ht="14.85" customHeight="1" x14ac:dyDescent="0.2">
      <c r="A7" s="13" t="s">
        <v>154</v>
      </c>
      <c r="B7" s="48">
        <v>0.62224938875305602</v>
      </c>
      <c r="C7" s="48">
        <v>0.62277580071174399</v>
      </c>
      <c r="D7" s="48">
        <v>0.61001164144353903</v>
      </c>
      <c r="E7" s="48">
        <v>0.61437908496731997</v>
      </c>
      <c r="F7" s="48">
        <v>0.61608961303462295</v>
      </c>
      <c r="G7" s="48">
        <v>0.61415752741774698</v>
      </c>
      <c r="H7" s="48">
        <v>0.62575452716297797</v>
      </c>
      <c r="I7" s="48">
        <v>0.62043795620438003</v>
      </c>
      <c r="J7" s="48">
        <v>0.618393234672304</v>
      </c>
      <c r="K7" s="48">
        <v>0.63113897596656199</v>
      </c>
      <c r="L7" s="48">
        <v>0.62076271186440701</v>
      </c>
      <c r="M7" s="48">
        <v>0.62486602357984999</v>
      </c>
      <c r="N7" s="48">
        <v>0.62637362637362604</v>
      </c>
    </row>
    <row r="8" spans="1:14" s="1" customFormat="1" ht="14.45" customHeight="1" x14ac:dyDescent="0.2">
      <c r="A8" s="38" t="s">
        <v>155</v>
      </c>
      <c r="B8" s="49">
        <v>0.61694058154235099</v>
      </c>
      <c r="C8" s="49">
        <v>0.61576354679803003</v>
      </c>
      <c r="D8" s="49">
        <v>0.60675512665862497</v>
      </c>
      <c r="E8" s="49">
        <v>0.60742407199100101</v>
      </c>
      <c r="F8" s="49">
        <v>0.61481481481481504</v>
      </c>
      <c r="G8" s="49">
        <v>0.60766045548654302</v>
      </c>
      <c r="H8" s="49">
        <v>0.61764705882352899</v>
      </c>
      <c r="I8" s="49">
        <v>0.61812297734627797</v>
      </c>
      <c r="J8" s="49">
        <v>0.61889250814332297</v>
      </c>
      <c r="K8" s="49">
        <v>0.63351351351351404</v>
      </c>
      <c r="L8" s="49">
        <v>0.620879120879121</v>
      </c>
      <c r="M8" s="49">
        <v>0.62626262626262597</v>
      </c>
      <c r="N8" s="49">
        <v>0.62386363636363595</v>
      </c>
    </row>
    <row r="9" spans="1:14" s="1" customFormat="1" ht="3.75" customHeight="1" x14ac:dyDescent="0.15"/>
    <row r="10" spans="1:14" s="1" customFormat="1" ht="14.85" customHeight="1" x14ac:dyDescent="0.2">
      <c r="A10" s="13" t="s">
        <v>156</v>
      </c>
      <c r="B10" s="48">
        <v>0.50473933649289104</v>
      </c>
      <c r="C10" s="48">
        <v>0.50060459492140297</v>
      </c>
      <c r="D10" s="48">
        <v>0.50298685782556796</v>
      </c>
      <c r="E10" s="48">
        <v>0.50290360046457605</v>
      </c>
      <c r="F10" s="48">
        <v>0.49883990719257498</v>
      </c>
      <c r="G10" s="48">
        <v>0.50059737156511397</v>
      </c>
      <c r="H10" s="48">
        <v>0.5</v>
      </c>
      <c r="I10" s="48">
        <v>0.50175849941383399</v>
      </c>
      <c r="J10" s="48">
        <v>0.49649532710280397</v>
      </c>
      <c r="K10" s="48">
        <v>0.49187935034802799</v>
      </c>
      <c r="L10" s="48">
        <v>0.491309385863268</v>
      </c>
      <c r="M10" s="48">
        <v>0.48548199767712003</v>
      </c>
      <c r="N10" s="48">
        <v>0.48255813953488402</v>
      </c>
    </row>
    <row r="11" spans="1:14" s="1" customFormat="1" ht="14.45" customHeight="1" x14ac:dyDescent="0.2">
      <c r="A11" s="38" t="s">
        <v>157</v>
      </c>
      <c r="B11" s="49">
        <v>0.45578231292517002</v>
      </c>
      <c r="C11" s="49">
        <v>0.44367816091953999</v>
      </c>
      <c r="D11" s="49">
        <v>0.44469026548672602</v>
      </c>
      <c r="E11" s="49">
        <v>0.44562899786780402</v>
      </c>
      <c r="F11" s="49">
        <v>0.43605870020964399</v>
      </c>
      <c r="G11" s="49">
        <v>0.44539614561027802</v>
      </c>
      <c r="H11" s="49">
        <v>0.45041322314049598</v>
      </c>
      <c r="I11" s="49">
        <v>0.44534412955465602</v>
      </c>
      <c r="J11" s="49">
        <v>0.44758064516128998</v>
      </c>
      <c r="K11" s="49">
        <v>0.43863179074446701</v>
      </c>
      <c r="L11" s="49">
        <v>0.43951612903225801</v>
      </c>
      <c r="M11" s="49">
        <v>0.42885771543086199</v>
      </c>
      <c r="N11" s="49">
        <v>0.430861723446894</v>
      </c>
    </row>
    <row r="12" spans="1:14" s="1" customFormat="1" ht="3.75" customHeight="1" x14ac:dyDescent="0.15"/>
    <row r="13" spans="1:14" s="1" customFormat="1" ht="14.85" customHeight="1" x14ac:dyDescent="0.2">
      <c r="A13" s="13" t="s">
        <v>158</v>
      </c>
      <c r="B13" s="48">
        <v>0.68564036222509706</v>
      </c>
      <c r="C13" s="48">
        <v>0.68725544997205101</v>
      </c>
      <c r="D13" s="48">
        <v>0.68735747260693003</v>
      </c>
      <c r="E13" s="48">
        <v>0.68855943751021997</v>
      </c>
      <c r="F13" s="48">
        <v>0.68865163667895102</v>
      </c>
      <c r="G13" s="48">
        <v>0.68987582018328697</v>
      </c>
      <c r="H13" s="48">
        <v>0.69028559065339701</v>
      </c>
      <c r="I13" s="48">
        <v>0.69083639507240102</v>
      </c>
      <c r="J13" s="48">
        <v>0.690144645941278</v>
      </c>
      <c r="K13" s="48">
        <v>0.69099337034441899</v>
      </c>
      <c r="L13" s="48">
        <v>0.69119394921664001</v>
      </c>
      <c r="M13" s="48">
        <v>0.692103552859619</v>
      </c>
      <c r="N13" s="48">
        <v>0.69290699561759495</v>
      </c>
    </row>
    <row r="14" spans="1:14" s="1" customFormat="1" ht="14.45" customHeight="1" x14ac:dyDescent="0.2">
      <c r="A14" s="38" t="s">
        <v>159</v>
      </c>
      <c r="B14" s="49">
        <v>0.63459983831851297</v>
      </c>
      <c r="C14" s="49">
        <v>0.63195548489666098</v>
      </c>
      <c r="D14" s="49">
        <v>0.62817551963048501</v>
      </c>
      <c r="E14" s="49">
        <v>0.63083765752409204</v>
      </c>
      <c r="F14" s="49">
        <v>0.62709497206703901</v>
      </c>
      <c r="G14" s="49">
        <v>0.62968005445881503</v>
      </c>
      <c r="H14" s="49">
        <v>0.63802435723951301</v>
      </c>
      <c r="I14" s="49">
        <v>0.63944223107569698</v>
      </c>
      <c r="J14" s="49">
        <v>0.63317911434236596</v>
      </c>
      <c r="K14" s="49">
        <v>0.63437292634372899</v>
      </c>
      <c r="L14" s="49">
        <v>0.63053536021150003</v>
      </c>
      <c r="M14" s="49">
        <v>0.63395225464190996</v>
      </c>
      <c r="N14" s="49">
        <v>0.63948787061994605</v>
      </c>
    </row>
    <row r="15" spans="1:14" s="1" customFormat="1" ht="14.45" customHeight="1" x14ac:dyDescent="0.2">
      <c r="A15" s="40" t="s">
        <v>160</v>
      </c>
      <c r="B15" s="50">
        <v>0.38271604938271597</v>
      </c>
      <c r="C15" s="50">
        <v>0.387692307692308</v>
      </c>
      <c r="D15" s="50">
        <v>0.37982195845697297</v>
      </c>
      <c r="E15" s="50">
        <v>0.371428571428571</v>
      </c>
      <c r="F15" s="50">
        <v>0.35064935064935099</v>
      </c>
      <c r="G15" s="50">
        <v>0.36202531645569602</v>
      </c>
      <c r="H15" s="50">
        <v>0.37406483790523698</v>
      </c>
      <c r="I15" s="50">
        <v>0.37990196078431399</v>
      </c>
      <c r="J15" s="50">
        <v>0.36666666666666697</v>
      </c>
      <c r="K15" s="50">
        <v>0.36879432624113501</v>
      </c>
      <c r="L15" s="50">
        <v>0.36363636363636398</v>
      </c>
      <c r="M15" s="50">
        <v>0.35697399527186802</v>
      </c>
      <c r="N15" s="50">
        <v>0.35980148883374702</v>
      </c>
    </row>
    <row r="16" spans="1:14" s="1" customFormat="1" ht="14.45" customHeight="1" x14ac:dyDescent="0.2">
      <c r="A16" s="40" t="s">
        <v>161</v>
      </c>
      <c r="B16" s="50">
        <v>0.71398078975453605</v>
      </c>
      <c r="C16" s="50">
        <v>0.706806282722513</v>
      </c>
      <c r="D16" s="50">
        <v>0.70588235294117696</v>
      </c>
      <c r="E16" s="50">
        <v>0.712890625</v>
      </c>
      <c r="F16" s="50">
        <v>0.71840148698884798</v>
      </c>
      <c r="G16" s="50">
        <v>0.71869328493647899</v>
      </c>
      <c r="H16" s="50">
        <v>0.72342342342342403</v>
      </c>
      <c r="I16" s="50">
        <v>0.72197705207413898</v>
      </c>
      <c r="J16" s="50">
        <v>0.72099202834366705</v>
      </c>
      <c r="K16" s="50">
        <v>0.722419928825623</v>
      </c>
      <c r="L16" s="50">
        <v>0.722719141323793</v>
      </c>
      <c r="M16" s="50">
        <v>0.72727272727272696</v>
      </c>
      <c r="N16" s="50">
        <v>0.73052820053715295</v>
      </c>
    </row>
    <row r="17" spans="1:14" s="1" customFormat="1" ht="13.35" customHeight="1" x14ac:dyDescent="0.2">
      <c r="A17" s="38" t="s">
        <v>162</v>
      </c>
      <c r="B17" s="49">
        <v>0.55891238670694898</v>
      </c>
      <c r="C17" s="49">
        <v>0.55403348554033505</v>
      </c>
      <c r="D17" s="49">
        <v>0.55692307692307697</v>
      </c>
      <c r="E17" s="49">
        <v>0.56211180124223603</v>
      </c>
      <c r="F17" s="49">
        <v>0.55607476635513997</v>
      </c>
      <c r="G17" s="49">
        <v>0.55211726384364801</v>
      </c>
      <c r="H17" s="49">
        <v>0.55940594059405901</v>
      </c>
      <c r="I17" s="49">
        <v>0.55685618729096997</v>
      </c>
      <c r="J17" s="49">
        <v>0.55574324324324298</v>
      </c>
      <c r="K17" s="49">
        <v>0.55190311418685101</v>
      </c>
      <c r="L17" s="49">
        <v>0.54770318021201403</v>
      </c>
      <c r="M17" s="49">
        <v>0.55234657039711199</v>
      </c>
      <c r="N17" s="49">
        <v>0.55575868372943305</v>
      </c>
    </row>
    <row r="18" spans="1:14" s="1" customFormat="1" ht="13.35" customHeight="1" x14ac:dyDescent="0.2">
      <c r="A18" s="38" t="s">
        <v>143</v>
      </c>
      <c r="B18" s="49">
        <v>0.68524844720496902</v>
      </c>
      <c r="C18" s="49">
        <v>0.68802892752731204</v>
      </c>
      <c r="D18" s="49">
        <v>0.68810118912368401</v>
      </c>
      <c r="E18" s="49">
        <v>0.69066276089344603</v>
      </c>
      <c r="F18" s="49">
        <v>0.69321618896730497</v>
      </c>
      <c r="G18" s="49">
        <v>0.69539236861051101</v>
      </c>
      <c r="H18" s="49">
        <v>0.69649248389405904</v>
      </c>
      <c r="I18" s="49">
        <v>0.69628836545324801</v>
      </c>
      <c r="J18" s="49">
        <v>0.69534203580854603</v>
      </c>
      <c r="K18" s="49">
        <v>0.69531696173615098</v>
      </c>
      <c r="L18" s="49">
        <v>0.69453192098482697</v>
      </c>
      <c r="M18" s="49">
        <v>0.69492981953595001</v>
      </c>
      <c r="N18" s="49">
        <v>0.69624060150375899</v>
      </c>
    </row>
    <row r="19" spans="1:14" s="1" customFormat="1" ht="13.35" customHeight="1" x14ac:dyDescent="0.2">
      <c r="A19" s="38" t="s">
        <v>163</v>
      </c>
      <c r="B19" s="49">
        <v>0.705186662866914</v>
      </c>
      <c r="C19" s="49">
        <v>0.70571570224520197</v>
      </c>
      <c r="D19" s="49">
        <v>0.70522519974545705</v>
      </c>
      <c r="E19" s="49">
        <v>0.70447595218237402</v>
      </c>
      <c r="F19" s="49">
        <v>0.70377032168799702</v>
      </c>
      <c r="G19" s="49">
        <v>0.70552402049010099</v>
      </c>
      <c r="H19" s="49">
        <v>0.70626080940850899</v>
      </c>
      <c r="I19" s="49">
        <v>0.70617164230795904</v>
      </c>
      <c r="J19" s="49">
        <v>0.70573186752402695</v>
      </c>
      <c r="K19" s="49">
        <v>0.70667127549256803</v>
      </c>
      <c r="L19" s="49">
        <v>0.70768378022587097</v>
      </c>
      <c r="M19" s="49">
        <v>0.70879578246392905</v>
      </c>
      <c r="N19" s="49">
        <v>0.70774135421720197</v>
      </c>
    </row>
    <row r="20" spans="1:14" s="1" customFormat="1" ht="14.45" customHeight="1" x14ac:dyDescent="0.2">
      <c r="A20" s="42" t="s">
        <v>157</v>
      </c>
      <c r="B20" s="50">
        <v>0.70023980815347697</v>
      </c>
      <c r="C20" s="50">
        <v>0.701038062283737</v>
      </c>
      <c r="D20" s="50">
        <v>0.70280574836249898</v>
      </c>
      <c r="E20" s="50">
        <v>0.70324047754405905</v>
      </c>
      <c r="F20" s="50">
        <v>0.70373127384386303</v>
      </c>
      <c r="G20" s="50">
        <v>0.70635364263089295</v>
      </c>
      <c r="H20" s="50">
        <v>0.70795886222551696</v>
      </c>
      <c r="I20" s="50">
        <v>0.70665061133753204</v>
      </c>
      <c r="J20" s="50">
        <v>0.706502636203866</v>
      </c>
      <c r="K20" s="50">
        <v>0.707228915662651</v>
      </c>
      <c r="L20" s="50">
        <v>0.70628656328349904</v>
      </c>
      <c r="M20" s="50">
        <v>0.70746656760772697</v>
      </c>
      <c r="N20" s="50">
        <v>0.70722186076772897</v>
      </c>
    </row>
    <row r="21" spans="1:14" s="1" customFormat="1" ht="3.75" customHeight="1" x14ac:dyDescent="0.15"/>
    <row r="22" spans="1:14" s="1" customFormat="1" ht="14.85" customHeight="1" x14ac:dyDescent="0.2">
      <c r="A22" s="13" t="s">
        <v>164</v>
      </c>
      <c r="B22" s="48">
        <v>0.45051194539249101</v>
      </c>
      <c r="C22" s="48">
        <v>0.44744744744744702</v>
      </c>
      <c r="D22" s="48">
        <v>0.47474747474747497</v>
      </c>
      <c r="E22" s="48">
        <v>0.47985347985347998</v>
      </c>
      <c r="F22" s="48">
        <v>0.4</v>
      </c>
      <c r="G22" s="48">
        <v>0.39940828402366901</v>
      </c>
      <c r="H22" s="48">
        <v>0.37878787878787901</v>
      </c>
      <c r="I22" s="48">
        <v>0.39102564102564102</v>
      </c>
      <c r="J22" s="48">
        <v>0.38050314465408802</v>
      </c>
      <c r="K22" s="48">
        <v>0.37278106508875702</v>
      </c>
      <c r="L22" s="48">
        <v>0.36778115501519798</v>
      </c>
      <c r="M22" s="48">
        <v>0.359281437125749</v>
      </c>
      <c r="N22" s="48">
        <v>0.39393939393939398</v>
      </c>
    </row>
    <row r="23" spans="1:14" s="1" customFormat="1" ht="14.45" customHeight="1" x14ac:dyDescent="0.2">
      <c r="A23" s="38" t="s">
        <v>165</v>
      </c>
      <c r="B23" s="49">
        <v>0.42553191489361702</v>
      </c>
      <c r="C23" s="49">
        <v>0.30909090909090903</v>
      </c>
      <c r="D23" s="49">
        <v>0.36363636363636398</v>
      </c>
      <c r="E23" s="49">
        <v>0.45833333333333298</v>
      </c>
      <c r="F23" s="49">
        <v>0.30666666666666698</v>
      </c>
      <c r="G23" s="49">
        <v>0.33707865168539303</v>
      </c>
      <c r="H23" s="49">
        <v>0.32894736842105299</v>
      </c>
      <c r="I23" s="49">
        <v>0.214285714285714</v>
      </c>
      <c r="J23" s="49">
        <v>0.256410256410256</v>
      </c>
      <c r="K23" s="49">
        <v>0.25842696629213502</v>
      </c>
      <c r="L23" s="49">
        <v>0.28888888888888897</v>
      </c>
      <c r="M23" s="49">
        <v>0.26373626373626402</v>
      </c>
      <c r="N23" s="49">
        <v>0.230769230769231</v>
      </c>
    </row>
    <row r="24" spans="1:14" s="1" customFormat="1" ht="14.45" customHeight="1" x14ac:dyDescent="0.2">
      <c r="A24" s="38" t="s">
        <v>166</v>
      </c>
      <c r="B24" s="49">
        <v>0.53892215568862301</v>
      </c>
      <c r="C24" s="49">
        <v>0.53398058252427205</v>
      </c>
      <c r="D24" s="49">
        <v>0.59574468085106402</v>
      </c>
      <c r="E24" s="49">
        <v>0.60666666666666702</v>
      </c>
      <c r="F24" s="49">
        <v>0.55862068965517198</v>
      </c>
      <c r="G24" s="49">
        <v>0.55474452554744502</v>
      </c>
      <c r="H24" s="49">
        <v>0.48366013071895397</v>
      </c>
      <c r="I24" s="49">
        <v>0.55797101449275399</v>
      </c>
      <c r="J24" s="49">
        <v>0.55813953488372103</v>
      </c>
      <c r="K24" s="49">
        <v>0.53237410071942504</v>
      </c>
      <c r="L24" s="49">
        <v>0.51937984496124001</v>
      </c>
      <c r="M24" s="49">
        <v>0.51879699248120303</v>
      </c>
      <c r="N24" s="49">
        <v>0.59124087591240904</v>
      </c>
    </row>
    <row r="25" spans="1:14" s="1" customFormat="1" ht="14.45" customHeight="1" x14ac:dyDescent="0.2">
      <c r="A25" s="38" t="s">
        <v>167</v>
      </c>
      <c r="B25" s="49">
        <v>0.29411764705882398</v>
      </c>
      <c r="C25" s="49">
        <v>0.29870129870129902</v>
      </c>
      <c r="D25" s="49">
        <v>0.22222222222222199</v>
      </c>
      <c r="E25" s="49">
        <v>0.243589743589744</v>
      </c>
      <c r="F25" s="49">
        <v>0.240740740740741</v>
      </c>
      <c r="G25" s="49">
        <v>0.25423728813559299</v>
      </c>
      <c r="H25" s="49">
        <v>0.27272727272727298</v>
      </c>
      <c r="I25" s="49">
        <v>0.28318584070796499</v>
      </c>
      <c r="J25" s="49">
        <v>0.27966101694915302</v>
      </c>
      <c r="K25" s="49">
        <v>0.28205128205128199</v>
      </c>
      <c r="L25" s="49">
        <v>0.24369747899159699</v>
      </c>
      <c r="M25" s="49">
        <v>0.26050420168067201</v>
      </c>
      <c r="N25" s="49">
        <v>0.27777777777777801</v>
      </c>
    </row>
    <row r="26" spans="1:14" s="1" customFormat="1" ht="3.75" customHeight="1" x14ac:dyDescent="0.15"/>
    <row r="27" spans="1:14" s="1" customFormat="1" ht="14.85" customHeight="1" x14ac:dyDescent="0.2">
      <c r="A27" s="13" t="s">
        <v>168</v>
      </c>
      <c r="B27" s="48">
        <v>0.65011547344110898</v>
      </c>
      <c r="C27" s="48">
        <v>0.652272727272727</v>
      </c>
      <c r="D27" s="48">
        <v>0.65768799102132403</v>
      </c>
      <c r="E27" s="48">
        <v>0.657266811279826</v>
      </c>
      <c r="F27" s="48">
        <v>0.65565031982942401</v>
      </c>
      <c r="G27" s="48">
        <v>0.65654450261780095</v>
      </c>
      <c r="H27" s="48">
        <v>0.653209109730849</v>
      </c>
      <c r="I27" s="48">
        <v>0.64579055441478395</v>
      </c>
      <c r="J27" s="48">
        <v>0.65160642570281102</v>
      </c>
      <c r="K27" s="48">
        <v>0.65153010858835103</v>
      </c>
      <c r="L27" s="48">
        <v>0.647000983284169</v>
      </c>
      <c r="M27" s="48">
        <v>0.65014577259475204</v>
      </c>
      <c r="N27" s="48">
        <v>0.65351299326275303</v>
      </c>
    </row>
    <row r="28" spans="1:14" s="1" customFormat="1" ht="14.45" customHeight="1" x14ac:dyDescent="0.2">
      <c r="A28" s="38" t="s">
        <v>169</v>
      </c>
      <c r="B28" s="49">
        <v>0.65006075334143398</v>
      </c>
      <c r="C28" s="49">
        <v>0.64994026284348905</v>
      </c>
      <c r="D28" s="49">
        <v>0.65448113207547198</v>
      </c>
      <c r="E28" s="49">
        <v>0.65375854214122997</v>
      </c>
      <c r="F28" s="49">
        <v>0.65202702702702697</v>
      </c>
      <c r="G28" s="49">
        <v>0.653421633554084</v>
      </c>
      <c r="H28" s="49">
        <v>0.65065502183406099</v>
      </c>
      <c r="I28" s="49">
        <v>0.64393939393939403</v>
      </c>
      <c r="J28" s="49">
        <v>0.64793213149522799</v>
      </c>
      <c r="K28" s="49">
        <v>0.64926931106471797</v>
      </c>
      <c r="L28" s="49">
        <v>0.64345114345114296</v>
      </c>
      <c r="M28" s="49">
        <v>0.64499484004128005</v>
      </c>
      <c r="N28" s="49">
        <v>0.64856557377049195</v>
      </c>
    </row>
    <row r="29" spans="1:14" s="1" customFormat="1" ht="3.75" customHeight="1" x14ac:dyDescent="0.15"/>
    <row r="30" spans="1:14" s="1" customFormat="1" ht="14.85" customHeight="1" x14ac:dyDescent="0.2">
      <c r="A30" s="13" t="s">
        <v>170</v>
      </c>
      <c r="B30" s="48">
        <v>0.70264317180616698</v>
      </c>
      <c r="C30" s="48">
        <v>0.70362173038229403</v>
      </c>
      <c r="D30" s="48">
        <v>0.70555882930661995</v>
      </c>
      <c r="E30" s="48">
        <v>0.69562057059785598</v>
      </c>
      <c r="F30" s="48">
        <v>0.69262368280050002</v>
      </c>
      <c r="G30" s="48">
        <v>0.69033635878270205</v>
      </c>
      <c r="H30" s="48">
        <v>0.69030313774153496</v>
      </c>
      <c r="I30" s="48">
        <v>0.69289520426287698</v>
      </c>
      <c r="J30" s="48">
        <v>0.694213413555123</v>
      </c>
      <c r="K30" s="48">
        <v>0.69238900634249501</v>
      </c>
      <c r="L30" s="48">
        <v>0.69098939929328596</v>
      </c>
      <c r="M30" s="48">
        <v>0.69234810015759096</v>
      </c>
      <c r="N30" s="48">
        <v>0.68983583653510305</v>
      </c>
    </row>
    <row r="31" spans="1:14" s="1" customFormat="1" ht="14.85" customHeight="1" x14ac:dyDescent="0.2">
      <c r="A31" s="38" t="s">
        <v>171</v>
      </c>
      <c r="B31" s="49">
        <v>0.74808362369338</v>
      </c>
      <c r="C31" s="49">
        <v>0.74754901960784303</v>
      </c>
      <c r="D31" s="49">
        <v>0.74616171954964206</v>
      </c>
      <c r="E31" s="49">
        <v>0.73279098873591997</v>
      </c>
      <c r="F31" s="49">
        <v>0.72631903733415604</v>
      </c>
      <c r="G31" s="49">
        <v>0.72657450076804897</v>
      </c>
      <c r="H31" s="49">
        <v>0.72638634978671601</v>
      </c>
      <c r="I31" s="49">
        <v>0.72796817625458998</v>
      </c>
      <c r="J31" s="49">
        <v>0.72931873479318698</v>
      </c>
      <c r="K31" s="49">
        <v>0.72619769557307501</v>
      </c>
      <c r="L31" s="49">
        <v>0.72414841849148404</v>
      </c>
      <c r="M31" s="49">
        <v>0.72735507246376796</v>
      </c>
      <c r="N31" s="49">
        <v>0.72448359659781303</v>
      </c>
    </row>
    <row r="32" spans="1:14" s="1" customFormat="1" ht="14.45" customHeight="1" x14ac:dyDescent="0.2">
      <c r="A32" s="43" t="s">
        <v>172</v>
      </c>
      <c r="B32" s="51">
        <v>0.69261822376009197</v>
      </c>
      <c r="C32" s="51">
        <v>0.69628339140534301</v>
      </c>
      <c r="D32" s="51">
        <v>0.69960249858035195</v>
      </c>
      <c r="E32" s="51">
        <v>0.68887722980063004</v>
      </c>
      <c r="F32" s="51">
        <v>0.68912710566615598</v>
      </c>
      <c r="G32" s="51">
        <v>0.68574348492590698</v>
      </c>
      <c r="H32" s="51">
        <v>0.68464304057524406</v>
      </c>
      <c r="I32" s="51">
        <v>0.68823229750382098</v>
      </c>
      <c r="J32" s="51">
        <v>0.69113149847094801</v>
      </c>
      <c r="K32" s="51">
        <v>0.69300911854103298</v>
      </c>
      <c r="L32" s="51">
        <v>0.69137055837563499</v>
      </c>
      <c r="M32" s="51">
        <v>0.68960321446509298</v>
      </c>
      <c r="N32" s="51">
        <v>0.68771583621114996</v>
      </c>
    </row>
    <row r="33" spans="1:14" s="1" customFormat="1" ht="14.45" customHeight="1" x14ac:dyDescent="0.2">
      <c r="A33" s="38" t="s">
        <v>173</v>
      </c>
      <c r="B33" s="49">
        <v>0.47081712062256798</v>
      </c>
      <c r="C33" s="49">
        <v>0.477099236641221</v>
      </c>
      <c r="D33" s="49">
        <v>0.48484848484848497</v>
      </c>
      <c r="E33" s="49">
        <v>0.47940074906366997</v>
      </c>
      <c r="F33" s="49">
        <v>0.48507462686567199</v>
      </c>
      <c r="G33" s="49">
        <v>0.48134328358209</v>
      </c>
      <c r="H33" s="49">
        <v>0.47761194029850701</v>
      </c>
      <c r="I33" s="49">
        <v>0.469465648854962</v>
      </c>
      <c r="J33" s="49">
        <v>0.47509578544061298</v>
      </c>
      <c r="K33" s="49">
        <v>0.47509578544061298</v>
      </c>
      <c r="L33" s="49">
        <v>0.47286821705426402</v>
      </c>
      <c r="M33" s="49">
        <v>0.47104247104247099</v>
      </c>
      <c r="N33" s="49">
        <v>0.47674418604651198</v>
      </c>
    </row>
    <row r="34" spans="1:14" s="1" customFormat="1" ht="14.45" customHeight="1" x14ac:dyDescent="0.2">
      <c r="A34" s="38" t="s">
        <v>174</v>
      </c>
      <c r="B34" s="49">
        <v>0.314285714285714</v>
      </c>
      <c r="C34" s="49">
        <v>0.31884057971014501</v>
      </c>
      <c r="D34" s="49">
        <v>0.33088235294117602</v>
      </c>
      <c r="E34" s="49">
        <v>0.33576642335766399</v>
      </c>
      <c r="F34" s="49">
        <v>0.33333333333333298</v>
      </c>
      <c r="G34" s="49">
        <v>0.33103448275862102</v>
      </c>
      <c r="H34" s="49">
        <v>0.35135135135135098</v>
      </c>
      <c r="I34" s="49">
        <v>0.34965034965035002</v>
      </c>
      <c r="J34" s="49">
        <v>0.33557046979865801</v>
      </c>
      <c r="K34" s="49">
        <v>0.33112582781457001</v>
      </c>
      <c r="L34" s="49">
        <v>0.33557046979865801</v>
      </c>
      <c r="M34" s="49">
        <v>0.33112582781457001</v>
      </c>
      <c r="N34" s="49">
        <v>0.32666666666666699</v>
      </c>
    </row>
    <row r="35" spans="1:14" s="1" customFormat="1" ht="3.75" customHeight="1" x14ac:dyDescent="0.15"/>
    <row r="36" spans="1:14" s="1" customFormat="1" ht="14.85" customHeight="1" x14ac:dyDescent="0.2">
      <c r="A36" s="13" t="s">
        <v>175</v>
      </c>
      <c r="B36" s="48">
        <v>0.547619047619048</v>
      </c>
      <c r="C36" s="48">
        <v>0.57142857142857095</v>
      </c>
      <c r="D36" s="48">
        <v>0.57142857142857095</v>
      </c>
      <c r="E36" s="48">
        <v>0.60714285714285698</v>
      </c>
      <c r="F36" s="48">
        <v>0.53846153846153799</v>
      </c>
      <c r="G36" s="48">
        <v>0.53846153846153799</v>
      </c>
      <c r="H36" s="48">
        <v>0.59375</v>
      </c>
      <c r="I36" s="48">
        <v>0.66666666666666696</v>
      </c>
      <c r="J36" s="48">
        <v>0.58974358974358998</v>
      </c>
      <c r="K36" s="48">
        <v>0.55737704918032804</v>
      </c>
      <c r="L36" s="48">
        <v>0.592592592592593</v>
      </c>
      <c r="M36" s="48">
        <v>0.61611374407582897</v>
      </c>
      <c r="N36" s="48">
        <v>0.63959390862944199</v>
      </c>
    </row>
    <row r="37" spans="1:14" s="1" customFormat="1" ht="3.75" customHeight="1" x14ac:dyDescent="0.15"/>
    <row r="38" spans="1:14" s="1" customFormat="1" ht="45.95" customHeight="1" x14ac:dyDescent="0.15">
      <c r="A38" s="135" t="s">
        <v>178</v>
      </c>
      <c r="B38" s="135"/>
      <c r="C38" s="135"/>
      <c r="D38" s="135"/>
      <c r="E38" s="135"/>
      <c r="F38" s="135"/>
      <c r="G38" s="135"/>
      <c r="H38" s="135"/>
      <c r="I38" s="135"/>
      <c r="J38" s="135"/>
      <c r="K38" s="135"/>
      <c r="L38" s="135"/>
    </row>
  </sheetData>
  <mergeCells count="2">
    <mergeCell ref="A2:N2"/>
    <mergeCell ref="A38:L38"/>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8"/>
  <sheetViews>
    <sheetView workbookViewId="0">
      <selection activeCell="B39" sqref="B39"/>
    </sheetView>
  </sheetViews>
  <sheetFormatPr defaultRowHeight="12.75" x14ac:dyDescent="0.2"/>
  <cols>
    <col min="1" max="1" width="42" customWidth="1"/>
    <col min="2" max="14" width="7" customWidth="1"/>
  </cols>
  <sheetData>
    <row r="1" spans="1:14" s="1" customFormat="1" ht="15.95" customHeight="1" x14ac:dyDescent="0.2">
      <c r="A1" s="119" t="s">
        <v>180</v>
      </c>
      <c r="B1" s="119"/>
      <c r="C1" s="119"/>
      <c r="D1" s="119"/>
      <c r="E1" s="119"/>
      <c r="F1" s="119"/>
      <c r="G1" s="119"/>
      <c r="H1" s="119"/>
      <c r="I1" s="119"/>
      <c r="J1" s="119"/>
      <c r="K1" s="119"/>
      <c r="L1" s="119"/>
      <c r="M1" s="119"/>
      <c r="N1" s="119"/>
    </row>
    <row r="2" spans="1:14" s="1" customFormat="1" ht="15.95" customHeight="1" x14ac:dyDescent="0.2">
      <c r="A2" s="147" t="s">
        <v>177</v>
      </c>
      <c r="B2" s="147"/>
      <c r="C2" s="147"/>
      <c r="D2" s="147"/>
      <c r="E2" s="147"/>
      <c r="F2" s="147"/>
      <c r="G2" s="147"/>
      <c r="H2" s="147"/>
      <c r="I2" s="147"/>
      <c r="J2" s="147"/>
      <c r="K2" s="147"/>
      <c r="L2" s="147"/>
      <c r="M2" s="147"/>
      <c r="N2" s="147"/>
    </row>
    <row r="3" spans="1:14" s="1" customFormat="1" ht="4.3499999999999996" customHeight="1" x14ac:dyDescent="0.15"/>
    <row r="4" spans="1:14" s="1" customFormat="1" ht="18.2" customHeight="1" x14ac:dyDescent="0.2">
      <c r="A4" s="17"/>
      <c r="B4" s="35" t="s">
        <v>66</v>
      </c>
      <c r="C4" s="35" t="s">
        <v>83</v>
      </c>
      <c r="D4" s="35" t="s">
        <v>84</v>
      </c>
      <c r="E4" s="35" t="s">
        <v>85</v>
      </c>
      <c r="F4" s="35" t="s">
        <v>86</v>
      </c>
      <c r="G4" s="35" t="s">
        <v>87</v>
      </c>
      <c r="H4" s="35" t="s">
        <v>88</v>
      </c>
      <c r="I4" s="35" t="s">
        <v>89</v>
      </c>
      <c r="J4" s="35" t="s">
        <v>90</v>
      </c>
      <c r="K4" s="35" t="s">
        <v>91</v>
      </c>
      <c r="L4" s="35" t="s">
        <v>92</v>
      </c>
      <c r="M4" s="35" t="s">
        <v>93</v>
      </c>
      <c r="N4" s="35" t="s">
        <v>67</v>
      </c>
    </row>
    <row r="5" spans="1:14" s="1" customFormat="1" ht="18.2" customHeight="1" x14ac:dyDescent="0.2">
      <c r="A5" s="35" t="s">
        <v>153</v>
      </c>
      <c r="B5" s="47">
        <v>0.31588027904883398</v>
      </c>
      <c r="C5" s="47">
        <v>0.31418514080287602</v>
      </c>
      <c r="D5" s="47">
        <v>0.31434301418703098</v>
      </c>
      <c r="E5" s="47">
        <v>0.31635417795599902</v>
      </c>
      <c r="F5" s="47">
        <v>0.31651723020417</v>
      </c>
      <c r="G5" s="47">
        <v>0.31625314635023399</v>
      </c>
      <c r="H5" s="47">
        <v>0.31558921712911397</v>
      </c>
      <c r="I5" s="47">
        <v>0.31439353099730499</v>
      </c>
      <c r="J5" s="47">
        <v>0.31399820305480702</v>
      </c>
      <c r="K5" s="47">
        <v>0.31509454271464998</v>
      </c>
      <c r="L5" s="47">
        <v>0.31502609321576402</v>
      </c>
      <c r="M5" s="47">
        <v>0.31366538031521601</v>
      </c>
      <c r="N5" s="47">
        <v>0.31369512766034102</v>
      </c>
    </row>
    <row r="6" spans="1:14" s="1" customFormat="1" ht="3.75" customHeight="1" x14ac:dyDescent="0.15"/>
    <row r="7" spans="1:14" s="1" customFormat="1" ht="14.85" customHeight="1" x14ac:dyDescent="0.2">
      <c r="A7" s="13" t="s">
        <v>154</v>
      </c>
      <c r="B7" s="48">
        <v>0.37775061124694398</v>
      </c>
      <c r="C7" s="48">
        <v>0.37722419928825601</v>
      </c>
      <c r="D7" s="48">
        <v>0.38998835855646102</v>
      </c>
      <c r="E7" s="48">
        <v>0.38562091503267998</v>
      </c>
      <c r="F7" s="48">
        <v>0.38391038696537699</v>
      </c>
      <c r="G7" s="48">
        <v>0.38584247258225302</v>
      </c>
      <c r="H7" s="48">
        <v>0.37424547283702198</v>
      </c>
      <c r="I7" s="48">
        <v>0.37956204379561997</v>
      </c>
      <c r="J7" s="48">
        <v>0.381606765327696</v>
      </c>
      <c r="K7" s="48">
        <v>0.36886102403343801</v>
      </c>
      <c r="L7" s="48">
        <v>0.37923728813559299</v>
      </c>
      <c r="M7" s="48">
        <v>0.37513397642015001</v>
      </c>
      <c r="N7" s="48">
        <v>0.37362637362637402</v>
      </c>
    </row>
    <row r="8" spans="1:14" s="1" customFormat="1" ht="14.45" customHeight="1" x14ac:dyDescent="0.2">
      <c r="A8" s="38" t="s">
        <v>155</v>
      </c>
      <c r="B8" s="49">
        <v>0.38305941845764901</v>
      </c>
      <c r="C8" s="49">
        <v>0.38423645320196997</v>
      </c>
      <c r="D8" s="49">
        <v>0.39324487334137498</v>
      </c>
      <c r="E8" s="49">
        <v>0.39257592800899899</v>
      </c>
      <c r="F8" s="49">
        <v>0.38518518518518502</v>
      </c>
      <c r="G8" s="49">
        <v>0.39233954451345798</v>
      </c>
      <c r="H8" s="49">
        <v>0.38235294117647101</v>
      </c>
      <c r="I8" s="49">
        <v>0.38187702265372198</v>
      </c>
      <c r="J8" s="49">
        <v>0.38110749185667803</v>
      </c>
      <c r="K8" s="49">
        <v>0.36648648648648602</v>
      </c>
      <c r="L8" s="49">
        <v>0.379120879120879</v>
      </c>
      <c r="M8" s="49">
        <v>0.37373737373737398</v>
      </c>
      <c r="N8" s="49">
        <v>0.37613636363636399</v>
      </c>
    </row>
    <row r="9" spans="1:14" s="1" customFormat="1" ht="3.75" customHeight="1" x14ac:dyDescent="0.15"/>
    <row r="10" spans="1:14" s="1" customFormat="1" ht="14.85" customHeight="1" x14ac:dyDescent="0.2">
      <c r="A10" s="13" t="s">
        <v>156</v>
      </c>
      <c r="B10" s="48">
        <v>0.49526066350710901</v>
      </c>
      <c r="C10" s="48">
        <v>0.49939540507859698</v>
      </c>
      <c r="D10" s="48">
        <v>0.49701314217443299</v>
      </c>
      <c r="E10" s="48">
        <v>0.49709639953542401</v>
      </c>
      <c r="F10" s="48">
        <v>0.50116009280742502</v>
      </c>
      <c r="G10" s="48">
        <v>0.49940262843488697</v>
      </c>
      <c r="H10" s="48">
        <v>0.5</v>
      </c>
      <c r="I10" s="48">
        <v>0.49824150058616701</v>
      </c>
      <c r="J10" s="48">
        <v>0.50350467289719603</v>
      </c>
      <c r="K10" s="48">
        <v>0.50812064965197201</v>
      </c>
      <c r="L10" s="48">
        <v>0.508690614136732</v>
      </c>
      <c r="M10" s="48">
        <v>0.51451800232288003</v>
      </c>
      <c r="N10" s="48">
        <v>0.51744186046511598</v>
      </c>
    </row>
    <row r="11" spans="1:14" s="1" customFormat="1" ht="14.45" customHeight="1" x14ac:dyDescent="0.2">
      <c r="A11" s="38" t="s">
        <v>157</v>
      </c>
      <c r="B11" s="49">
        <v>0.54421768707482998</v>
      </c>
      <c r="C11" s="49">
        <v>0.55632183908045996</v>
      </c>
      <c r="D11" s="49">
        <v>0.55530973451327403</v>
      </c>
      <c r="E11" s="49">
        <v>0.55437100213219603</v>
      </c>
      <c r="F11" s="49">
        <v>0.56394129979035601</v>
      </c>
      <c r="G11" s="49">
        <v>0.55460385438972204</v>
      </c>
      <c r="H11" s="49">
        <v>0.54958677685950397</v>
      </c>
      <c r="I11" s="49">
        <v>0.55465587044534403</v>
      </c>
      <c r="J11" s="49">
        <v>0.55241935483870996</v>
      </c>
      <c r="K11" s="49">
        <v>0.56136820925553299</v>
      </c>
      <c r="L11" s="49">
        <v>0.56048387096774199</v>
      </c>
      <c r="M11" s="49">
        <v>0.57114228456913796</v>
      </c>
      <c r="N11" s="49">
        <v>0.569138276553106</v>
      </c>
    </row>
    <row r="12" spans="1:14" s="1" customFormat="1" ht="3.75" customHeight="1" x14ac:dyDescent="0.15"/>
    <row r="13" spans="1:14" s="1" customFormat="1" ht="14.85" customHeight="1" x14ac:dyDescent="0.2">
      <c r="A13" s="13" t="s">
        <v>158</v>
      </c>
      <c r="B13" s="48">
        <v>0.314359637774903</v>
      </c>
      <c r="C13" s="48">
        <v>0.31274455002794899</v>
      </c>
      <c r="D13" s="48">
        <v>0.31264252739307002</v>
      </c>
      <c r="E13" s="48">
        <v>0.31144056248978003</v>
      </c>
      <c r="F13" s="48">
        <v>0.31134836332104898</v>
      </c>
      <c r="G13" s="48">
        <v>0.31012417981671297</v>
      </c>
      <c r="H13" s="48">
        <v>0.30971440934660299</v>
      </c>
      <c r="I13" s="48">
        <v>0.30916360492759898</v>
      </c>
      <c r="J13" s="48">
        <v>0.309855354058722</v>
      </c>
      <c r="K13" s="48">
        <v>0.30900662965558101</v>
      </c>
      <c r="L13" s="48">
        <v>0.30880605078335999</v>
      </c>
      <c r="M13" s="48">
        <v>0.307896447140381</v>
      </c>
      <c r="N13" s="48">
        <v>0.307093004382405</v>
      </c>
    </row>
    <row r="14" spans="1:14" s="1" customFormat="1" ht="14.45" customHeight="1" x14ac:dyDescent="0.2">
      <c r="A14" s="38" t="s">
        <v>159</v>
      </c>
      <c r="B14" s="49">
        <v>0.36540016168148698</v>
      </c>
      <c r="C14" s="49">
        <v>0.36804451510333902</v>
      </c>
      <c r="D14" s="49">
        <v>0.37182448036951499</v>
      </c>
      <c r="E14" s="49">
        <v>0.36916234247590801</v>
      </c>
      <c r="F14" s="49">
        <v>0.37290502793296099</v>
      </c>
      <c r="G14" s="49">
        <v>0.37031994554118403</v>
      </c>
      <c r="H14" s="49">
        <v>0.36197564276048699</v>
      </c>
      <c r="I14" s="49">
        <v>0.36055776892430302</v>
      </c>
      <c r="J14" s="49">
        <v>0.36682088565763399</v>
      </c>
      <c r="K14" s="49">
        <v>0.36562707365627101</v>
      </c>
      <c r="L14" s="49">
        <v>0.36946463978850003</v>
      </c>
      <c r="M14" s="49">
        <v>0.36604774535808998</v>
      </c>
      <c r="N14" s="49">
        <v>0.360512129380054</v>
      </c>
    </row>
    <row r="15" spans="1:14" s="1" customFormat="1" ht="14.45" customHeight="1" x14ac:dyDescent="0.2">
      <c r="A15" s="40" t="s">
        <v>160</v>
      </c>
      <c r="B15" s="50">
        <v>0.61728395061728403</v>
      </c>
      <c r="C15" s="50">
        <v>0.612307692307692</v>
      </c>
      <c r="D15" s="50">
        <v>0.62017804154302703</v>
      </c>
      <c r="E15" s="50">
        <v>0.628571428571429</v>
      </c>
      <c r="F15" s="50">
        <v>0.64935064935064901</v>
      </c>
      <c r="G15" s="50">
        <v>0.63797468354430398</v>
      </c>
      <c r="H15" s="50">
        <v>0.62593516209476296</v>
      </c>
      <c r="I15" s="50">
        <v>0.62009803921568596</v>
      </c>
      <c r="J15" s="50">
        <v>0.63333333333333297</v>
      </c>
      <c r="K15" s="50">
        <v>0.63120567375886505</v>
      </c>
      <c r="L15" s="50">
        <v>0.63636363636363602</v>
      </c>
      <c r="M15" s="50">
        <v>0.64302600472813198</v>
      </c>
      <c r="N15" s="50">
        <v>0.64019851116625304</v>
      </c>
    </row>
    <row r="16" spans="1:14" s="1" customFormat="1" ht="14.45" customHeight="1" x14ac:dyDescent="0.2">
      <c r="A16" s="40" t="s">
        <v>161</v>
      </c>
      <c r="B16" s="50">
        <v>0.28601921024546401</v>
      </c>
      <c r="C16" s="50">
        <v>0.293193717277487</v>
      </c>
      <c r="D16" s="50">
        <v>0.29411764705882398</v>
      </c>
      <c r="E16" s="50">
        <v>0.287109375</v>
      </c>
      <c r="F16" s="50">
        <v>0.28159851301115202</v>
      </c>
      <c r="G16" s="50">
        <v>0.28130671506352101</v>
      </c>
      <c r="H16" s="50">
        <v>0.27657657657657703</v>
      </c>
      <c r="I16" s="50">
        <v>0.27802294792586102</v>
      </c>
      <c r="J16" s="50">
        <v>0.27900797165633301</v>
      </c>
      <c r="K16" s="50">
        <v>0.277580071174377</v>
      </c>
      <c r="L16" s="50">
        <v>0.277280858676207</v>
      </c>
      <c r="M16" s="50">
        <v>0.27272727272727298</v>
      </c>
      <c r="N16" s="50">
        <v>0.26947179946284699</v>
      </c>
    </row>
    <row r="17" spans="1:14" s="1" customFormat="1" ht="13.35" customHeight="1" x14ac:dyDescent="0.2">
      <c r="A17" s="38" t="s">
        <v>162</v>
      </c>
      <c r="B17" s="49">
        <v>0.44108761329305102</v>
      </c>
      <c r="C17" s="49">
        <v>0.44596651445966501</v>
      </c>
      <c r="D17" s="49">
        <v>0.44307692307692298</v>
      </c>
      <c r="E17" s="49">
        <v>0.43788819875776402</v>
      </c>
      <c r="F17" s="49">
        <v>0.44392523364485997</v>
      </c>
      <c r="G17" s="49">
        <v>0.44788273615635199</v>
      </c>
      <c r="H17" s="49">
        <v>0.44059405940594099</v>
      </c>
      <c r="I17" s="49">
        <v>0.44314381270903003</v>
      </c>
      <c r="J17" s="49">
        <v>0.44425675675675702</v>
      </c>
      <c r="K17" s="49">
        <v>0.44809688581314899</v>
      </c>
      <c r="L17" s="49">
        <v>0.45229681978798603</v>
      </c>
      <c r="M17" s="49">
        <v>0.44765342960288801</v>
      </c>
      <c r="N17" s="49">
        <v>0.44424131627056701</v>
      </c>
    </row>
    <row r="18" spans="1:14" s="1" customFormat="1" ht="13.35" customHeight="1" x14ac:dyDescent="0.2">
      <c r="A18" s="38" t="s">
        <v>143</v>
      </c>
      <c r="B18" s="49">
        <v>0.31475155279503098</v>
      </c>
      <c r="C18" s="49">
        <v>0.31197107247268802</v>
      </c>
      <c r="D18" s="49">
        <v>0.31189881087631599</v>
      </c>
      <c r="E18" s="49">
        <v>0.30933723910655397</v>
      </c>
      <c r="F18" s="49">
        <v>0.30678381103269498</v>
      </c>
      <c r="G18" s="49">
        <v>0.30460763138948899</v>
      </c>
      <c r="H18" s="49">
        <v>0.30350751610594101</v>
      </c>
      <c r="I18" s="49">
        <v>0.30371163454675199</v>
      </c>
      <c r="J18" s="49">
        <v>0.30465796419145402</v>
      </c>
      <c r="K18" s="49">
        <v>0.30468303826384902</v>
      </c>
      <c r="L18" s="49">
        <v>0.30546807901517298</v>
      </c>
      <c r="M18" s="49">
        <v>0.30507018046404999</v>
      </c>
      <c r="N18" s="49">
        <v>0.30375939849624101</v>
      </c>
    </row>
    <row r="19" spans="1:14" s="1" customFormat="1" ht="13.35" customHeight="1" x14ac:dyDescent="0.2">
      <c r="A19" s="38" t="s">
        <v>163</v>
      </c>
      <c r="B19" s="49">
        <v>0.294813337133086</v>
      </c>
      <c r="C19" s="49">
        <v>0.29428429775479797</v>
      </c>
      <c r="D19" s="49">
        <v>0.294774800254543</v>
      </c>
      <c r="E19" s="49">
        <v>0.29552404781762598</v>
      </c>
      <c r="F19" s="49">
        <v>0.29622967831200298</v>
      </c>
      <c r="G19" s="49">
        <v>0.29447597950989901</v>
      </c>
      <c r="H19" s="49">
        <v>0.29373919059149101</v>
      </c>
      <c r="I19" s="49">
        <v>0.29382835769204102</v>
      </c>
      <c r="J19" s="49">
        <v>0.294268132475973</v>
      </c>
      <c r="K19" s="49">
        <v>0.29332872450743203</v>
      </c>
      <c r="L19" s="49">
        <v>0.29231621977412903</v>
      </c>
      <c r="M19" s="49">
        <v>0.29120421753607101</v>
      </c>
      <c r="N19" s="49">
        <v>0.29225864578279898</v>
      </c>
    </row>
    <row r="20" spans="1:14" s="1" customFormat="1" ht="14.45" customHeight="1" x14ac:dyDescent="0.2">
      <c r="A20" s="42" t="s">
        <v>157</v>
      </c>
      <c r="B20" s="50">
        <v>0.29976019184652303</v>
      </c>
      <c r="C20" s="50">
        <v>0.298961937716263</v>
      </c>
      <c r="D20" s="50">
        <v>0.29719425163750102</v>
      </c>
      <c r="E20" s="50">
        <v>0.296759522455941</v>
      </c>
      <c r="F20" s="50">
        <v>0.29626872615613697</v>
      </c>
      <c r="G20" s="50">
        <v>0.29364635736910699</v>
      </c>
      <c r="H20" s="50">
        <v>0.29204113777448298</v>
      </c>
      <c r="I20" s="50">
        <v>0.29334938866246801</v>
      </c>
      <c r="J20" s="50">
        <v>0.293497363796134</v>
      </c>
      <c r="K20" s="50">
        <v>0.292771084337349</v>
      </c>
      <c r="L20" s="50">
        <v>0.29371343671650102</v>
      </c>
      <c r="M20" s="50">
        <v>0.29253343239227297</v>
      </c>
      <c r="N20" s="50">
        <v>0.29277813923227097</v>
      </c>
    </row>
    <row r="21" spans="1:14" s="1" customFormat="1" ht="3.75" customHeight="1" x14ac:dyDescent="0.15"/>
    <row r="22" spans="1:14" s="1" customFormat="1" ht="14.85" customHeight="1" x14ac:dyDescent="0.2">
      <c r="A22" s="13" t="s">
        <v>164</v>
      </c>
      <c r="B22" s="48">
        <v>0.54948805460750905</v>
      </c>
      <c r="C22" s="48">
        <v>0.55255255255255298</v>
      </c>
      <c r="D22" s="48">
        <v>0.52525252525252497</v>
      </c>
      <c r="E22" s="48">
        <v>0.52014652014651996</v>
      </c>
      <c r="F22" s="48">
        <v>0.6</v>
      </c>
      <c r="G22" s="48">
        <v>0.60059171597633099</v>
      </c>
      <c r="H22" s="48">
        <v>0.62121212121212099</v>
      </c>
      <c r="I22" s="48">
        <v>0.60897435897435903</v>
      </c>
      <c r="J22" s="48">
        <v>0.61949685534591203</v>
      </c>
      <c r="K22" s="48">
        <v>0.62721893491124303</v>
      </c>
      <c r="L22" s="48">
        <v>0.63221884498480196</v>
      </c>
      <c r="M22" s="48">
        <v>0.640718562874252</v>
      </c>
      <c r="N22" s="48">
        <v>0.60606060606060597</v>
      </c>
    </row>
    <row r="23" spans="1:14" s="1" customFormat="1" ht="14.45" customHeight="1" x14ac:dyDescent="0.2">
      <c r="A23" s="38" t="s">
        <v>165</v>
      </c>
      <c r="B23" s="49">
        <v>0.57446808510638303</v>
      </c>
      <c r="C23" s="49">
        <v>0.69090909090909103</v>
      </c>
      <c r="D23" s="49">
        <v>0.63636363636363602</v>
      </c>
      <c r="E23" s="49">
        <v>0.54166666666666696</v>
      </c>
      <c r="F23" s="49">
        <v>0.69333333333333302</v>
      </c>
      <c r="G23" s="49">
        <v>0.66292134831460703</v>
      </c>
      <c r="H23" s="49">
        <v>0.67105263157894701</v>
      </c>
      <c r="I23" s="49">
        <v>0.78571428571428603</v>
      </c>
      <c r="J23" s="49">
        <v>0.74358974358974395</v>
      </c>
      <c r="K23" s="49">
        <v>0.74157303370786498</v>
      </c>
      <c r="L23" s="49">
        <v>0.71111111111111103</v>
      </c>
      <c r="M23" s="49">
        <v>0.73626373626373598</v>
      </c>
      <c r="N23" s="49">
        <v>0.76923076923076905</v>
      </c>
    </row>
    <row r="24" spans="1:14" s="1" customFormat="1" ht="14.45" customHeight="1" x14ac:dyDescent="0.2">
      <c r="A24" s="38" t="s">
        <v>166</v>
      </c>
      <c r="B24" s="49">
        <v>0.46107784431137699</v>
      </c>
      <c r="C24" s="49">
        <v>0.466019417475728</v>
      </c>
      <c r="D24" s="49">
        <v>0.40425531914893598</v>
      </c>
      <c r="E24" s="49">
        <v>0.39333333333333298</v>
      </c>
      <c r="F24" s="49">
        <v>0.44137931034482802</v>
      </c>
      <c r="G24" s="49">
        <v>0.44525547445255498</v>
      </c>
      <c r="H24" s="49">
        <v>0.51633986928104603</v>
      </c>
      <c r="I24" s="49">
        <v>0.44202898550724601</v>
      </c>
      <c r="J24" s="49">
        <v>0.44186046511627902</v>
      </c>
      <c r="K24" s="49">
        <v>0.46762589928057602</v>
      </c>
      <c r="L24" s="49">
        <v>0.48062015503875999</v>
      </c>
      <c r="M24" s="49">
        <v>0.48120300751879702</v>
      </c>
      <c r="N24" s="49">
        <v>0.40875912408759102</v>
      </c>
    </row>
    <row r="25" spans="1:14" s="1" customFormat="1" ht="14.45" customHeight="1" x14ac:dyDescent="0.2">
      <c r="A25" s="38" t="s">
        <v>167</v>
      </c>
      <c r="B25" s="49">
        <v>0.70588235294117696</v>
      </c>
      <c r="C25" s="49">
        <v>0.70129870129870098</v>
      </c>
      <c r="D25" s="49">
        <v>0.77777777777777801</v>
      </c>
      <c r="E25" s="49">
        <v>0.75641025641025605</v>
      </c>
      <c r="F25" s="49">
        <v>0.75925925925925897</v>
      </c>
      <c r="G25" s="49">
        <v>0.74576271186440701</v>
      </c>
      <c r="H25" s="49">
        <v>0.72727272727272696</v>
      </c>
      <c r="I25" s="49">
        <v>0.71681415929203496</v>
      </c>
      <c r="J25" s="49">
        <v>0.72033898305084698</v>
      </c>
      <c r="K25" s="49">
        <v>0.71794871794871795</v>
      </c>
      <c r="L25" s="49">
        <v>0.75630252100840301</v>
      </c>
      <c r="M25" s="49">
        <v>0.73949579831932799</v>
      </c>
      <c r="N25" s="49">
        <v>0.72222222222222199</v>
      </c>
    </row>
    <row r="26" spans="1:14" s="1" customFormat="1" ht="3.75" customHeight="1" x14ac:dyDescent="0.15"/>
    <row r="27" spans="1:14" s="1" customFormat="1" ht="14.85" customHeight="1" x14ac:dyDescent="0.2">
      <c r="A27" s="13" t="s">
        <v>168</v>
      </c>
      <c r="B27" s="48">
        <v>0.34988452655889102</v>
      </c>
      <c r="C27" s="48">
        <v>0.347727272727273</v>
      </c>
      <c r="D27" s="48">
        <v>0.34231200897867597</v>
      </c>
      <c r="E27" s="48">
        <v>0.342733188720174</v>
      </c>
      <c r="F27" s="48">
        <v>0.34434968017057599</v>
      </c>
      <c r="G27" s="48">
        <v>0.34345549738219899</v>
      </c>
      <c r="H27" s="48">
        <v>0.346790890269151</v>
      </c>
      <c r="I27" s="48">
        <v>0.354209445585216</v>
      </c>
      <c r="J27" s="48">
        <v>0.34839357429718898</v>
      </c>
      <c r="K27" s="48">
        <v>0.34846989141164902</v>
      </c>
      <c r="L27" s="48">
        <v>0.352999016715831</v>
      </c>
      <c r="M27" s="48">
        <v>0.34985422740524802</v>
      </c>
      <c r="N27" s="48">
        <v>0.34648700673724703</v>
      </c>
    </row>
    <row r="28" spans="1:14" s="1" customFormat="1" ht="14.45" customHeight="1" x14ac:dyDescent="0.2">
      <c r="A28" s="38" t="s">
        <v>169</v>
      </c>
      <c r="B28" s="49">
        <v>0.34993924665856602</v>
      </c>
      <c r="C28" s="49">
        <v>0.35005973715651101</v>
      </c>
      <c r="D28" s="49">
        <v>0.34551886792452802</v>
      </c>
      <c r="E28" s="49">
        <v>0.34624145785876997</v>
      </c>
      <c r="F28" s="49">
        <v>0.34797297297297303</v>
      </c>
      <c r="G28" s="49">
        <v>0.346578366445916</v>
      </c>
      <c r="H28" s="49">
        <v>0.34934497816593901</v>
      </c>
      <c r="I28" s="49">
        <v>0.35606060606060602</v>
      </c>
      <c r="J28" s="49">
        <v>0.35206786850477201</v>
      </c>
      <c r="K28" s="49">
        <v>0.35073068893528198</v>
      </c>
      <c r="L28" s="49">
        <v>0.35654885654885698</v>
      </c>
      <c r="M28" s="49">
        <v>0.35500515995872001</v>
      </c>
      <c r="N28" s="49">
        <v>0.35143442622950799</v>
      </c>
    </row>
    <row r="29" spans="1:14" s="1" customFormat="1" ht="3.75" customHeight="1" x14ac:dyDescent="0.15"/>
    <row r="30" spans="1:14" s="1" customFormat="1" ht="14.85" customHeight="1" x14ac:dyDescent="0.2">
      <c r="A30" s="13" t="s">
        <v>170</v>
      </c>
      <c r="B30" s="48">
        <v>0.29735682819383302</v>
      </c>
      <c r="C30" s="48">
        <v>0.29637826961770602</v>
      </c>
      <c r="D30" s="48">
        <v>0.29444117069338099</v>
      </c>
      <c r="E30" s="48">
        <v>0.30437942940214402</v>
      </c>
      <c r="F30" s="48">
        <v>0.30737631719949998</v>
      </c>
      <c r="G30" s="48">
        <v>0.309663641217298</v>
      </c>
      <c r="H30" s="48">
        <v>0.30969686225846499</v>
      </c>
      <c r="I30" s="48">
        <v>0.30710479573712302</v>
      </c>
      <c r="J30" s="48">
        <v>0.305786586444877</v>
      </c>
      <c r="K30" s="48">
        <v>0.30761099365750499</v>
      </c>
      <c r="L30" s="48">
        <v>0.30901060070671399</v>
      </c>
      <c r="M30" s="48">
        <v>0.30765189984240898</v>
      </c>
      <c r="N30" s="48">
        <v>0.310164163464897</v>
      </c>
    </row>
    <row r="31" spans="1:14" s="1" customFormat="1" ht="14.85" customHeight="1" x14ac:dyDescent="0.2">
      <c r="A31" s="38" t="s">
        <v>171</v>
      </c>
      <c r="B31" s="49">
        <v>0.25191637630662</v>
      </c>
      <c r="C31" s="49">
        <v>0.25245098039215702</v>
      </c>
      <c r="D31" s="49">
        <v>0.253838280450358</v>
      </c>
      <c r="E31" s="49">
        <v>0.26720901126407998</v>
      </c>
      <c r="F31" s="49">
        <v>0.27368096266584402</v>
      </c>
      <c r="G31" s="49">
        <v>0.27342549923195097</v>
      </c>
      <c r="H31" s="49">
        <v>0.27361365021328499</v>
      </c>
      <c r="I31" s="49">
        <v>0.27203182374541002</v>
      </c>
      <c r="J31" s="49">
        <v>0.27068126520681302</v>
      </c>
      <c r="K31" s="49">
        <v>0.27380230442692499</v>
      </c>
      <c r="L31" s="49">
        <v>0.27585158150851602</v>
      </c>
      <c r="M31" s="49">
        <v>0.27264492753623198</v>
      </c>
      <c r="N31" s="49">
        <v>0.27551640340218703</v>
      </c>
    </row>
    <row r="32" spans="1:14" s="1" customFormat="1" ht="14.45" customHeight="1" x14ac:dyDescent="0.2">
      <c r="A32" s="43" t="s">
        <v>172</v>
      </c>
      <c r="B32" s="51">
        <v>0.30738177623990798</v>
      </c>
      <c r="C32" s="51">
        <v>0.30371660859465699</v>
      </c>
      <c r="D32" s="51">
        <v>0.30039750141964799</v>
      </c>
      <c r="E32" s="51">
        <v>0.31112277019937001</v>
      </c>
      <c r="F32" s="51">
        <v>0.31087289433384402</v>
      </c>
      <c r="G32" s="51">
        <v>0.31425651507409302</v>
      </c>
      <c r="H32" s="51">
        <v>0.315356959424756</v>
      </c>
      <c r="I32" s="51">
        <v>0.31176770249617902</v>
      </c>
      <c r="J32" s="51">
        <v>0.30886850152905199</v>
      </c>
      <c r="K32" s="51">
        <v>0.30699088145896702</v>
      </c>
      <c r="L32" s="51">
        <v>0.30862944162436601</v>
      </c>
      <c r="M32" s="51">
        <v>0.31039678553490702</v>
      </c>
      <c r="N32" s="51">
        <v>0.31228416378885099</v>
      </c>
    </row>
    <row r="33" spans="1:14" s="1" customFormat="1" ht="14.45" customHeight="1" x14ac:dyDescent="0.2">
      <c r="A33" s="38" t="s">
        <v>173</v>
      </c>
      <c r="B33" s="49">
        <v>0.52918287937743202</v>
      </c>
      <c r="C33" s="49">
        <v>0.522900763358779</v>
      </c>
      <c r="D33" s="49">
        <v>0.51515151515151503</v>
      </c>
      <c r="E33" s="49">
        <v>0.52059925093632997</v>
      </c>
      <c r="F33" s="49">
        <v>0.51492537313432796</v>
      </c>
      <c r="G33" s="49">
        <v>0.51865671641791</v>
      </c>
      <c r="H33" s="49">
        <v>0.52238805970149305</v>
      </c>
      <c r="I33" s="49">
        <v>0.530534351145038</v>
      </c>
      <c r="J33" s="49">
        <v>0.52490421455938696</v>
      </c>
      <c r="K33" s="49">
        <v>0.52490421455938696</v>
      </c>
      <c r="L33" s="49">
        <v>0.52713178294573704</v>
      </c>
      <c r="M33" s="49">
        <v>0.52895752895752901</v>
      </c>
      <c r="N33" s="49">
        <v>0.52325581395348797</v>
      </c>
    </row>
    <row r="34" spans="1:14" s="1" customFormat="1" ht="14.45" customHeight="1" x14ac:dyDescent="0.2">
      <c r="A34" s="38" t="s">
        <v>174</v>
      </c>
      <c r="B34" s="49">
        <v>0.68571428571428605</v>
      </c>
      <c r="C34" s="49">
        <v>0.68115942028985499</v>
      </c>
      <c r="D34" s="49">
        <v>0.66911764705882404</v>
      </c>
      <c r="E34" s="49">
        <v>0.66423357664233595</v>
      </c>
      <c r="F34" s="49">
        <v>0.66666666666666696</v>
      </c>
      <c r="G34" s="49">
        <v>0.66896551724137898</v>
      </c>
      <c r="H34" s="49">
        <v>0.64864864864864902</v>
      </c>
      <c r="I34" s="49">
        <v>0.65034965034964998</v>
      </c>
      <c r="J34" s="49">
        <v>0.66442953020134199</v>
      </c>
      <c r="K34" s="49">
        <v>0.66887417218542999</v>
      </c>
      <c r="L34" s="49">
        <v>0.66442953020134199</v>
      </c>
      <c r="M34" s="49">
        <v>0.66887417218542999</v>
      </c>
      <c r="N34" s="49">
        <v>0.67333333333333301</v>
      </c>
    </row>
    <row r="35" spans="1:14" s="1" customFormat="1" ht="3.75" customHeight="1" x14ac:dyDescent="0.15"/>
    <row r="36" spans="1:14" s="1" customFormat="1" ht="14.85" customHeight="1" x14ac:dyDescent="0.2">
      <c r="A36" s="13" t="s">
        <v>175</v>
      </c>
      <c r="B36" s="48">
        <v>0.452380952380952</v>
      </c>
      <c r="C36" s="48">
        <v>0.42857142857142899</v>
      </c>
      <c r="D36" s="48">
        <v>0.42857142857142899</v>
      </c>
      <c r="E36" s="48">
        <v>0.39285714285714302</v>
      </c>
      <c r="F36" s="48">
        <v>0.46153846153846201</v>
      </c>
      <c r="G36" s="48">
        <v>0.46153846153846201</v>
      </c>
      <c r="H36" s="48">
        <v>0.40625</v>
      </c>
      <c r="I36" s="48">
        <v>0.33333333333333298</v>
      </c>
      <c r="J36" s="48">
        <v>0.41025641025641002</v>
      </c>
      <c r="K36" s="48">
        <v>0.44262295081967201</v>
      </c>
      <c r="L36" s="48">
        <v>0.407407407407407</v>
      </c>
      <c r="M36" s="48">
        <v>0.38388625592417103</v>
      </c>
      <c r="N36" s="48">
        <v>0.36040609137055801</v>
      </c>
    </row>
    <row r="37" spans="1:14" s="1" customFormat="1" ht="3.75" customHeight="1" x14ac:dyDescent="0.15"/>
    <row r="38" spans="1:14" s="1" customFormat="1" ht="45.95" customHeight="1" x14ac:dyDescent="0.15">
      <c r="A38" s="135" t="s">
        <v>178</v>
      </c>
      <c r="B38" s="135"/>
      <c r="C38" s="135"/>
      <c r="D38" s="135"/>
      <c r="E38" s="135"/>
      <c r="F38" s="135"/>
      <c r="G38" s="135"/>
      <c r="H38" s="135"/>
      <c r="I38" s="135"/>
      <c r="J38" s="135"/>
      <c r="K38" s="135"/>
      <c r="L38" s="135"/>
    </row>
  </sheetData>
  <mergeCells count="2">
    <mergeCell ref="A2:N2"/>
    <mergeCell ref="A38:L38"/>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2"/>
  <sheetViews>
    <sheetView workbookViewId="0">
      <selection activeCell="B39" sqref="B39"/>
    </sheetView>
  </sheetViews>
  <sheetFormatPr defaultRowHeight="12.75" x14ac:dyDescent="0.2"/>
  <cols>
    <col min="1" max="1" width="23.5703125" customWidth="1"/>
    <col min="2" max="14" width="7.85546875" customWidth="1"/>
    <col min="15" max="15" width="0.28515625" customWidth="1"/>
  </cols>
  <sheetData>
    <row r="1" spans="1:15" s="1" customFormat="1" ht="17.649999999999999" customHeight="1" x14ac:dyDescent="0.15">
      <c r="A1" s="134" t="s">
        <v>182</v>
      </c>
      <c r="B1" s="134"/>
      <c r="C1" s="134"/>
      <c r="D1" s="134"/>
      <c r="E1" s="134"/>
      <c r="F1" s="134"/>
      <c r="G1" s="134"/>
      <c r="H1" s="134"/>
      <c r="I1" s="134"/>
      <c r="J1" s="134"/>
      <c r="K1" s="134"/>
      <c r="L1" s="134"/>
      <c r="M1" s="134"/>
      <c r="N1" s="134"/>
      <c r="O1" s="134"/>
    </row>
    <row r="2" spans="1:15" s="1" customFormat="1" ht="16.5" customHeight="1" x14ac:dyDescent="0.15">
      <c r="A2" s="141" t="s">
        <v>183</v>
      </c>
      <c r="B2" s="141"/>
      <c r="C2" s="141"/>
      <c r="D2" s="141"/>
      <c r="E2" s="141"/>
      <c r="F2" s="141"/>
      <c r="G2" s="141"/>
      <c r="H2" s="141"/>
      <c r="I2" s="141"/>
      <c r="J2" s="141"/>
      <c r="K2" s="141"/>
      <c r="L2" s="141"/>
      <c r="M2" s="141"/>
      <c r="N2" s="141"/>
      <c r="O2" s="141"/>
    </row>
    <row r="3" spans="1:15" s="1" customFormat="1" ht="12.2" customHeight="1" x14ac:dyDescent="0.15"/>
    <row r="4" spans="1:15" s="1" customFormat="1" ht="18.2" customHeight="1" x14ac:dyDescent="0.2">
      <c r="A4" s="17"/>
      <c r="B4" s="7" t="s">
        <v>66</v>
      </c>
      <c r="C4" s="7" t="s">
        <v>83</v>
      </c>
      <c r="D4" s="7" t="s">
        <v>84</v>
      </c>
      <c r="E4" s="7" t="s">
        <v>85</v>
      </c>
      <c r="F4" s="7" t="s">
        <v>86</v>
      </c>
      <c r="G4" s="7" t="s">
        <v>87</v>
      </c>
      <c r="H4" s="7" t="s">
        <v>88</v>
      </c>
      <c r="I4" s="7" t="s">
        <v>89</v>
      </c>
      <c r="J4" s="7" t="s">
        <v>90</v>
      </c>
      <c r="K4" s="7" t="s">
        <v>91</v>
      </c>
      <c r="L4" s="7" t="s">
        <v>92</v>
      </c>
      <c r="M4" s="7" t="s">
        <v>93</v>
      </c>
      <c r="N4" s="7" t="s">
        <v>67</v>
      </c>
    </row>
    <row r="5" spans="1:15" s="1" customFormat="1" ht="18.2" customHeight="1" x14ac:dyDescent="0.2">
      <c r="A5" s="8" t="s">
        <v>94</v>
      </c>
      <c r="B5" s="18">
        <v>504</v>
      </c>
      <c r="C5" s="18">
        <v>506</v>
      </c>
      <c r="D5" s="18">
        <v>506</v>
      </c>
      <c r="E5" s="18">
        <v>529</v>
      </c>
      <c r="F5" s="18">
        <v>553</v>
      </c>
      <c r="G5" s="18">
        <v>548</v>
      </c>
      <c r="H5" s="18">
        <v>562</v>
      </c>
      <c r="I5" s="18">
        <v>560</v>
      </c>
      <c r="J5" s="18">
        <v>546</v>
      </c>
      <c r="K5" s="18">
        <v>539</v>
      </c>
      <c r="L5" s="18">
        <v>556</v>
      </c>
      <c r="M5" s="18">
        <v>562</v>
      </c>
      <c r="N5" s="18">
        <v>553</v>
      </c>
    </row>
    <row r="6" spans="1:15" s="1" customFormat="1" ht="18.2" customHeight="1" x14ac:dyDescent="0.2">
      <c r="A6" s="8" t="s">
        <v>95</v>
      </c>
      <c r="B6" s="19">
        <v>406</v>
      </c>
      <c r="C6" s="19">
        <v>402</v>
      </c>
      <c r="D6" s="19">
        <v>403</v>
      </c>
      <c r="E6" s="19">
        <v>409</v>
      </c>
      <c r="F6" s="19">
        <v>415</v>
      </c>
      <c r="G6" s="19">
        <v>430</v>
      </c>
      <c r="H6" s="19">
        <v>425</v>
      </c>
      <c r="I6" s="19">
        <v>426</v>
      </c>
      <c r="J6" s="19">
        <v>424</v>
      </c>
      <c r="K6" s="19">
        <v>425</v>
      </c>
      <c r="L6" s="19">
        <v>425</v>
      </c>
      <c r="M6" s="19">
        <v>420</v>
      </c>
      <c r="N6" s="19">
        <v>422</v>
      </c>
    </row>
    <row r="7" spans="1:15" s="1" customFormat="1" ht="18.2" customHeight="1" x14ac:dyDescent="0.2">
      <c r="A7" s="8" t="s">
        <v>96</v>
      </c>
      <c r="B7" s="18">
        <v>1089</v>
      </c>
      <c r="C7" s="18">
        <v>1101</v>
      </c>
      <c r="D7" s="18">
        <v>1112</v>
      </c>
      <c r="E7" s="18">
        <v>1151</v>
      </c>
      <c r="F7" s="18">
        <v>1190</v>
      </c>
      <c r="G7" s="18">
        <v>1189</v>
      </c>
      <c r="H7" s="18">
        <v>1203</v>
      </c>
      <c r="I7" s="18">
        <v>1203</v>
      </c>
      <c r="J7" s="18">
        <v>1201</v>
      </c>
      <c r="K7" s="18">
        <v>1198</v>
      </c>
      <c r="L7" s="18">
        <v>1179</v>
      </c>
      <c r="M7" s="18">
        <v>1168</v>
      </c>
      <c r="N7" s="18">
        <v>1175</v>
      </c>
    </row>
    <row r="8" spans="1:15" s="1" customFormat="1" ht="18.2" customHeight="1" x14ac:dyDescent="0.2">
      <c r="A8" s="8" t="s">
        <v>97</v>
      </c>
      <c r="B8" s="19">
        <v>1109</v>
      </c>
      <c r="C8" s="19">
        <v>1131</v>
      </c>
      <c r="D8" s="19">
        <v>1131</v>
      </c>
      <c r="E8" s="19">
        <v>1187</v>
      </c>
      <c r="F8" s="19">
        <v>1200</v>
      </c>
      <c r="G8" s="19">
        <v>1199</v>
      </c>
      <c r="H8" s="19">
        <v>1189</v>
      </c>
      <c r="I8" s="19">
        <v>1230</v>
      </c>
      <c r="J8" s="19">
        <v>1228</v>
      </c>
      <c r="K8" s="19">
        <v>1227</v>
      </c>
      <c r="L8" s="19">
        <v>1215</v>
      </c>
      <c r="M8" s="19">
        <v>1216</v>
      </c>
      <c r="N8" s="19">
        <v>1215</v>
      </c>
    </row>
    <row r="9" spans="1:15" s="1" customFormat="1" ht="18.2" customHeight="1" x14ac:dyDescent="0.2">
      <c r="A9" s="8" t="s">
        <v>98</v>
      </c>
      <c r="B9" s="18">
        <v>879</v>
      </c>
      <c r="C9" s="18">
        <v>892</v>
      </c>
      <c r="D9" s="18">
        <v>913</v>
      </c>
      <c r="E9" s="18">
        <v>941</v>
      </c>
      <c r="F9" s="18">
        <v>950</v>
      </c>
      <c r="G9" s="18">
        <v>943</v>
      </c>
      <c r="H9" s="18">
        <v>957</v>
      </c>
      <c r="I9" s="18">
        <v>958</v>
      </c>
      <c r="J9" s="18">
        <v>952</v>
      </c>
      <c r="K9" s="18">
        <v>938</v>
      </c>
      <c r="L9" s="18">
        <v>931</v>
      </c>
      <c r="M9" s="18">
        <v>926</v>
      </c>
      <c r="N9" s="18">
        <v>931</v>
      </c>
    </row>
    <row r="10" spans="1:15" s="1" customFormat="1" ht="18.2" customHeight="1" x14ac:dyDescent="0.2">
      <c r="A10" s="8" t="s">
        <v>99</v>
      </c>
      <c r="B10" s="19">
        <v>764</v>
      </c>
      <c r="C10" s="19">
        <v>780</v>
      </c>
      <c r="D10" s="19">
        <v>788</v>
      </c>
      <c r="E10" s="19">
        <v>826</v>
      </c>
      <c r="F10" s="19">
        <v>851</v>
      </c>
      <c r="G10" s="19">
        <v>868</v>
      </c>
      <c r="H10" s="19">
        <v>873</v>
      </c>
      <c r="I10" s="19">
        <v>869</v>
      </c>
      <c r="J10" s="19">
        <v>868</v>
      </c>
      <c r="K10" s="19">
        <v>860</v>
      </c>
      <c r="L10" s="19">
        <v>848</v>
      </c>
      <c r="M10" s="19">
        <v>846</v>
      </c>
      <c r="N10" s="19">
        <v>848</v>
      </c>
    </row>
    <row r="11" spans="1:15" s="1" customFormat="1" ht="18.2" customHeight="1" x14ac:dyDescent="0.2">
      <c r="A11" s="8" t="s">
        <v>100</v>
      </c>
      <c r="B11" s="18">
        <v>1204</v>
      </c>
      <c r="C11" s="18">
        <v>1203</v>
      </c>
      <c r="D11" s="18">
        <v>1223</v>
      </c>
      <c r="E11" s="18">
        <v>1254</v>
      </c>
      <c r="F11" s="18">
        <v>1277</v>
      </c>
      <c r="G11" s="18">
        <v>1282</v>
      </c>
      <c r="H11" s="18">
        <v>1289</v>
      </c>
      <c r="I11" s="18">
        <v>1277</v>
      </c>
      <c r="J11" s="18">
        <v>1288</v>
      </c>
      <c r="K11" s="18">
        <v>1288</v>
      </c>
      <c r="L11" s="18">
        <v>1279</v>
      </c>
      <c r="M11" s="18">
        <v>1285</v>
      </c>
      <c r="N11" s="18">
        <v>1266</v>
      </c>
    </row>
    <row r="12" spans="1:15" s="1" customFormat="1" ht="18.2" customHeight="1" x14ac:dyDescent="0.2">
      <c r="A12" s="8" t="s">
        <v>101</v>
      </c>
      <c r="B12" s="19">
        <v>1940</v>
      </c>
      <c r="C12" s="19">
        <v>1971</v>
      </c>
      <c r="D12" s="19">
        <v>2010</v>
      </c>
      <c r="E12" s="19">
        <v>2102</v>
      </c>
      <c r="F12" s="19">
        <v>2119</v>
      </c>
      <c r="G12" s="19">
        <v>2102</v>
      </c>
      <c r="H12" s="19">
        <v>2101</v>
      </c>
      <c r="I12" s="19">
        <v>2110</v>
      </c>
      <c r="J12" s="19">
        <v>2114</v>
      </c>
      <c r="K12" s="19">
        <v>2127</v>
      </c>
      <c r="L12" s="19">
        <v>2134</v>
      </c>
      <c r="M12" s="19">
        <v>2136</v>
      </c>
      <c r="N12" s="19">
        <v>2139</v>
      </c>
    </row>
    <row r="13" spans="1:15" s="1" customFormat="1" ht="18.2" customHeight="1" x14ac:dyDescent="0.2">
      <c r="A13" s="8" t="s">
        <v>102</v>
      </c>
      <c r="B13" s="18">
        <v>1255</v>
      </c>
      <c r="C13" s="18">
        <v>1255</v>
      </c>
      <c r="D13" s="18">
        <v>1284</v>
      </c>
      <c r="E13" s="18">
        <v>1331</v>
      </c>
      <c r="F13" s="18">
        <v>1356</v>
      </c>
      <c r="G13" s="18">
        <v>1350</v>
      </c>
      <c r="H13" s="18">
        <v>1361</v>
      </c>
      <c r="I13" s="18">
        <v>1350</v>
      </c>
      <c r="J13" s="18">
        <v>1357</v>
      </c>
      <c r="K13" s="18">
        <v>1360</v>
      </c>
      <c r="L13" s="18">
        <v>1362</v>
      </c>
      <c r="M13" s="18">
        <v>1366</v>
      </c>
      <c r="N13" s="18">
        <v>1363</v>
      </c>
    </row>
    <row r="14" spans="1:15" s="1" customFormat="1" ht="18.2" customHeight="1" x14ac:dyDescent="0.2">
      <c r="A14" s="8" t="s">
        <v>103</v>
      </c>
      <c r="B14" s="19">
        <v>681</v>
      </c>
      <c r="C14" s="19">
        <v>686</v>
      </c>
      <c r="D14" s="19">
        <v>706</v>
      </c>
      <c r="E14" s="19">
        <v>722</v>
      </c>
      <c r="F14" s="19">
        <v>710</v>
      </c>
      <c r="G14" s="19">
        <v>699</v>
      </c>
      <c r="H14" s="19">
        <v>700</v>
      </c>
      <c r="I14" s="19">
        <v>703</v>
      </c>
      <c r="J14" s="19">
        <v>709</v>
      </c>
      <c r="K14" s="19">
        <v>713</v>
      </c>
      <c r="L14" s="19">
        <v>723</v>
      </c>
      <c r="M14" s="19">
        <v>728</v>
      </c>
      <c r="N14" s="19">
        <v>730</v>
      </c>
    </row>
    <row r="15" spans="1:15" s="1" customFormat="1" ht="18.2" customHeight="1" x14ac:dyDescent="0.2">
      <c r="A15" s="8" t="s">
        <v>104</v>
      </c>
      <c r="B15" s="18">
        <v>998</v>
      </c>
      <c r="C15" s="18">
        <v>1016</v>
      </c>
      <c r="D15" s="18">
        <v>1030</v>
      </c>
      <c r="E15" s="18">
        <v>1059</v>
      </c>
      <c r="F15" s="18">
        <v>1077</v>
      </c>
      <c r="G15" s="18">
        <v>1074</v>
      </c>
      <c r="H15" s="18">
        <v>1084</v>
      </c>
      <c r="I15" s="18">
        <v>1081</v>
      </c>
      <c r="J15" s="18">
        <v>1091</v>
      </c>
      <c r="K15" s="18">
        <v>1081</v>
      </c>
      <c r="L15" s="18">
        <v>1073</v>
      </c>
      <c r="M15" s="18">
        <v>1077</v>
      </c>
      <c r="N15" s="18">
        <v>1097</v>
      </c>
    </row>
    <row r="16" spans="1:15" s="1" customFormat="1" ht="18.2" customHeight="1" x14ac:dyDescent="0.2">
      <c r="A16" s="8" t="s">
        <v>105</v>
      </c>
      <c r="B16" s="19">
        <v>1458</v>
      </c>
      <c r="C16" s="19">
        <v>1462</v>
      </c>
      <c r="D16" s="19">
        <v>1495</v>
      </c>
      <c r="E16" s="19">
        <v>1521</v>
      </c>
      <c r="F16" s="19">
        <v>1544</v>
      </c>
      <c r="G16" s="19">
        <v>1561</v>
      </c>
      <c r="H16" s="19">
        <v>1575</v>
      </c>
      <c r="I16" s="19">
        <v>1586</v>
      </c>
      <c r="J16" s="19">
        <v>1589</v>
      </c>
      <c r="K16" s="19">
        <v>1595</v>
      </c>
      <c r="L16" s="19">
        <v>1587</v>
      </c>
      <c r="M16" s="19">
        <v>1576</v>
      </c>
      <c r="N16" s="19">
        <v>1564</v>
      </c>
    </row>
    <row r="17" spans="1:15" s="1" customFormat="1" ht="18.2" customHeight="1" x14ac:dyDescent="0.2">
      <c r="A17" s="8" t="s">
        <v>106</v>
      </c>
      <c r="B17" s="18">
        <v>580</v>
      </c>
      <c r="C17" s="18">
        <v>579</v>
      </c>
      <c r="D17" s="18">
        <v>589</v>
      </c>
      <c r="E17" s="18">
        <v>612</v>
      </c>
      <c r="F17" s="18">
        <v>635</v>
      </c>
      <c r="G17" s="18">
        <v>635</v>
      </c>
      <c r="H17" s="18">
        <v>640</v>
      </c>
      <c r="I17" s="18">
        <v>647</v>
      </c>
      <c r="J17" s="18">
        <v>643</v>
      </c>
      <c r="K17" s="18">
        <v>650</v>
      </c>
      <c r="L17" s="18">
        <v>653</v>
      </c>
      <c r="M17" s="18">
        <v>651</v>
      </c>
      <c r="N17" s="18">
        <v>655</v>
      </c>
    </row>
    <row r="18" spans="1:15" s="1" customFormat="1" ht="18.2" customHeight="1" x14ac:dyDescent="0.2">
      <c r="A18" s="13" t="s">
        <v>181</v>
      </c>
      <c r="B18" s="20">
        <v>12880</v>
      </c>
      <c r="C18" s="20">
        <v>12998</v>
      </c>
      <c r="D18" s="20">
        <v>13203</v>
      </c>
      <c r="E18" s="20">
        <v>13655</v>
      </c>
      <c r="F18" s="20">
        <v>13886</v>
      </c>
      <c r="G18" s="20">
        <v>13890</v>
      </c>
      <c r="H18" s="20">
        <v>13970</v>
      </c>
      <c r="I18" s="20">
        <v>14010</v>
      </c>
      <c r="J18" s="20">
        <v>14019</v>
      </c>
      <c r="K18" s="20">
        <v>14008</v>
      </c>
      <c r="L18" s="20">
        <v>13972</v>
      </c>
      <c r="M18" s="20">
        <v>13964</v>
      </c>
      <c r="N18" s="20">
        <v>13965</v>
      </c>
    </row>
    <row r="19" spans="1:15" s="1" customFormat="1" ht="12.2" customHeight="1" x14ac:dyDescent="0.15"/>
    <row r="20" spans="1:15" s="1" customFormat="1" ht="14.45" customHeight="1" x14ac:dyDescent="0.15">
      <c r="A20" s="137" t="s">
        <v>184</v>
      </c>
      <c r="B20" s="137"/>
      <c r="C20" s="137"/>
      <c r="D20" s="137"/>
      <c r="E20" s="137"/>
      <c r="F20" s="137"/>
      <c r="G20" s="137"/>
      <c r="H20" s="137"/>
      <c r="I20" s="137"/>
      <c r="J20" s="137"/>
      <c r="K20" s="137"/>
      <c r="L20" s="137"/>
      <c r="M20" s="137"/>
      <c r="N20" s="137"/>
      <c r="O20" s="137"/>
    </row>
    <row r="21" spans="1:15" s="1" customFormat="1" ht="4.3499999999999996" customHeight="1" x14ac:dyDescent="0.15"/>
    <row r="22" spans="1:15" s="1" customFormat="1" ht="21.4" customHeight="1" x14ac:dyDescent="0.15">
      <c r="A22" s="135" t="s">
        <v>185</v>
      </c>
      <c r="B22" s="135"/>
      <c r="C22" s="135"/>
      <c r="D22" s="135"/>
      <c r="E22" s="135"/>
      <c r="F22" s="135"/>
      <c r="G22" s="135"/>
      <c r="H22" s="135"/>
      <c r="I22" s="135"/>
      <c r="J22" s="135"/>
      <c r="K22" s="135"/>
      <c r="L22" s="135"/>
      <c r="M22" s="135"/>
      <c r="N22" s="135"/>
    </row>
  </sheetData>
  <mergeCells count="4">
    <mergeCell ref="A1:O1"/>
    <mergeCell ref="A2:O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1"/>
  <sheetViews>
    <sheetView workbookViewId="0">
      <selection activeCell="B39" sqref="B39"/>
    </sheetView>
  </sheetViews>
  <sheetFormatPr defaultRowHeight="12.75" x14ac:dyDescent="0.2"/>
  <cols>
    <col min="1" max="1" width="23.5703125" customWidth="1"/>
    <col min="2" max="14" width="7.85546875" customWidth="1"/>
    <col min="15" max="15" width="0.28515625" customWidth="1"/>
  </cols>
  <sheetData>
    <row r="1" spans="1:15" s="1" customFormat="1" ht="17.649999999999999" customHeight="1" x14ac:dyDescent="0.15">
      <c r="A1" s="134" t="s">
        <v>186</v>
      </c>
      <c r="B1" s="134"/>
      <c r="C1" s="134"/>
      <c r="D1" s="134"/>
      <c r="E1" s="134"/>
      <c r="F1" s="134"/>
      <c r="G1" s="134"/>
      <c r="H1" s="134"/>
      <c r="I1" s="134"/>
      <c r="J1" s="134"/>
      <c r="K1" s="134"/>
      <c r="L1" s="134"/>
      <c r="M1" s="134"/>
      <c r="N1" s="134"/>
      <c r="O1" s="134"/>
    </row>
    <row r="2" spans="1:15" s="1" customFormat="1" ht="16.5" customHeight="1" x14ac:dyDescent="0.15">
      <c r="A2" s="141" t="s">
        <v>183</v>
      </c>
      <c r="B2" s="141"/>
      <c r="C2" s="141"/>
      <c r="D2" s="141"/>
      <c r="E2" s="141"/>
      <c r="F2" s="141"/>
      <c r="G2" s="141"/>
      <c r="H2" s="141"/>
      <c r="I2" s="141"/>
      <c r="J2" s="141"/>
      <c r="K2" s="141"/>
      <c r="L2" s="141"/>
      <c r="M2" s="141"/>
      <c r="N2" s="141"/>
      <c r="O2" s="141"/>
    </row>
    <row r="3" spans="1:15" s="1" customFormat="1" ht="12.2" customHeight="1" x14ac:dyDescent="0.15"/>
    <row r="4" spans="1:15" s="1" customFormat="1" ht="18.2" customHeight="1" x14ac:dyDescent="0.2">
      <c r="A4" s="17"/>
      <c r="B4" s="7" t="s">
        <v>66</v>
      </c>
      <c r="C4" s="7" t="s">
        <v>83</v>
      </c>
      <c r="D4" s="7" t="s">
        <v>84</v>
      </c>
      <c r="E4" s="7" t="s">
        <v>85</v>
      </c>
      <c r="F4" s="7" t="s">
        <v>86</v>
      </c>
      <c r="G4" s="7" t="s">
        <v>87</v>
      </c>
      <c r="H4" s="7" t="s">
        <v>88</v>
      </c>
      <c r="I4" s="7" t="s">
        <v>89</v>
      </c>
      <c r="J4" s="7" t="s">
        <v>90</v>
      </c>
      <c r="K4" s="7" t="s">
        <v>91</v>
      </c>
      <c r="L4" s="7" t="s">
        <v>92</v>
      </c>
      <c r="M4" s="7" t="s">
        <v>93</v>
      </c>
      <c r="N4" s="7" t="s">
        <v>67</v>
      </c>
    </row>
    <row r="5" spans="1:15" s="1" customFormat="1" ht="18.2" customHeight="1" x14ac:dyDescent="0.2">
      <c r="A5" s="8" t="s">
        <v>94</v>
      </c>
      <c r="B5" s="18">
        <v>66</v>
      </c>
      <c r="C5" s="18">
        <v>68</v>
      </c>
      <c r="D5" s="18">
        <v>69</v>
      </c>
      <c r="E5" s="18">
        <v>72</v>
      </c>
      <c r="F5" s="18">
        <v>72</v>
      </c>
      <c r="G5" s="18">
        <v>73</v>
      </c>
      <c r="H5" s="18">
        <v>73</v>
      </c>
      <c r="I5" s="18">
        <v>74</v>
      </c>
      <c r="J5" s="18">
        <v>75</v>
      </c>
      <c r="K5" s="18">
        <v>75</v>
      </c>
      <c r="L5" s="18">
        <v>76</v>
      </c>
      <c r="M5" s="18">
        <v>77</v>
      </c>
      <c r="N5" s="18">
        <v>77</v>
      </c>
    </row>
    <row r="6" spans="1:15" s="1" customFormat="1" ht="18.2" customHeight="1" x14ac:dyDescent="0.2">
      <c r="A6" s="8" t="s">
        <v>95</v>
      </c>
      <c r="B6" s="19">
        <v>86</v>
      </c>
      <c r="C6" s="19">
        <v>88</v>
      </c>
      <c r="D6" s="19">
        <v>88</v>
      </c>
      <c r="E6" s="19">
        <v>92</v>
      </c>
      <c r="F6" s="19">
        <v>91</v>
      </c>
      <c r="G6" s="19">
        <v>93</v>
      </c>
      <c r="H6" s="19">
        <v>95</v>
      </c>
      <c r="I6" s="19">
        <v>95</v>
      </c>
      <c r="J6" s="19">
        <v>96</v>
      </c>
      <c r="K6" s="19">
        <v>97</v>
      </c>
      <c r="L6" s="19">
        <v>101</v>
      </c>
      <c r="M6" s="19">
        <v>102</v>
      </c>
      <c r="N6" s="19">
        <v>103</v>
      </c>
    </row>
    <row r="7" spans="1:15" s="1" customFormat="1" ht="18.2" customHeight="1" x14ac:dyDescent="0.2">
      <c r="A7" s="8" t="s">
        <v>96</v>
      </c>
      <c r="B7" s="18">
        <v>82</v>
      </c>
      <c r="C7" s="18">
        <v>82</v>
      </c>
      <c r="D7" s="18">
        <v>79</v>
      </c>
      <c r="E7" s="18">
        <v>79</v>
      </c>
      <c r="F7" s="18">
        <v>84</v>
      </c>
      <c r="G7" s="18">
        <v>86</v>
      </c>
      <c r="H7" s="18">
        <v>90</v>
      </c>
      <c r="I7" s="18">
        <v>88</v>
      </c>
      <c r="J7" s="18">
        <v>91</v>
      </c>
      <c r="K7" s="18">
        <v>90</v>
      </c>
      <c r="L7" s="18">
        <v>92</v>
      </c>
      <c r="M7" s="18">
        <v>96</v>
      </c>
      <c r="N7" s="18">
        <v>96</v>
      </c>
    </row>
    <row r="8" spans="1:15" s="1" customFormat="1" ht="18.2" customHeight="1" x14ac:dyDescent="0.2">
      <c r="A8" s="8" t="s">
        <v>97</v>
      </c>
      <c r="B8" s="19">
        <v>44</v>
      </c>
      <c r="C8" s="19">
        <v>44</v>
      </c>
      <c r="D8" s="19">
        <v>45</v>
      </c>
      <c r="E8" s="19">
        <v>45</v>
      </c>
      <c r="F8" s="19">
        <v>45</v>
      </c>
      <c r="G8" s="19">
        <v>49</v>
      </c>
      <c r="H8" s="19">
        <v>50</v>
      </c>
      <c r="I8" s="19">
        <v>50</v>
      </c>
      <c r="J8" s="19">
        <v>51</v>
      </c>
      <c r="K8" s="19">
        <v>54</v>
      </c>
      <c r="L8" s="19">
        <v>54</v>
      </c>
      <c r="M8" s="19">
        <v>56</v>
      </c>
      <c r="N8" s="19">
        <v>60</v>
      </c>
    </row>
    <row r="9" spans="1:15" s="1" customFormat="1" ht="18.2" customHeight="1" x14ac:dyDescent="0.2">
      <c r="A9" s="8" t="s">
        <v>98</v>
      </c>
      <c r="B9" s="18">
        <v>77</v>
      </c>
      <c r="C9" s="18">
        <v>82</v>
      </c>
      <c r="D9" s="18">
        <v>85</v>
      </c>
      <c r="E9" s="18">
        <v>88</v>
      </c>
      <c r="F9" s="18">
        <v>91</v>
      </c>
      <c r="G9" s="18">
        <v>89</v>
      </c>
      <c r="H9" s="18">
        <v>89</v>
      </c>
      <c r="I9" s="18">
        <v>90</v>
      </c>
      <c r="J9" s="18">
        <v>91</v>
      </c>
      <c r="K9" s="18">
        <v>92</v>
      </c>
      <c r="L9" s="18">
        <v>90</v>
      </c>
      <c r="M9" s="18">
        <v>91</v>
      </c>
      <c r="N9" s="18">
        <v>93</v>
      </c>
    </row>
    <row r="10" spans="1:15" s="1" customFormat="1" ht="18.2" customHeight="1" x14ac:dyDescent="0.2">
      <c r="A10" s="8" t="s">
        <v>99</v>
      </c>
      <c r="B10" s="19">
        <v>22</v>
      </c>
      <c r="C10" s="19">
        <v>22</v>
      </c>
      <c r="D10" s="19">
        <v>22</v>
      </c>
      <c r="E10" s="19">
        <v>22</v>
      </c>
      <c r="F10" s="19">
        <v>25</v>
      </c>
      <c r="G10" s="19">
        <v>25</v>
      </c>
      <c r="H10" s="19">
        <v>25</v>
      </c>
      <c r="I10" s="19">
        <v>25</v>
      </c>
      <c r="J10" s="19">
        <v>25</v>
      </c>
      <c r="K10" s="19">
        <v>27</v>
      </c>
      <c r="L10" s="19">
        <v>28</v>
      </c>
      <c r="M10" s="19">
        <v>29</v>
      </c>
      <c r="N10" s="19">
        <v>31</v>
      </c>
    </row>
    <row r="11" spans="1:15" s="1" customFormat="1" ht="18.2" customHeight="1" x14ac:dyDescent="0.2">
      <c r="A11" s="8" t="s">
        <v>100</v>
      </c>
      <c r="B11" s="18">
        <v>28</v>
      </c>
      <c r="C11" s="18">
        <v>29</v>
      </c>
      <c r="D11" s="18">
        <v>31</v>
      </c>
      <c r="E11" s="18">
        <v>34</v>
      </c>
      <c r="F11" s="18">
        <v>34</v>
      </c>
      <c r="G11" s="18">
        <v>35</v>
      </c>
      <c r="H11" s="18">
        <v>34</v>
      </c>
      <c r="I11" s="18">
        <v>34</v>
      </c>
      <c r="J11" s="18">
        <v>34</v>
      </c>
      <c r="K11" s="18">
        <v>34</v>
      </c>
      <c r="L11" s="18">
        <v>33</v>
      </c>
      <c r="M11" s="18">
        <v>33</v>
      </c>
      <c r="N11" s="18">
        <v>34</v>
      </c>
    </row>
    <row r="12" spans="1:15" s="1" customFormat="1" ht="18.2" customHeight="1" x14ac:dyDescent="0.2">
      <c r="A12" s="8" t="s">
        <v>101</v>
      </c>
      <c r="B12" s="19">
        <v>130</v>
      </c>
      <c r="C12" s="19">
        <v>130</v>
      </c>
      <c r="D12" s="19">
        <v>131</v>
      </c>
      <c r="E12" s="19">
        <v>138</v>
      </c>
      <c r="F12" s="19">
        <v>139</v>
      </c>
      <c r="G12" s="19">
        <v>144</v>
      </c>
      <c r="H12" s="19">
        <v>146</v>
      </c>
      <c r="I12" s="19">
        <v>146</v>
      </c>
      <c r="J12" s="19">
        <v>150</v>
      </c>
      <c r="K12" s="19">
        <v>156</v>
      </c>
      <c r="L12" s="19">
        <v>156</v>
      </c>
      <c r="M12" s="19">
        <v>158</v>
      </c>
      <c r="N12" s="19">
        <v>156</v>
      </c>
    </row>
    <row r="13" spans="1:15" s="1" customFormat="1" ht="18.2" customHeight="1" x14ac:dyDescent="0.2">
      <c r="A13" s="8" t="s">
        <v>102</v>
      </c>
      <c r="B13" s="18">
        <v>186</v>
      </c>
      <c r="C13" s="18">
        <v>189</v>
      </c>
      <c r="D13" s="18">
        <v>192</v>
      </c>
      <c r="E13" s="18">
        <v>197</v>
      </c>
      <c r="F13" s="18">
        <v>201</v>
      </c>
      <c r="G13" s="18">
        <v>204</v>
      </c>
      <c r="H13" s="18">
        <v>206</v>
      </c>
      <c r="I13" s="18">
        <v>209</v>
      </c>
      <c r="J13" s="18">
        <v>216</v>
      </c>
      <c r="K13" s="18">
        <v>221</v>
      </c>
      <c r="L13" s="18">
        <v>223</v>
      </c>
      <c r="M13" s="18">
        <v>224</v>
      </c>
      <c r="N13" s="18">
        <v>225</v>
      </c>
    </row>
    <row r="14" spans="1:15" s="1" customFormat="1" ht="18.2" customHeight="1" x14ac:dyDescent="0.2">
      <c r="A14" s="8" t="s">
        <v>103</v>
      </c>
      <c r="B14" s="19">
        <v>22</v>
      </c>
      <c r="C14" s="19">
        <v>20</v>
      </c>
      <c r="D14" s="19">
        <v>20</v>
      </c>
      <c r="E14" s="19">
        <v>20</v>
      </c>
      <c r="F14" s="19">
        <v>19</v>
      </c>
      <c r="G14" s="19">
        <v>19</v>
      </c>
      <c r="H14" s="19">
        <v>18</v>
      </c>
      <c r="I14" s="19">
        <v>18</v>
      </c>
      <c r="J14" s="19">
        <v>19</v>
      </c>
      <c r="K14" s="19">
        <v>18</v>
      </c>
      <c r="L14" s="19">
        <v>17</v>
      </c>
      <c r="M14" s="19">
        <v>17</v>
      </c>
      <c r="N14" s="19">
        <v>16</v>
      </c>
    </row>
    <row r="15" spans="1:15" s="1" customFormat="1" ht="18.2" customHeight="1" x14ac:dyDescent="0.2">
      <c r="A15" s="8" t="s">
        <v>104</v>
      </c>
      <c r="B15" s="18">
        <v>27</v>
      </c>
      <c r="C15" s="18">
        <v>28</v>
      </c>
      <c r="D15" s="18">
        <v>28</v>
      </c>
      <c r="E15" s="18">
        <v>28</v>
      </c>
      <c r="F15" s="18">
        <v>30</v>
      </c>
      <c r="G15" s="18">
        <v>30</v>
      </c>
      <c r="H15" s="18">
        <v>31</v>
      </c>
      <c r="I15" s="18">
        <v>34</v>
      </c>
      <c r="J15" s="18">
        <v>37</v>
      </c>
      <c r="K15" s="18">
        <v>38</v>
      </c>
      <c r="L15" s="18">
        <v>37</v>
      </c>
      <c r="M15" s="18">
        <v>39</v>
      </c>
      <c r="N15" s="18">
        <v>39</v>
      </c>
    </row>
    <row r="16" spans="1:15" s="1" customFormat="1" ht="18.2" customHeight="1" x14ac:dyDescent="0.2">
      <c r="A16" s="8" t="s">
        <v>105</v>
      </c>
      <c r="B16" s="19">
        <v>61</v>
      </c>
      <c r="C16" s="19">
        <v>63</v>
      </c>
      <c r="D16" s="19">
        <v>65</v>
      </c>
      <c r="E16" s="19">
        <v>69</v>
      </c>
      <c r="F16" s="19">
        <v>69</v>
      </c>
      <c r="G16" s="19">
        <v>69</v>
      </c>
      <c r="H16" s="19">
        <v>70</v>
      </c>
      <c r="I16" s="19">
        <v>71</v>
      </c>
      <c r="J16" s="19">
        <v>71</v>
      </c>
      <c r="K16" s="19">
        <v>71</v>
      </c>
      <c r="L16" s="19">
        <v>71</v>
      </c>
      <c r="M16" s="19">
        <v>69</v>
      </c>
      <c r="N16" s="19">
        <v>69</v>
      </c>
    </row>
    <row r="17" spans="1:15" s="1" customFormat="1" ht="18.2" customHeight="1" x14ac:dyDescent="0.2">
      <c r="A17" s="8" t="s">
        <v>106</v>
      </c>
      <c r="B17" s="18">
        <v>33</v>
      </c>
      <c r="C17" s="18">
        <v>33</v>
      </c>
      <c r="D17" s="18">
        <v>34</v>
      </c>
      <c r="E17" s="18">
        <v>36</v>
      </c>
      <c r="F17" s="18">
        <v>36</v>
      </c>
      <c r="G17" s="18">
        <v>37</v>
      </c>
      <c r="H17" s="18">
        <v>37</v>
      </c>
      <c r="I17" s="18">
        <v>38</v>
      </c>
      <c r="J17" s="18">
        <v>38</v>
      </c>
      <c r="K17" s="18">
        <v>38</v>
      </c>
      <c r="L17" s="18">
        <v>37</v>
      </c>
      <c r="M17" s="18">
        <v>36</v>
      </c>
      <c r="N17" s="18">
        <v>37</v>
      </c>
    </row>
    <row r="18" spans="1:15" s="1" customFormat="1" ht="18.2" customHeight="1" x14ac:dyDescent="0.2">
      <c r="A18" s="13" t="s">
        <v>181</v>
      </c>
      <c r="B18" s="20">
        <v>866</v>
      </c>
      <c r="C18" s="20">
        <v>880</v>
      </c>
      <c r="D18" s="20">
        <v>891</v>
      </c>
      <c r="E18" s="20">
        <v>922</v>
      </c>
      <c r="F18" s="20">
        <v>938</v>
      </c>
      <c r="G18" s="20">
        <v>955</v>
      </c>
      <c r="H18" s="20">
        <v>966</v>
      </c>
      <c r="I18" s="20">
        <v>974</v>
      </c>
      <c r="J18" s="20">
        <v>996</v>
      </c>
      <c r="K18" s="20">
        <v>1013</v>
      </c>
      <c r="L18" s="20">
        <v>1017</v>
      </c>
      <c r="M18" s="20">
        <v>1029</v>
      </c>
      <c r="N18" s="20">
        <v>1039</v>
      </c>
    </row>
    <row r="19" spans="1:15" s="1" customFormat="1" ht="7.9" customHeight="1" x14ac:dyDescent="0.15"/>
    <row r="20" spans="1:15" s="1" customFormat="1" ht="13.35" customHeight="1" x14ac:dyDescent="0.15">
      <c r="A20" s="137" t="s">
        <v>187</v>
      </c>
      <c r="B20" s="137"/>
      <c r="C20" s="137"/>
      <c r="D20" s="137"/>
      <c r="E20" s="137"/>
      <c r="F20" s="137"/>
      <c r="G20" s="137"/>
      <c r="H20" s="137"/>
      <c r="I20" s="137"/>
      <c r="J20" s="137"/>
      <c r="K20" s="137"/>
      <c r="L20" s="137"/>
      <c r="M20" s="137"/>
      <c r="N20" s="137"/>
      <c r="O20" s="137"/>
    </row>
    <row r="21" spans="1:15" s="1" customFormat="1" ht="22.9" customHeight="1" x14ac:dyDescent="0.15">
      <c r="A21" s="135" t="s">
        <v>185</v>
      </c>
      <c r="B21" s="135"/>
      <c r="C21" s="135"/>
      <c r="D21" s="135"/>
      <c r="E21" s="135"/>
      <c r="F21" s="135"/>
      <c r="G21" s="135"/>
      <c r="H21" s="135"/>
      <c r="I21" s="135"/>
      <c r="J21" s="135"/>
      <c r="K21" s="135"/>
      <c r="L21" s="135"/>
      <c r="M21" s="135"/>
      <c r="N21" s="135"/>
      <c r="O21" s="135"/>
    </row>
  </sheetData>
  <mergeCells count="4">
    <mergeCell ref="A1:O1"/>
    <mergeCell ref="A2:O2"/>
    <mergeCell ref="A20:O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1"/>
  <sheetViews>
    <sheetView workbookViewId="0">
      <selection activeCell="B39" sqref="B39"/>
    </sheetView>
  </sheetViews>
  <sheetFormatPr defaultRowHeight="12.75" x14ac:dyDescent="0.2"/>
  <cols>
    <col min="1" max="1" width="23.5703125" customWidth="1"/>
    <col min="2" max="9" width="7.85546875" customWidth="1"/>
    <col min="10" max="10" width="7.42578125" customWidth="1"/>
    <col min="11" max="11" width="7.28515625" customWidth="1"/>
    <col min="12" max="14" width="7.85546875" customWidth="1"/>
    <col min="15" max="15" width="0.28515625" customWidth="1"/>
  </cols>
  <sheetData>
    <row r="1" spans="1:15" s="1" customFormat="1" ht="17.649999999999999" customHeight="1" x14ac:dyDescent="0.15">
      <c r="A1" s="134" t="s">
        <v>189</v>
      </c>
      <c r="B1" s="134"/>
      <c r="C1" s="134"/>
      <c r="D1" s="134"/>
      <c r="E1" s="134"/>
      <c r="F1" s="134"/>
      <c r="G1" s="134"/>
      <c r="H1" s="134"/>
      <c r="I1" s="134"/>
      <c r="J1" s="134"/>
      <c r="K1" s="134"/>
      <c r="L1" s="134"/>
      <c r="M1" s="134"/>
      <c r="N1" s="134"/>
      <c r="O1" s="134"/>
    </row>
    <row r="2" spans="1:15" s="1" customFormat="1" ht="19.7" customHeight="1" x14ac:dyDescent="0.2">
      <c r="A2" s="148" t="s">
        <v>188</v>
      </c>
      <c r="B2" s="148"/>
      <c r="C2" s="148"/>
      <c r="D2" s="148"/>
      <c r="E2" s="148"/>
      <c r="F2" s="148"/>
      <c r="G2" s="148"/>
      <c r="H2" s="148"/>
      <c r="I2" s="148"/>
      <c r="J2" s="148"/>
    </row>
    <row r="3" spans="1:15" s="1" customFormat="1" ht="9" customHeight="1" x14ac:dyDescent="0.15"/>
    <row r="4" spans="1:15" s="1" customFormat="1" ht="18.2" customHeight="1" x14ac:dyDescent="0.2">
      <c r="A4" s="17"/>
      <c r="B4" s="7" t="s">
        <v>66</v>
      </c>
      <c r="C4" s="7" t="s">
        <v>83</v>
      </c>
      <c r="D4" s="7" t="s">
        <v>84</v>
      </c>
      <c r="E4" s="7" t="s">
        <v>85</v>
      </c>
      <c r="F4" s="7" t="s">
        <v>86</v>
      </c>
      <c r="G4" s="7" t="s">
        <v>87</v>
      </c>
      <c r="H4" s="7" t="s">
        <v>88</v>
      </c>
      <c r="I4" s="7" t="s">
        <v>89</v>
      </c>
      <c r="J4" s="7" t="s">
        <v>90</v>
      </c>
      <c r="K4" s="7" t="s">
        <v>91</v>
      </c>
      <c r="L4" s="7" t="s">
        <v>92</v>
      </c>
      <c r="M4" s="7" t="s">
        <v>93</v>
      </c>
      <c r="N4" s="7" t="s">
        <v>67</v>
      </c>
    </row>
    <row r="5" spans="1:15" s="1" customFormat="1" ht="18.2" customHeight="1" x14ac:dyDescent="0.2">
      <c r="A5" s="8" t="s">
        <v>94</v>
      </c>
      <c r="B5" s="18">
        <v>56</v>
      </c>
      <c r="C5" s="18">
        <v>59</v>
      </c>
      <c r="D5" s="18">
        <v>60</v>
      </c>
      <c r="E5" s="18">
        <v>63</v>
      </c>
      <c r="F5" s="18">
        <v>61</v>
      </c>
      <c r="G5" s="18">
        <v>61</v>
      </c>
      <c r="H5" s="18">
        <v>61</v>
      </c>
      <c r="I5" s="18">
        <v>61</v>
      </c>
      <c r="J5" s="18">
        <v>62</v>
      </c>
      <c r="K5" s="18">
        <v>62</v>
      </c>
      <c r="L5" s="18">
        <v>62</v>
      </c>
      <c r="M5" s="18">
        <v>61</v>
      </c>
      <c r="N5" s="18">
        <v>59</v>
      </c>
    </row>
    <row r="6" spans="1:15" s="1" customFormat="1" ht="18.2" customHeight="1" x14ac:dyDescent="0.2">
      <c r="A6" s="8" t="s">
        <v>95</v>
      </c>
      <c r="B6" s="19">
        <v>74</v>
      </c>
      <c r="C6" s="19">
        <v>76</v>
      </c>
      <c r="D6" s="19">
        <v>77</v>
      </c>
      <c r="E6" s="19">
        <v>80</v>
      </c>
      <c r="F6" s="19">
        <v>77</v>
      </c>
      <c r="G6" s="19">
        <v>80</v>
      </c>
      <c r="H6" s="19">
        <v>83</v>
      </c>
      <c r="I6" s="19">
        <v>84</v>
      </c>
      <c r="J6" s="19">
        <v>83</v>
      </c>
      <c r="K6" s="19">
        <v>84</v>
      </c>
      <c r="L6" s="19">
        <v>88</v>
      </c>
      <c r="M6" s="19">
        <v>88</v>
      </c>
      <c r="N6" s="19">
        <v>89</v>
      </c>
    </row>
    <row r="7" spans="1:15" s="1" customFormat="1" ht="18.2" customHeight="1" x14ac:dyDescent="0.2">
      <c r="A7" s="8" t="s">
        <v>96</v>
      </c>
      <c r="B7" s="18">
        <v>79</v>
      </c>
      <c r="C7" s="18">
        <v>79</v>
      </c>
      <c r="D7" s="18">
        <v>75</v>
      </c>
      <c r="E7" s="18">
        <v>75</v>
      </c>
      <c r="F7" s="18">
        <v>80</v>
      </c>
      <c r="G7" s="18">
        <v>82</v>
      </c>
      <c r="H7" s="18">
        <v>86</v>
      </c>
      <c r="I7" s="18">
        <v>82</v>
      </c>
      <c r="J7" s="18">
        <v>87</v>
      </c>
      <c r="K7" s="18">
        <v>86</v>
      </c>
      <c r="L7" s="18">
        <v>89</v>
      </c>
      <c r="M7" s="18">
        <v>93</v>
      </c>
      <c r="N7" s="18">
        <v>93</v>
      </c>
    </row>
    <row r="8" spans="1:15" s="1" customFormat="1" ht="18.2" customHeight="1" x14ac:dyDescent="0.2">
      <c r="A8" s="8" t="s">
        <v>97</v>
      </c>
      <c r="B8" s="19">
        <v>42</v>
      </c>
      <c r="C8" s="19">
        <v>41</v>
      </c>
      <c r="D8" s="19">
        <v>43</v>
      </c>
      <c r="E8" s="19">
        <v>43</v>
      </c>
      <c r="F8" s="19">
        <v>43</v>
      </c>
      <c r="G8" s="19">
        <v>47</v>
      </c>
      <c r="H8" s="19">
        <v>48</v>
      </c>
      <c r="I8" s="19">
        <v>48</v>
      </c>
      <c r="J8" s="19">
        <v>49</v>
      </c>
      <c r="K8" s="19">
        <v>52</v>
      </c>
      <c r="L8" s="19">
        <v>51</v>
      </c>
      <c r="M8" s="19">
        <v>53</v>
      </c>
      <c r="N8" s="19">
        <v>57</v>
      </c>
    </row>
    <row r="9" spans="1:15" s="1" customFormat="1" ht="18.2" customHeight="1" x14ac:dyDescent="0.2">
      <c r="A9" s="8" t="s">
        <v>98</v>
      </c>
      <c r="B9" s="18">
        <v>76</v>
      </c>
      <c r="C9" s="18">
        <v>80</v>
      </c>
      <c r="D9" s="18">
        <v>83</v>
      </c>
      <c r="E9" s="18">
        <v>86</v>
      </c>
      <c r="F9" s="18">
        <v>89</v>
      </c>
      <c r="G9" s="18">
        <v>87</v>
      </c>
      <c r="H9" s="18">
        <v>87</v>
      </c>
      <c r="I9" s="18">
        <v>88</v>
      </c>
      <c r="J9" s="18">
        <v>89</v>
      </c>
      <c r="K9" s="18">
        <v>90</v>
      </c>
      <c r="L9" s="18">
        <v>89</v>
      </c>
      <c r="M9" s="18">
        <v>90</v>
      </c>
      <c r="N9" s="18">
        <v>91</v>
      </c>
    </row>
    <row r="10" spans="1:15" s="1" customFormat="1" ht="18.2" customHeight="1" x14ac:dyDescent="0.2">
      <c r="A10" s="8" t="s">
        <v>99</v>
      </c>
      <c r="B10" s="19">
        <v>21</v>
      </c>
      <c r="C10" s="19">
        <v>21</v>
      </c>
      <c r="D10" s="19">
        <v>20</v>
      </c>
      <c r="E10" s="19">
        <v>20</v>
      </c>
      <c r="F10" s="19">
        <v>23</v>
      </c>
      <c r="G10" s="19">
        <v>23</v>
      </c>
      <c r="H10" s="19">
        <v>23</v>
      </c>
      <c r="I10" s="19">
        <v>24</v>
      </c>
      <c r="J10" s="19">
        <v>24</v>
      </c>
      <c r="K10" s="19">
        <v>26</v>
      </c>
      <c r="L10" s="19">
        <v>27</v>
      </c>
      <c r="M10" s="19">
        <v>28</v>
      </c>
      <c r="N10" s="19">
        <v>30</v>
      </c>
    </row>
    <row r="11" spans="1:15" s="1" customFormat="1" ht="18.2" customHeight="1" x14ac:dyDescent="0.2">
      <c r="A11" s="8" t="s">
        <v>100</v>
      </c>
      <c r="B11" s="18">
        <v>28</v>
      </c>
      <c r="C11" s="18">
        <v>29</v>
      </c>
      <c r="D11" s="18">
        <v>30</v>
      </c>
      <c r="E11" s="18">
        <v>33</v>
      </c>
      <c r="F11" s="18">
        <v>33</v>
      </c>
      <c r="G11" s="18">
        <v>34</v>
      </c>
      <c r="H11" s="18">
        <v>33</v>
      </c>
      <c r="I11" s="18">
        <v>33</v>
      </c>
      <c r="J11" s="18">
        <v>33</v>
      </c>
      <c r="K11" s="18">
        <v>32</v>
      </c>
      <c r="L11" s="18">
        <v>31</v>
      </c>
      <c r="M11" s="18">
        <v>32</v>
      </c>
      <c r="N11" s="18">
        <v>32</v>
      </c>
    </row>
    <row r="12" spans="1:15" s="1" customFormat="1" ht="18.2" customHeight="1" x14ac:dyDescent="0.2">
      <c r="A12" s="8" t="s">
        <v>101</v>
      </c>
      <c r="B12" s="19">
        <v>126</v>
      </c>
      <c r="C12" s="19">
        <v>126</v>
      </c>
      <c r="D12" s="19">
        <v>129</v>
      </c>
      <c r="E12" s="19">
        <v>135</v>
      </c>
      <c r="F12" s="19">
        <v>134</v>
      </c>
      <c r="G12" s="19">
        <v>139</v>
      </c>
      <c r="H12" s="19">
        <v>139</v>
      </c>
      <c r="I12" s="19">
        <v>140</v>
      </c>
      <c r="J12" s="19">
        <v>145</v>
      </c>
      <c r="K12" s="19">
        <v>149</v>
      </c>
      <c r="L12" s="19">
        <v>147</v>
      </c>
      <c r="M12" s="19">
        <v>148</v>
      </c>
      <c r="N12" s="19">
        <v>149</v>
      </c>
    </row>
    <row r="13" spans="1:15" s="1" customFormat="1" ht="18.2" customHeight="1" x14ac:dyDescent="0.2">
      <c r="A13" s="8" t="s">
        <v>102</v>
      </c>
      <c r="B13" s="18">
        <v>180</v>
      </c>
      <c r="C13" s="18">
        <v>184</v>
      </c>
      <c r="D13" s="18">
        <v>187</v>
      </c>
      <c r="E13" s="18">
        <v>192</v>
      </c>
      <c r="F13" s="18">
        <v>196</v>
      </c>
      <c r="G13" s="18">
        <v>199</v>
      </c>
      <c r="H13" s="18">
        <v>202</v>
      </c>
      <c r="I13" s="18">
        <v>204</v>
      </c>
      <c r="J13" s="18">
        <v>210</v>
      </c>
      <c r="K13" s="18">
        <v>214</v>
      </c>
      <c r="L13" s="18">
        <v>218</v>
      </c>
      <c r="M13" s="18">
        <v>218</v>
      </c>
      <c r="N13" s="18">
        <v>218</v>
      </c>
    </row>
    <row r="14" spans="1:15" s="1" customFormat="1" ht="18.2" customHeight="1" x14ac:dyDescent="0.2">
      <c r="A14" s="8" t="s">
        <v>103</v>
      </c>
      <c r="B14" s="19">
        <v>22</v>
      </c>
      <c r="C14" s="19">
        <v>20</v>
      </c>
      <c r="D14" s="19">
        <v>20</v>
      </c>
      <c r="E14" s="19">
        <v>20</v>
      </c>
      <c r="F14" s="19">
        <v>19</v>
      </c>
      <c r="G14" s="19">
        <v>19</v>
      </c>
      <c r="H14" s="19">
        <v>18</v>
      </c>
      <c r="I14" s="19">
        <v>18</v>
      </c>
      <c r="J14" s="19">
        <v>19</v>
      </c>
      <c r="K14" s="19">
        <v>18</v>
      </c>
      <c r="L14" s="19">
        <v>17</v>
      </c>
      <c r="M14" s="19">
        <v>17</v>
      </c>
      <c r="N14" s="19">
        <v>16</v>
      </c>
    </row>
    <row r="15" spans="1:15" s="1" customFormat="1" ht="18.2" customHeight="1" x14ac:dyDescent="0.2">
      <c r="A15" s="8" t="s">
        <v>104</v>
      </c>
      <c r="B15" s="18">
        <v>26</v>
      </c>
      <c r="C15" s="18">
        <v>27</v>
      </c>
      <c r="D15" s="18">
        <v>26</v>
      </c>
      <c r="E15" s="18">
        <v>27</v>
      </c>
      <c r="F15" s="18">
        <v>29</v>
      </c>
      <c r="G15" s="18">
        <v>29</v>
      </c>
      <c r="H15" s="18">
        <v>30</v>
      </c>
      <c r="I15" s="18">
        <v>33</v>
      </c>
      <c r="J15" s="18">
        <v>35</v>
      </c>
      <c r="K15" s="18">
        <v>36</v>
      </c>
      <c r="L15" s="18">
        <v>35</v>
      </c>
      <c r="M15" s="18">
        <v>37</v>
      </c>
      <c r="N15" s="18">
        <v>37</v>
      </c>
    </row>
    <row r="16" spans="1:15" s="1" customFormat="1" ht="18.2" customHeight="1" x14ac:dyDescent="0.2">
      <c r="A16" s="8" t="s">
        <v>105</v>
      </c>
      <c r="B16" s="19">
        <v>58</v>
      </c>
      <c r="C16" s="19">
        <v>60</v>
      </c>
      <c r="D16" s="19">
        <v>62</v>
      </c>
      <c r="E16" s="19">
        <v>66</v>
      </c>
      <c r="F16" s="19">
        <v>66</v>
      </c>
      <c r="G16" s="19">
        <v>67</v>
      </c>
      <c r="H16" s="19">
        <v>67</v>
      </c>
      <c r="I16" s="19">
        <v>69</v>
      </c>
      <c r="J16" s="19">
        <v>69</v>
      </c>
      <c r="K16" s="19">
        <v>69</v>
      </c>
      <c r="L16" s="19">
        <v>69</v>
      </c>
      <c r="M16" s="19">
        <v>67</v>
      </c>
      <c r="N16" s="19">
        <v>66</v>
      </c>
    </row>
    <row r="17" spans="1:14" s="1" customFormat="1" ht="18.2" customHeight="1" x14ac:dyDescent="0.2">
      <c r="A17" s="8" t="s">
        <v>106</v>
      </c>
      <c r="B17" s="18">
        <v>33</v>
      </c>
      <c r="C17" s="18">
        <v>33</v>
      </c>
      <c r="D17" s="18">
        <v>34</v>
      </c>
      <c r="E17" s="18">
        <v>36</v>
      </c>
      <c r="F17" s="18">
        <v>36</v>
      </c>
      <c r="G17" s="18">
        <v>37</v>
      </c>
      <c r="H17" s="18">
        <v>37</v>
      </c>
      <c r="I17" s="18">
        <v>38</v>
      </c>
      <c r="J17" s="18">
        <v>37</v>
      </c>
      <c r="K17" s="18">
        <v>38</v>
      </c>
      <c r="L17" s="18">
        <v>37</v>
      </c>
      <c r="M17" s="18">
        <v>35</v>
      </c>
      <c r="N17" s="18">
        <v>36</v>
      </c>
    </row>
    <row r="18" spans="1:14" s="1" customFormat="1" ht="18.2" customHeight="1" x14ac:dyDescent="0.2">
      <c r="A18" s="13" t="s">
        <v>181</v>
      </c>
      <c r="B18" s="112">
        <v>823</v>
      </c>
      <c r="C18" s="112">
        <v>837</v>
      </c>
      <c r="D18" s="112">
        <v>848</v>
      </c>
      <c r="E18" s="112">
        <v>878</v>
      </c>
      <c r="F18" s="112">
        <v>888</v>
      </c>
      <c r="G18" s="112">
        <v>906</v>
      </c>
      <c r="H18" s="112">
        <v>916</v>
      </c>
      <c r="I18" s="112">
        <v>924</v>
      </c>
      <c r="J18" s="112">
        <v>943</v>
      </c>
      <c r="K18" s="112">
        <v>958</v>
      </c>
      <c r="L18" s="112">
        <v>962</v>
      </c>
      <c r="M18" s="112">
        <v>969</v>
      </c>
      <c r="N18" s="112">
        <v>976</v>
      </c>
    </row>
    <row r="19" spans="1:14" s="1" customFormat="1" ht="9" customHeight="1" x14ac:dyDescent="0.15"/>
    <row r="20" spans="1:14" s="1" customFormat="1" ht="26.1" customHeight="1" x14ac:dyDescent="0.15">
      <c r="A20" s="137" t="s">
        <v>190</v>
      </c>
      <c r="B20" s="137"/>
      <c r="C20" s="137"/>
      <c r="D20" s="137"/>
      <c r="E20" s="137"/>
      <c r="F20" s="137"/>
      <c r="G20" s="137"/>
      <c r="H20" s="137"/>
      <c r="I20" s="137"/>
      <c r="J20" s="137"/>
      <c r="K20" s="137"/>
      <c r="L20" s="137"/>
      <c r="M20" s="137"/>
      <c r="N20" s="137"/>
    </row>
    <row r="21" spans="1:14" s="1" customFormat="1" ht="29.85" customHeight="1" x14ac:dyDescent="0.15">
      <c r="A21" s="135" t="s">
        <v>185</v>
      </c>
      <c r="B21" s="135"/>
      <c r="C21" s="135"/>
      <c r="D21" s="135"/>
      <c r="E21" s="135"/>
      <c r="F21" s="135"/>
      <c r="G21" s="135"/>
      <c r="H21" s="135"/>
      <c r="I21" s="135"/>
      <c r="J21" s="135"/>
      <c r="K21" s="135"/>
      <c r="L21" s="135"/>
      <c r="M21" s="135"/>
      <c r="N21" s="135"/>
    </row>
  </sheetData>
  <mergeCells count="4">
    <mergeCell ref="A1:O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6"/>
  <sheetViews>
    <sheetView workbookViewId="0">
      <selection activeCell="B39" sqref="B39"/>
    </sheetView>
  </sheetViews>
  <sheetFormatPr defaultRowHeight="12.75" x14ac:dyDescent="0.2"/>
  <cols>
    <col min="1" max="1" width="23.28515625" customWidth="1"/>
    <col min="2" max="14" width="8" customWidth="1"/>
  </cols>
  <sheetData>
    <row r="1" spans="1:14" s="1" customFormat="1" ht="28.35" customHeight="1" x14ac:dyDescent="0.25">
      <c r="A1" s="151" t="s">
        <v>192</v>
      </c>
      <c r="B1" s="151"/>
      <c r="C1" s="151"/>
      <c r="D1" s="151"/>
      <c r="E1" s="151"/>
      <c r="F1" s="151"/>
      <c r="G1" s="151"/>
      <c r="H1" s="151"/>
      <c r="I1" s="151"/>
      <c r="J1" s="151"/>
      <c r="K1" s="151"/>
      <c r="L1" s="151"/>
      <c r="M1" s="151"/>
      <c r="N1" s="151"/>
    </row>
    <row r="2" spans="1:14" s="1" customFormat="1" ht="2.1" customHeight="1" x14ac:dyDescent="0.15"/>
    <row r="3" spans="1:14" s="1" customFormat="1" ht="12.75" customHeight="1" x14ac:dyDescent="0.2">
      <c r="B3" s="150" t="s">
        <v>193</v>
      </c>
      <c r="C3" s="150"/>
      <c r="D3" s="150"/>
      <c r="E3" s="150"/>
      <c r="F3" s="150"/>
      <c r="G3" s="150"/>
      <c r="H3" s="150"/>
      <c r="I3" s="150"/>
      <c r="J3" s="150"/>
      <c r="K3" s="150"/>
      <c r="L3" s="150"/>
      <c r="M3" s="150"/>
      <c r="N3" s="150"/>
    </row>
    <row r="4" spans="1:14" s="1" customFormat="1" ht="2.1" customHeight="1" x14ac:dyDescent="0.15"/>
    <row r="5" spans="1:14" s="1" customFormat="1" ht="12.75" customHeight="1" x14ac:dyDescent="0.2">
      <c r="A5" s="17"/>
      <c r="B5" s="13" t="s">
        <v>66</v>
      </c>
      <c r="C5" s="13" t="s">
        <v>83</v>
      </c>
      <c r="D5" s="13" t="s">
        <v>84</v>
      </c>
      <c r="E5" s="13" t="s">
        <v>85</v>
      </c>
      <c r="F5" s="13" t="s">
        <v>86</v>
      </c>
      <c r="G5" s="13" t="s">
        <v>87</v>
      </c>
      <c r="H5" s="13" t="s">
        <v>88</v>
      </c>
      <c r="I5" s="13" t="s">
        <v>89</v>
      </c>
      <c r="J5" s="13" t="s">
        <v>90</v>
      </c>
      <c r="K5" s="13" t="s">
        <v>91</v>
      </c>
      <c r="L5" s="13" t="s">
        <v>92</v>
      </c>
      <c r="M5" s="13" t="s">
        <v>93</v>
      </c>
      <c r="N5" s="13" t="s">
        <v>67</v>
      </c>
    </row>
    <row r="6" spans="1:14" s="1" customFormat="1" ht="12.75" customHeight="1" x14ac:dyDescent="0.2">
      <c r="A6" s="30" t="s">
        <v>94</v>
      </c>
      <c r="B6" s="18">
        <v>40</v>
      </c>
      <c r="C6" s="18">
        <v>44</v>
      </c>
      <c r="D6" s="18">
        <v>42</v>
      </c>
      <c r="E6" s="18">
        <v>45</v>
      </c>
      <c r="F6" s="18">
        <v>47</v>
      </c>
      <c r="G6" s="18">
        <v>50</v>
      </c>
      <c r="H6" s="18">
        <v>48</v>
      </c>
      <c r="I6" s="18">
        <v>52</v>
      </c>
      <c r="J6" s="18">
        <v>51</v>
      </c>
      <c r="K6" s="18">
        <v>49</v>
      </c>
      <c r="L6" s="18">
        <v>51</v>
      </c>
      <c r="M6" s="18">
        <v>56</v>
      </c>
      <c r="N6" s="18">
        <v>55</v>
      </c>
    </row>
    <row r="7" spans="1:14" s="1" customFormat="1" ht="12.75" customHeight="1" x14ac:dyDescent="0.2">
      <c r="A7" s="30" t="s">
        <v>95</v>
      </c>
      <c r="B7" s="18">
        <v>46</v>
      </c>
      <c r="C7" s="18">
        <v>45</v>
      </c>
      <c r="D7" s="18">
        <v>49</v>
      </c>
      <c r="E7" s="18">
        <v>52</v>
      </c>
      <c r="F7" s="18">
        <v>54</v>
      </c>
      <c r="G7" s="18">
        <v>57</v>
      </c>
      <c r="H7" s="18">
        <v>57</v>
      </c>
      <c r="I7" s="18">
        <v>57</v>
      </c>
      <c r="J7" s="18">
        <v>58</v>
      </c>
      <c r="K7" s="18">
        <v>60</v>
      </c>
      <c r="L7" s="18">
        <v>56</v>
      </c>
      <c r="M7" s="18">
        <v>56</v>
      </c>
      <c r="N7" s="18">
        <v>54</v>
      </c>
    </row>
    <row r="8" spans="1:14" s="1" customFormat="1" ht="12.75" customHeight="1" x14ac:dyDescent="0.2">
      <c r="A8" s="30" t="s">
        <v>96</v>
      </c>
      <c r="B8" s="19">
        <v>87</v>
      </c>
      <c r="C8" s="19">
        <v>87</v>
      </c>
      <c r="D8" s="19">
        <v>86</v>
      </c>
      <c r="E8" s="19">
        <v>91</v>
      </c>
      <c r="F8" s="19">
        <v>103</v>
      </c>
      <c r="G8" s="19">
        <v>113</v>
      </c>
      <c r="H8" s="19">
        <v>115</v>
      </c>
      <c r="I8" s="19">
        <v>111</v>
      </c>
      <c r="J8" s="19">
        <v>113</v>
      </c>
      <c r="K8" s="19">
        <v>113</v>
      </c>
      <c r="L8" s="19">
        <v>106</v>
      </c>
      <c r="M8" s="19">
        <v>105</v>
      </c>
      <c r="N8" s="19">
        <v>105</v>
      </c>
    </row>
    <row r="9" spans="1:14" s="1" customFormat="1" ht="12.75" customHeight="1" x14ac:dyDescent="0.2">
      <c r="A9" s="30" t="s">
        <v>97</v>
      </c>
      <c r="B9" s="18">
        <v>93</v>
      </c>
      <c r="C9" s="18">
        <v>98</v>
      </c>
      <c r="D9" s="18">
        <v>94</v>
      </c>
      <c r="E9" s="18">
        <v>105</v>
      </c>
      <c r="F9" s="18">
        <v>107</v>
      </c>
      <c r="G9" s="18">
        <v>102</v>
      </c>
      <c r="H9" s="18">
        <v>91</v>
      </c>
      <c r="I9" s="18">
        <v>96</v>
      </c>
      <c r="J9" s="18">
        <v>97</v>
      </c>
      <c r="K9" s="18">
        <v>94</v>
      </c>
      <c r="L9" s="18">
        <v>94</v>
      </c>
      <c r="M9" s="18">
        <v>92</v>
      </c>
      <c r="N9" s="18">
        <v>89</v>
      </c>
    </row>
    <row r="10" spans="1:14" s="1" customFormat="1" ht="12.75" customHeight="1" x14ac:dyDescent="0.2">
      <c r="A10" s="30" t="s">
        <v>98</v>
      </c>
      <c r="B10" s="19">
        <v>51</v>
      </c>
      <c r="C10" s="19">
        <v>55</v>
      </c>
      <c r="D10" s="19">
        <v>58</v>
      </c>
      <c r="E10" s="19">
        <v>65</v>
      </c>
      <c r="F10" s="19">
        <v>68</v>
      </c>
      <c r="G10" s="19">
        <v>66</v>
      </c>
      <c r="H10" s="19">
        <v>69</v>
      </c>
      <c r="I10" s="19">
        <v>71</v>
      </c>
      <c r="J10" s="19">
        <v>62</v>
      </c>
      <c r="K10" s="19">
        <v>63</v>
      </c>
      <c r="L10" s="19">
        <v>63</v>
      </c>
      <c r="M10" s="19">
        <v>65</v>
      </c>
      <c r="N10" s="19">
        <v>66</v>
      </c>
    </row>
    <row r="11" spans="1:14" s="1" customFormat="1" ht="12.75" customHeight="1" x14ac:dyDescent="0.2">
      <c r="A11" s="30" t="s">
        <v>99</v>
      </c>
      <c r="B11" s="18">
        <v>49</v>
      </c>
      <c r="C11" s="18">
        <v>48</v>
      </c>
      <c r="D11" s="18">
        <v>53</v>
      </c>
      <c r="E11" s="18">
        <v>57</v>
      </c>
      <c r="F11" s="18">
        <v>55</v>
      </c>
      <c r="G11" s="18">
        <v>57</v>
      </c>
      <c r="H11" s="18">
        <v>56</v>
      </c>
      <c r="I11" s="18">
        <v>56</v>
      </c>
      <c r="J11" s="18">
        <v>55</v>
      </c>
      <c r="K11" s="18">
        <v>49</v>
      </c>
      <c r="L11" s="18">
        <v>51</v>
      </c>
      <c r="M11" s="18">
        <v>50</v>
      </c>
      <c r="N11" s="18">
        <v>51</v>
      </c>
    </row>
    <row r="12" spans="1:14" s="1" customFormat="1" ht="12.75" customHeight="1" x14ac:dyDescent="0.2">
      <c r="A12" s="30" t="s">
        <v>100</v>
      </c>
      <c r="B12" s="19">
        <v>80</v>
      </c>
      <c r="C12" s="19">
        <v>77</v>
      </c>
      <c r="D12" s="19">
        <v>79</v>
      </c>
      <c r="E12" s="19">
        <v>88</v>
      </c>
      <c r="F12" s="19">
        <v>92</v>
      </c>
      <c r="G12" s="19">
        <v>96</v>
      </c>
      <c r="H12" s="19">
        <v>84</v>
      </c>
      <c r="I12" s="19">
        <v>81</v>
      </c>
      <c r="J12" s="19">
        <v>82</v>
      </c>
      <c r="K12" s="19">
        <v>84</v>
      </c>
      <c r="L12" s="19">
        <v>83</v>
      </c>
      <c r="M12" s="19">
        <v>85</v>
      </c>
      <c r="N12" s="19">
        <v>85</v>
      </c>
    </row>
    <row r="13" spans="1:14" s="1" customFormat="1" ht="12.75" customHeight="1" x14ac:dyDescent="0.2">
      <c r="A13" s="30" t="s">
        <v>101</v>
      </c>
      <c r="B13" s="18">
        <v>137</v>
      </c>
      <c r="C13" s="18">
        <v>138</v>
      </c>
      <c r="D13" s="18">
        <v>146</v>
      </c>
      <c r="E13" s="18">
        <v>160</v>
      </c>
      <c r="F13" s="18">
        <v>161</v>
      </c>
      <c r="G13" s="18">
        <v>158</v>
      </c>
      <c r="H13" s="18">
        <v>150</v>
      </c>
      <c r="I13" s="18">
        <v>149</v>
      </c>
      <c r="J13" s="18">
        <v>161</v>
      </c>
      <c r="K13" s="18">
        <v>152</v>
      </c>
      <c r="L13" s="18">
        <v>153</v>
      </c>
      <c r="M13" s="18">
        <v>155</v>
      </c>
      <c r="N13" s="18">
        <v>157</v>
      </c>
    </row>
    <row r="14" spans="1:14" s="1" customFormat="1" ht="12.75" customHeight="1" x14ac:dyDescent="0.2">
      <c r="A14" s="30" t="s">
        <v>102</v>
      </c>
      <c r="B14" s="19">
        <v>86</v>
      </c>
      <c r="C14" s="19">
        <v>84</v>
      </c>
      <c r="D14" s="19">
        <v>85</v>
      </c>
      <c r="E14" s="19">
        <v>94</v>
      </c>
      <c r="F14" s="19">
        <v>92</v>
      </c>
      <c r="G14" s="19">
        <v>90</v>
      </c>
      <c r="H14" s="19">
        <v>90</v>
      </c>
      <c r="I14" s="19">
        <v>90</v>
      </c>
      <c r="J14" s="19">
        <v>89</v>
      </c>
      <c r="K14" s="19">
        <v>88</v>
      </c>
      <c r="L14" s="19">
        <v>97</v>
      </c>
      <c r="M14" s="19">
        <v>102</v>
      </c>
      <c r="N14" s="19">
        <v>97</v>
      </c>
    </row>
    <row r="15" spans="1:14" s="1" customFormat="1" ht="12.75" customHeight="1" x14ac:dyDescent="0.2">
      <c r="A15" s="30" t="s">
        <v>103</v>
      </c>
      <c r="B15" s="18">
        <v>55</v>
      </c>
      <c r="C15" s="18">
        <v>53</v>
      </c>
      <c r="D15" s="18">
        <v>55</v>
      </c>
      <c r="E15" s="18">
        <v>53</v>
      </c>
      <c r="F15" s="18">
        <v>49</v>
      </c>
      <c r="G15" s="18">
        <v>52</v>
      </c>
      <c r="H15" s="18">
        <v>51</v>
      </c>
      <c r="I15" s="18">
        <v>56</v>
      </c>
      <c r="J15" s="18">
        <v>54</v>
      </c>
      <c r="K15" s="18">
        <v>51</v>
      </c>
      <c r="L15" s="18">
        <v>50</v>
      </c>
      <c r="M15" s="18">
        <v>47</v>
      </c>
      <c r="N15" s="18">
        <v>46</v>
      </c>
    </row>
    <row r="16" spans="1:14" s="1" customFormat="1" ht="12.75" customHeight="1" x14ac:dyDescent="0.2">
      <c r="A16" s="30" t="s">
        <v>104</v>
      </c>
      <c r="B16" s="19">
        <v>86</v>
      </c>
      <c r="C16" s="19">
        <v>88</v>
      </c>
      <c r="D16" s="19">
        <v>96</v>
      </c>
      <c r="E16" s="19">
        <v>95</v>
      </c>
      <c r="F16" s="19">
        <v>99</v>
      </c>
      <c r="G16" s="19">
        <v>101</v>
      </c>
      <c r="H16" s="19">
        <v>103</v>
      </c>
      <c r="I16" s="19">
        <v>104</v>
      </c>
      <c r="J16" s="19">
        <v>106</v>
      </c>
      <c r="K16" s="19">
        <v>101</v>
      </c>
      <c r="L16" s="19">
        <v>99</v>
      </c>
      <c r="M16" s="19">
        <v>99</v>
      </c>
      <c r="N16" s="19">
        <v>101</v>
      </c>
    </row>
    <row r="17" spans="1:14" s="1" customFormat="1" ht="12.75" customHeight="1" x14ac:dyDescent="0.2">
      <c r="A17" s="30" t="s">
        <v>105</v>
      </c>
      <c r="B17" s="18">
        <v>78</v>
      </c>
      <c r="C17" s="18">
        <v>81</v>
      </c>
      <c r="D17" s="18">
        <v>89</v>
      </c>
      <c r="E17" s="18">
        <v>92</v>
      </c>
      <c r="F17" s="18">
        <v>94</v>
      </c>
      <c r="G17" s="18">
        <v>97</v>
      </c>
      <c r="H17" s="18">
        <v>99</v>
      </c>
      <c r="I17" s="18">
        <v>96</v>
      </c>
      <c r="J17" s="18">
        <v>98</v>
      </c>
      <c r="K17" s="18">
        <v>98</v>
      </c>
      <c r="L17" s="18">
        <v>102</v>
      </c>
      <c r="M17" s="18">
        <v>100</v>
      </c>
      <c r="N17" s="18">
        <v>105</v>
      </c>
    </row>
    <row r="18" spans="1:14" s="1" customFormat="1" ht="12.75" customHeight="1" x14ac:dyDescent="0.2">
      <c r="A18" s="30" t="s">
        <v>106</v>
      </c>
      <c r="B18" s="19">
        <v>59</v>
      </c>
      <c r="C18" s="19">
        <v>64</v>
      </c>
      <c r="D18" s="19">
        <v>65</v>
      </c>
      <c r="E18" s="19">
        <v>72</v>
      </c>
      <c r="F18" s="19">
        <v>73</v>
      </c>
      <c r="G18" s="19">
        <v>73</v>
      </c>
      <c r="H18" s="19">
        <v>76</v>
      </c>
      <c r="I18" s="19">
        <v>78</v>
      </c>
      <c r="J18" s="19">
        <v>78</v>
      </c>
      <c r="K18" s="19">
        <v>77</v>
      </c>
      <c r="L18" s="19">
        <v>74</v>
      </c>
      <c r="M18" s="19">
        <v>73</v>
      </c>
      <c r="N18" s="19">
        <v>76</v>
      </c>
    </row>
    <row r="19" spans="1:14" s="1" customFormat="1" ht="12.75" customHeight="1" x14ac:dyDescent="0.2">
      <c r="A19" s="13" t="s">
        <v>191</v>
      </c>
      <c r="B19" s="14">
        <v>947</v>
      </c>
      <c r="C19" s="14">
        <v>962</v>
      </c>
      <c r="D19" s="14">
        <v>997</v>
      </c>
      <c r="E19" s="14">
        <v>1069</v>
      </c>
      <c r="F19" s="14">
        <v>1094</v>
      </c>
      <c r="G19" s="14">
        <v>1112</v>
      </c>
      <c r="H19" s="14">
        <v>1089</v>
      </c>
      <c r="I19" s="14">
        <v>1097</v>
      </c>
      <c r="J19" s="14">
        <v>1104</v>
      </c>
      <c r="K19" s="14">
        <v>1079</v>
      </c>
      <c r="L19" s="14">
        <v>1079</v>
      </c>
      <c r="M19" s="14">
        <v>1085</v>
      </c>
      <c r="N19" s="14">
        <v>1087</v>
      </c>
    </row>
    <row r="20" spans="1:14" s="1" customFormat="1" ht="12.75" customHeight="1" x14ac:dyDescent="0.2">
      <c r="B20" s="149" t="s">
        <v>194</v>
      </c>
      <c r="C20" s="149"/>
      <c r="D20" s="149"/>
      <c r="E20" s="149"/>
      <c r="F20" s="149"/>
      <c r="G20" s="149"/>
      <c r="H20" s="149"/>
      <c r="I20" s="149"/>
      <c r="J20" s="149"/>
      <c r="K20" s="149"/>
      <c r="L20" s="149"/>
      <c r="M20" s="149"/>
      <c r="N20" s="149"/>
    </row>
    <row r="21" spans="1:14" s="1" customFormat="1" ht="12.75" customHeight="1" x14ac:dyDescent="0.2">
      <c r="A21" s="17"/>
      <c r="B21" s="13" t="s">
        <v>66</v>
      </c>
      <c r="C21" s="13" t="s">
        <v>83</v>
      </c>
      <c r="D21" s="13" t="s">
        <v>84</v>
      </c>
      <c r="E21" s="13" t="s">
        <v>85</v>
      </c>
      <c r="F21" s="13" t="s">
        <v>86</v>
      </c>
      <c r="G21" s="13" t="s">
        <v>87</v>
      </c>
      <c r="H21" s="13" t="s">
        <v>88</v>
      </c>
      <c r="I21" s="13" t="s">
        <v>89</v>
      </c>
      <c r="J21" s="13" t="s">
        <v>90</v>
      </c>
      <c r="K21" s="13" t="s">
        <v>91</v>
      </c>
      <c r="L21" s="13" t="s">
        <v>92</v>
      </c>
      <c r="M21" s="13" t="s">
        <v>93</v>
      </c>
      <c r="N21" s="13" t="s">
        <v>67</v>
      </c>
    </row>
    <row r="22" spans="1:14" s="1" customFormat="1" ht="12.75" customHeight="1" x14ac:dyDescent="0.2">
      <c r="A22" s="30" t="s">
        <v>94</v>
      </c>
      <c r="B22" s="11">
        <v>7.1428571428571397E-2</v>
      </c>
      <c r="C22" s="11">
        <v>7.7876106194690306E-2</v>
      </c>
      <c r="D22" s="11">
        <v>7.4074074074074098E-2</v>
      </c>
      <c r="E22" s="11">
        <v>7.60135135135135E-2</v>
      </c>
      <c r="F22" s="11">
        <v>7.6547231270358299E-2</v>
      </c>
      <c r="G22" s="11">
        <v>8.2101806239737299E-2</v>
      </c>
      <c r="H22" s="11">
        <v>7.7046548956661298E-2</v>
      </c>
      <c r="I22" s="11">
        <v>8.37359098228663E-2</v>
      </c>
      <c r="J22" s="11">
        <v>8.3881578947368404E-2</v>
      </c>
      <c r="K22" s="11">
        <v>8.1530782029950094E-2</v>
      </c>
      <c r="L22" s="11">
        <v>8.2524271844660199E-2</v>
      </c>
      <c r="M22" s="11">
        <v>9.0032154340836001E-2</v>
      </c>
      <c r="N22" s="11">
        <v>8.9869281045751606E-2</v>
      </c>
    </row>
    <row r="23" spans="1:14" s="1" customFormat="1" ht="12.75" customHeight="1" x14ac:dyDescent="0.2">
      <c r="A23" s="30" t="s">
        <v>95</v>
      </c>
      <c r="B23" s="11">
        <v>9.5833333333333298E-2</v>
      </c>
      <c r="C23" s="11">
        <v>9.4142259414225896E-2</v>
      </c>
      <c r="D23" s="11">
        <v>0.102083333333333</v>
      </c>
      <c r="E23" s="11">
        <v>0.10655737704918</v>
      </c>
      <c r="F23" s="11">
        <v>0.109756097560976</v>
      </c>
      <c r="G23" s="11">
        <v>0.11198428290766201</v>
      </c>
      <c r="H23" s="11">
        <v>0.11220472440944899</v>
      </c>
      <c r="I23" s="11">
        <v>0.111764705882353</v>
      </c>
      <c r="J23" s="11">
        <v>0.11439842209073001</v>
      </c>
      <c r="K23" s="11">
        <v>0.117878192534381</v>
      </c>
      <c r="L23" s="11">
        <v>0.10916179337232</v>
      </c>
      <c r="M23" s="11">
        <v>0.110236220472441</v>
      </c>
      <c r="N23" s="11">
        <v>0.105675146771037</v>
      </c>
    </row>
    <row r="24" spans="1:14" s="1" customFormat="1" ht="12.75" customHeight="1" x14ac:dyDescent="0.2">
      <c r="A24" s="30" t="s">
        <v>96</v>
      </c>
      <c r="B24" s="12">
        <v>7.4422583404619297E-2</v>
      </c>
      <c r="C24" s="12">
        <v>7.3791348600508899E-2</v>
      </c>
      <c r="D24" s="12">
        <v>7.2451558550968798E-2</v>
      </c>
      <c r="E24" s="12">
        <v>7.4225122349102807E-2</v>
      </c>
      <c r="F24" s="12">
        <v>8.1230283911671905E-2</v>
      </c>
      <c r="G24" s="12">
        <v>8.8906372934697095E-2</v>
      </c>
      <c r="H24" s="12">
        <v>8.9355089355089401E-2</v>
      </c>
      <c r="I24" s="12">
        <v>8.6448598130841103E-2</v>
      </c>
      <c r="J24" s="12">
        <v>8.7732919254658398E-2</v>
      </c>
      <c r="K24" s="12">
        <v>8.7869362363919096E-2</v>
      </c>
      <c r="L24" s="12">
        <v>8.3530338849487795E-2</v>
      </c>
      <c r="M24" s="12">
        <v>8.3069620253164597E-2</v>
      </c>
      <c r="N24" s="12">
        <v>8.2742316784869999E-2</v>
      </c>
    </row>
    <row r="25" spans="1:14" s="1" customFormat="1" ht="12.75" customHeight="1" x14ac:dyDescent="0.2">
      <c r="A25" s="30" t="s">
        <v>97</v>
      </c>
      <c r="B25" s="11">
        <v>8.0729166666666699E-2</v>
      </c>
      <c r="C25" s="11">
        <v>8.3617747440273005E-2</v>
      </c>
      <c r="D25" s="11">
        <v>8.0068143100511094E-2</v>
      </c>
      <c r="E25" s="11">
        <v>8.5365853658536606E-2</v>
      </c>
      <c r="F25" s="11">
        <v>8.6082059533387004E-2</v>
      </c>
      <c r="G25" s="11">
        <v>8.1861958266452706E-2</v>
      </c>
      <c r="H25" s="11">
        <v>7.3565076798706594E-2</v>
      </c>
      <c r="I25" s="11">
        <v>7.50586395621579E-2</v>
      </c>
      <c r="J25" s="11">
        <v>7.5959279561472207E-2</v>
      </c>
      <c r="K25" s="11">
        <v>7.3437500000000003E-2</v>
      </c>
      <c r="L25" s="11">
        <v>7.4074074074074098E-2</v>
      </c>
      <c r="M25" s="11">
        <v>7.2270227808326801E-2</v>
      </c>
      <c r="N25" s="11">
        <v>6.9968553459119495E-2</v>
      </c>
    </row>
    <row r="26" spans="1:14" s="1" customFormat="1" ht="12.75" customHeight="1" x14ac:dyDescent="0.2">
      <c r="A26" s="30" t="s">
        <v>98</v>
      </c>
      <c r="B26" s="12">
        <v>5.3403141361256498E-2</v>
      </c>
      <c r="C26" s="12">
        <v>5.67010309278351E-2</v>
      </c>
      <c r="D26" s="12">
        <v>5.8350100603621703E-2</v>
      </c>
      <c r="E26" s="12">
        <v>6.3538611925708699E-2</v>
      </c>
      <c r="F26" s="12">
        <v>6.5637065637065603E-2</v>
      </c>
      <c r="G26" s="12">
        <v>6.4139941690962099E-2</v>
      </c>
      <c r="H26" s="12">
        <v>6.6091954022988494E-2</v>
      </c>
      <c r="I26" s="12">
        <v>6.7812798471824295E-2</v>
      </c>
      <c r="J26" s="12">
        <v>5.9558117195004798E-2</v>
      </c>
      <c r="K26" s="12">
        <v>6.1224489795918401E-2</v>
      </c>
      <c r="L26" s="12">
        <v>6.1463414634146299E-2</v>
      </c>
      <c r="M26" s="12">
        <v>6.3291139240506306E-2</v>
      </c>
      <c r="N26" s="12">
        <v>6.4202334630350202E-2</v>
      </c>
    </row>
    <row r="27" spans="1:14" s="1" customFormat="1" ht="12.75" customHeight="1" x14ac:dyDescent="0.2">
      <c r="A27" s="30" t="s">
        <v>99</v>
      </c>
      <c r="B27" s="11">
        <v>6.2261753494282097E-2</v>
      </c>
      <c r="C27" s="11">
        <v>5.9850374064837897E-2</v>
      </c>
      <c r="D27" s="11">
        <v>6.5512978986403E-2</v>
      </c>
      <c r="E27" s="11">
        <v>6.7375886524822695E-2</v>
      </c>
      <c r="F27" s="11">
        <v>6.3001145475372305E-2</v>
      </c>
      <c r="G27" s="11">
        <v>6.3901345291479797E-2</v>
      </c>
      <c r="H27" s="11">
        <v>6.2430323299888499E-2</v>
      </c>
      <c r="I27" s="11">
        <v>6.2639821029082804E-2</v>
      </c>
      <c r="J27" s="11">
        <v>6.1590145576707701E-2</v>
      </c>
      <c r="K27" s="11">
        <v>5.5118110236220499E-2</v>
      </c>
      <c r="L27" s="11">
        <v>5.7954545454545502E-2</v>
      </c>
      <c r="M27" s="11">
        <v>5.6179775280898903E-2</v>
      </c>
      <c r="N27" s="11">
        <v>5.67928730512249E-2</v>
      </c>
    </row>
    <row r="28" spans="1:14" s="1" customFormat="1" ht="12.75" customHeight="1" x14ac:dyDescent="0.2">
      <c r="A28" s="30" t="s">
        <v>100</v>
      </c>
      <c r="B28" s="12">
        <v>6.4935064935064901E-2</v>
      </c>
      <c r="C28" s="12">
        <v>6.25E-2</v>
      </c>
      <c r="D28" s="12">
        <v>6.3099041533546299E-2</v>
      </c>
      <c r="E28" s="12">
        <v>6.8322981366459604E-2</v>
      </c>
      <c r="F28" s="12">
        <v>7.0175438596491196E-2</v>
      </c>
      <c r="G28" s="12">
        <v>7.29483282674772E-2</v>
      </c>
      <c r="H28" s="12">
        <v>6.3348416289592799E-2</v>
      </c>
      <c r="I28" s="12">
        <v>6.1737804878048801E-2</v>
      </c>
      <c r="J28" s="12">
        <v>6.20272314674735E-2</v>
      </c>
      <c r="K28" s="12">
        <v>6.3684609552691396E-2</v>
      </c>
      <c r="L28" s="12">
        <v>6.2974203338391502E-2</v>
      </c>
      <c r="M28" s="12">
        <v>6.3957863054928496E-2</v>
      </c>
      <c r="N28" s="12">
        <v>6.4984709480122305E-2</v>
      </c>
    </row>
    <row r="29" spans="1:14" s="1" customFormat="1" ht="12.75" customHeight="1" x14ac:dyDescent="0.2">
      <c r="A29" s="30" t="s">
        <v>101</v>
      </c>
      <c r="B29" s="11">
        <v>6.6055930568948901E-2</v>
      </c>
      <c r="C29" s="11">
        <v>6.5620542082738903E-2</v>
      </c>
      <c r="D29" s="11">
        <v>6.8097014925373095E-2</v>
      </c>
      <c r="E29" s="11">
        <v>7.1428571428571397E-2</v>
      </c>
      <c r="F29" s="11">
        <v>7.1333628710677902E-2</v>
      </c>
      <c r="G29" s="11">
        <v>7.0504239178938E-2</v>
      </c>
      <c r="H29" s="11">
        <v>6.6934404283801902E-2</v>
      </c>
      <c r="I29" s="11">
        <v>6.6134043497558803E-2</v>
      </c>
      <c r="J29" s="11">
        <v>7.1175950486295297E-2</v>
      </c>
      <c r="K29" s="11">
        <v>6.6666666666666693E-2</v>
      </c>
      <c r="L29" s="11">
        <v>6.68414154652687E-2</v>
      </c>
      <c r="M29" s="11">
        <v>6.7567567567567599E-2</v>
      </c>
      <c r="N29" s="11">
        <v>6.8290561113527604E-2</v>
      </c>
    </row>
    <row r="30" spans="1:14" s="1" customFormat="1" ht="12.75" customHeight="1" x14ac:dyDescent="0.2">
      <c r="A30" s="30" t="s">
        <v>102</v>
      </c>
      <c r="B30" s="12">
        <v>5.9972105997210597E-2</v>
      </c>
      <c r="C30" s="12">
        <v>5.8292852185982E-2</v>
      </c>
      <c r="D30" s="12">
        <v>5.7783820530251502E-2</v>
      </c>
      <c r="E30" s="12">
        <v>6.1639344262295101E-2</v>
      </c>
      <c r="F30" s="12">
        <v>5.9278350515463901E-2</v>
      </c>
      <c r="G30" s="12">
        <v>5.82901554404145E-2</v>
      </c>
      <c r="H30" s="12">
        <v>5.7729313662604198E-2</v>
      </c>
      <c r="I30" s="12">
        <v>5.8064516129032302E-2</v>
      </c>
      <c r="J30" s="12">
        <v>5.6796426292278199E-2</v>
      </c>
      <c r="K30" s="12">
        <v>5.6050955414012699E-2</v>
      </c>
      <c r="L30" s="12">
        <v>6.1392405063291099E-2</v>
      </c>
      <c r="M30" s="12">
        <v>6.4434617814276701E-2</v>
      </c>
      <c r="N30" s="12">
        <v>6.1470215462610903E-2</v>
      </c>
    </row>
    <row r="31" spans="1:14" s="1" customFormat="1" ht="12.75" customHeight="1" x14ac:dyDescent="0.2">
      <c r="A31" s="30" t="s">
        <v>103</v>
      </c>
      <c r="B31" s="11">
        <v>7.8347578347578301E-2</v>
      </c>
      <c r="C31" s="11">
        <v>7.5177304964539005E-2</v>
      </c>
      <c r="D31" s="11">
        <v>7.5862068965517199E-2</v>
      </c>
      <c r="E31" s="11">
        <v>7.1524966261808404E-2</v>
      </c>
      <c r="F31" s="11">
        <v>6.7215363511659798E-2</v>
      </c>
      <c r="G31" s="11">
        <v>7.2524407252440706E-2</v>
      </c>
      <c r="H31" s="11">
        <v>7.1030640668523701E-2</v>
      </c>
      <c r="I31" s="11">
        <v>7.7669902912621394E-2</v>
      </c>
      <c r="J31" s="11">
        <v>7.4175824175824204E-2</v>
      </c>
      <c r="K31" s="11">
        <v>6.98630136986301E-2</v>
      </c>
      <c r="L31" s="11">
        <v>6.7567567567567599E-2</v>
      </c>
      <c r="M31" s="11">
        <v>6.3172043010752701E-2</v>
      </c>
      <c r="N31" s="11">
        <v>6.1662198391420897E-2</v>
      </c>
    </row>
    <row r="32" spans="1:14" s="1" customFormat="1" ht="12.75" customHeight="1" x14ac:dyDescent="0.2">
      <c r="A32" s="30" t="s">
        <v>104</v>
      </c>
      <c r="B32" s="12">
        <v>8.3984375E-2</v>
      </c>
      <c r="C32" s="12">
        <v>8.4372003835091094E-2</v>
      </c>
      <c r="D32" s="12">
        <v>9.0909090909090898E-2</v>
      </c>
      <c r="E32" s="12">
        <v>8.7476979742173097E-2</v>
      </c>
      <c r="F32" s="12">
        <v>8.9511754068716101E-2</v>
      </c>
      <c r="G32" s="12">
        <v>9.15684496826836E-2</v>
      </c>
      <c r="H32" s="12">
        <v>9.245960502693E-2</v>
      </c>
      <c r="I32" s="12">
        <v>9.33572710951526E-2</v>
      </c>
      <c r="J32" s="12">
        <v>9.4138543516873896E-2</v>
      </c>
      <c r="K32" s="12">
        <v>9.0501792114695306E-2</v>
      </c>
      <c r="L32" s="12">
        <v>8.9350180505415197E-2</v>
      </c>
      <c r="M32" s="12">
        <v>8.8789237668161394E-2</v>
      </c>
      <c r="N32" s="12">
        <v>8.9065255731922394E-2</v>
      </c>
    </row>
    <row r="33" spans="1:14" s="1" customFormat="1" ht="12.75" customHeight="1" x14ac:dyDescent="0.2">
      <c r="A33" s="30" t="s">
        <v>105</v>
      </c>
      <c r="B33" s="11">
        <v>5.1451187335092297E-2</v>
      </c>
      <c r="C33" s="11">
        <v>5.3219448094612355E-2</v>
      </c>
      <c r="D33" s="11">
        <v>5.7161207450224794E-2</v>
      </c>
      <c r="E33" s="11">
        <v>5.7971014492753624E-2</v>
      </c>
      <c r="F33" s="11">
        <v>5.8385093167701865E-2</v>
      </c>
      <c r="G33" s="11">
        <v>5.9582309582309582E-2</v>
      </c>
      <c r="H33" s="11">
        <v>6.0292326431181487E-2</v>
      </c>
      <c r="I33" s="11">
        <v>5.8006042296072508E-2</v>
      </c>
      <c r="J33" s="11">
        <v>5.9107358262967431E-2</v>
      </c>
      <c r="K33" s="11">
        <v>5.8894230769230768E-2</v>
      </c>
      <c r="L33" s="11">
        <v>6.1594202898550728E-2</v>
      </c>
      <c r="M33" s="11">
        <v>6.0864272671941569E-2</v>
      </c>
      <c r="N33" s="11">
        <v>6.4417177914110432E-2</v>
      </c>
    </row>
    <row r="34" spans="1:14" s="1" customFormat="1" ht="12.75" customHeight="1" x14ac:dyDescent="0.2">
      <c r="A34" s="30" t="s">
        <v>106</v>
      </c>
      <c r="B34" s="12">
        <v>9.6247960848287101E-2</v>
      </c>
      <c r="C34" s="12">
        <v>0.10457516339869299</v>
      </c>
      <c r="D34" s="12">
        <v>0.10433386837881201</v>
      </c>
      <c r="E34" s="12">
        <v>0.11111111111111099</v>
      </c>
      <c r="F34" s="12">
        <v>0.108955223880597</v>
      </c>
      <c r="G34" s="12">
        <v>0.10879284649776499</v>
      </c>
      <c r="H34" s="12">
        <v>0.112426035502959</v>
      </c>
      <c r="I34" s="12">
        <v>0.114035087719298</v>
      </c>
      <c r="J34" s="12">
        <v>0.114705882352941</v>
      </c>
      <c r="K34" s="12">
        <v>0.112081513828239</v>
      </c>
      <c r="L34" s="12">
        <v>0.107402031930334</v>
      </c>
      <c r="M34" s="12">
        <v>0.106259097525473</v>
      </c>
      <c r="N34" s="12">
        <v>0.109826589595376</v>
      </c>
    </row>
    <row r="35" spans="1:14" s="1" customFormat="1" ht="12.75" customHeight="1" x14ac:dyDescent="0.2">
      <c r="A35" s="13" t="s">
        <v>191</v>
      </c>
      <c r="B35" s="15">
        <v>6.9058557573105805E-2</v>
      </c>
      <c r="C35" s="15">
        <v>6.9518716577540093E-2</v>
      </c>
      <c r="D35" s="15">
        <v>7.0950754341019107E-2</v>
      </c>
      <c r="E35" s="15">
        <v>7.3571920165175497E-2</v>
      </c>
      <c r="F35" s="15">
        <v>7.4059030598429498E-2</v>
      </c>
      <c r="G35" s="15">
        <v>7.5191020352965002E-2</v>
      </c>
      <c r="H35" s="15">
        <v>7.3155985489721895E-2</v>
      </c>
      <c r="I35" s="15">
        <v>7.3441788846488595E-2</v>
      </c>
      <c r="J35" s="15">
        <v>7.3762277009420701E-2</v>
      </c>
      <c r="K35" s="15">
        <v>7.2082303427082606E-2</v>
      </c>
      <c r="L35" s="15">
        <v>7.2111207645525602E-2</v>
      </c>
      <c r="M35" s="15">
        <v>7.2381587725150104E-2</v>
      </c>
      <c r="N35" s="15">
        <v>7.2524686415799303E-2</v>
      </c>
    </row>
    <row r="36" spans="1:14" s="1" customFormat="1" ht="13.35" customHeight="1" x14ac:dyDescent="0.2">
      <c r="A36" s="138" t="s">
        <v>195</v>
      </c>
      <c r="B36" s="138"/>
      <c r="C36" s="138"/>
      <c r="D36" s="138"/>
      <c r="E36" s="138"/>
      <c r="F36" s="138"/>
    </row>
  </sheetData>
  <mergeCells count="4">
    <mergeCell ref="A36:F36"/>
    <mergeCell ref="B20:N20"/>
    <mergeCell ref="B3:N3"/>
    <mergeCell ref="A1:N1"/>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workbookViewId="0">
      <selection activeCell="B39" sqref="B39"/>
    </sheetView>
  </sheetViews>
  <sheetFormatPr defaultRowHeight="12.75" x14ac:dyDescent="0.2"/>
  <cols>
    <col min="1" max="1" width="23.5703125" customWidth="1"/>
    <col min="2" max="14" width="7.85546875" customWidth="1"/>
    <col min="15" max="15" width="0.28515625" customWidth="1"/>
  </cols>
  <sheetData>
    <row r="1" spans="1:15" s="1" customFormat="1" ht="18.2" customHeight="1" x14ac:dyDescent="0.15">
      <c r="A1" s="134" t="s">
        <v>196</v>
      </c>
      <c r="B1" s="134"/>
      <c r="C1" s="134"/>
      <c r="D1" s="134"/>
      <c r="E1" s="134"/>
      <c r="F1" s="134"/>
      <c r="G1" s="134"/>
      <c r="H1" s="134"/>
      <c r="I1" s="134"/>
      <c r="J1" s="134"/>
      <c r="K1" s="134"/>
      <c r="L1" s="134"/>
      <c r="M1" s="134"/>
      <c r="N1" s="134"/>
      <c r="O1" s="134"/>
    </row>
    <row r="2" spans="1:15" s="1" customFormat="1" ht="18.2" customHeight="1" x14ac:dyDescent="0.15">
      <c r="A2" s="141" t="s">
        <v>183</v>
      </c>
      <c r="B2" s="141"/>
      <c r="C2" s="141"/>
      <c r="D2" s="141"/>
      <c r="E2" s="141"/>
      <c r="F2" s="141"/>
      <c r="G2" s="141"/>
      <c r="H2" s="141"/>
      <c r="I2" s="141"/>
      <c r="J2" s="141"/>
      <c r="K2" s="141"/>
      <c r="L2" s="141"/>
      <c r="M2" s="141"/>
      <c r="N2" s="141"/>
      <c r="O2" s="141"/>
    </row>
    <row r="3" spans="1:15" s="1" customFormat="1" ht="18.2" customHeight="1" x14ac:dyDescent="0.2">
      <c r="A3" s="17"/>
      <c r="B3" s="7" t="s">
        <v>66</v>
      </c>
      <c r="C3" s="7" t="s">
        <v>83</v>
      </c>
      <c r="D3" s="7" t="s">
        <v>84</v>
      </c>
      <c r="E3" s="7" t="s">
        <v>85</v>
      </c>
      <c r="F3" s="7" t="s">
        <v>86</v>
      </c>
      <c r="G3" s="7" t="s">
        <v>87</v>
      </c>
      <c r="H3" s="7" t="s">
        <v>88</v>
      </c>
      <c r="I3" s="7" t="s">
        <v>89</v>
      </c>
      <c r="J3" s="7" t="s">
        <v>90</v>
      </c>
      <c r="K3" s="7" t="s">
        <v>91</v>
      </c>
      <c r="L3" s="7" t="s">
        <v>92</v>
      </c>
      <c r="M3" s="7" t="s">
        <v>93</v>
      </c>
      <c r="N3" s="7" t="s">
        <v>67</v>
      </c>
    </row>
    <row r="4" spans="1:15" s="1" customFormat="1" ht="18.2" customHeight="1" x14ac:dyDescent="0.2">
      <c r="A4" s="8" t="s">
        <v>94</v>
      </c>
      <c r="B4" s="18">
        <v>171</v>
      </c>
      <c r="C4" s="18">
        <v>168</v>
      </c>
      <c r="D4" s="18">
        <v>176</v>
      </c>
      <c r="E4" s="18">
        <v>191</v>
      </c>
      <c r="F4" s="18">
        <v>194</v>
      </c>
      <c r="G4" s="18">
        <v>191</v>
      </c>
      <c r="H4" s="18">
        <v>188</v>
      </c>
      <c r="I4" s="18">
        <v>190</v>
      </c>
      <c r="J4" s="18">
        <v>189</v>
      </c>
      <c r="K4" s="18">
        <v>191</v>
      </c>
      <c r="L4" s="18">
        <v>193</v>
      </c>
      <c r="M4" s="18">
        <v>199</v>
      </c>
      <c r="N4" s="18">
        <v>199</v>
      </c>
    </row>
    <row r="5" spans="1:15" s="1" customFormat="1" ht="18.2" customHeight="1" x14ac:dyDescent="0.2">
      <c r="A5" s="8" t="s">
        <v>95</v>
      </c>
      <c r="B5" s="19">
        <v>143</v>
      </c>
      <c r="C5" s="19">
        <v>140</v>
      </c>
      <c r="D5" s="19">
        <v>144</v>
      </c>
      <c r="E5" s="19">
        <v>158</v>
      </c>
      <c r="F5" s="19">
        <v>156</v>
      </c>
      <c r="G5" s="19">
        <v>162</v>
      </c>
      <c r="H5" s="19">
        <v>160</v>
      </c>
      <c r="I5" s="19">
        <v>162</v>
      </c>
      <c r="J5" s="19">
        <v>160</v>
      </c>
      <c r="K5" s="19">
        <v>167</v>
      </c>
      <c r="L5" s="19">
        <v>165</v>
      </c>
      <c r="M5" s="19">
        <v>167</v>
      </c>
      <c r="N5" s="19">
        <v>165</v>
      </c>
    </row>
    <row r="6" spans="1:15" s="1" customFormat="1" ht="18.2" customHeight="1" x14ac:dyDescent="0.2">
      <c r="A6" s="8" t="s">
        <v>96</v>
      </c>
      <c r="B6" s="18">
        <v>429</v>
      </c>
      <c r="C6" s="18">
        <v>429</v>
      </c>
      <c r="D6" s="18">
        <v>441</v>
      </c>
      <c r="E6" s="18">
        <v>472</v>
      </c>
      <c r="F6" s="18">
        <v>468</v>
      </c>
      <c r="G6" s="18">
        <v>459</v>
      </c>
      <c r="H6" s="18">
        <v>470</v>
      </c>
      <c r="I6" s="18">
        <v>466</v>
      </c>
      <c r="J6" s="18">
        <v>469</v>
      </c>
      <c r="K6" s="18">
        <v>469</v>
      </c>
      <c r="L6" s="18">
        <v>466</v>
      </c>
      <c r="M6" s="18">
        <v>473</v>
      </c>
      <c r="N6" s="18">
        <v>471</v>
      </c>
    </row>
    <row r="7" spans="1:15" s="1" customFormat="1" ht="18.2" customHeight="1" x14ac:dyDescent="0.2">
      <c r="A7" s="8" t="s">
        <v>97</v>
      </c>
      <c r="B7" s="19">
        <v>368</v>
      </c>
      <c r="C7" s="19">
        <v>372</v>
      </c>
      <c r="D7" s="19">
        <v>369</v>
      </c>
      <c r="E7" s="19">
        <v>399</v>
      </c>
      <c r="F7" s="19">
        <v>420</v>
      </c>
      <c r="G7" s="19">
        <v>433</v>
      </c>
      <c r="H7" s="19">
        <v>447</v>
      </c>
      <c r="I7" s="19">
        <v>446</v>
      </c>
      <c r="J7" s="19">
        <v>438</v>
      </c>
      <c r="K7" s="19">
        <v>441</v>
      </c>
      <c r="L7" s="19">
        <v>440</v>
      </c>
      <c r="M7" s="19">
        <v>443</v>
      </c>
      <c r="N7" s="19">
        <v>443</v>
      </c>
    </row>
    <row r="8" spans="1:15" s="1" customFormat="1" ht="18.2" customHeight="1" x14ac:dyDescent="0.2">
      <c r="A8" s="8" t="s">
        <v>98</v>
      </c>
      <c r="B8" s="18">
        <v>389</v>
      </c>
      <c r="C8" s="18">
        <v>394</v>
      </c>
      <c r="D8" s="18">
        <v>396</v>
      </c>
      <c r="E8" s="18">
        <v>428</v>
      </c>
      <c r="F8" s="18">
        <v>434</v>
      </c>
      <c r="G8" s="18">
        <v>434</v>
      </c>
      <c r="H8" s="18">
        <v>437</v>
      </c>
      <c r="I8" s="18">
        <v>443</v>
      </c>
      <c r="J8" s="18">
        <v>441</v>
      </c>
      <c r="K8" s="18">
        <v>438</v>
      </c>
      <c r="L8" s="18">
        <v>433</v>
      </c>
      <c r="M8" s="18">
        <v>436</v>
      </c>
      <c r="N8" s="18">
        <v>448</v>
      </c>
    </row>
    <row r="9" spans="1:15" s="1" customFormat="1" ht="18.2" customHeight="1" x14ac:dyDescent="0.2">
      <c r="A9" s="8" t="s">
        <v>99</v>
      </c>
      <c r="B9" s="19">
        <v>371</v>
      </c>
      <c r="C9" s="19">
        <v>362</v>
      </c>
      <c r="D9" s="19">
        <v>380</v>
      </c>
      <c r="E9" s="19">
        <v>406</v>
      </c>
      <c r="F9" s="19">
        <v>407</v>
      </c>
      <c r="G9" s="19">
        <v>407</v>
      </c>
      <c r="H9" s="19">
        <v>404</v>
      </c>
      <c r="I9" s="19">
        <v>408</v>
      </c>
      <c r="J9" s="19">
        <v>409</v>
      </c>
      <c r="K9" s="19">
        <v>410</v>
      </c>
      <c r="L9" s="19">
        <v>411</v>
      </c>
      <c r="M9" s="19">
        <v>421</v>
      </c>
      <c r="N9" s="19">
        <v>421</v>
      </c>
    </row>
    <row r="10" spans="1:15" s="1" customFormat="1" ht="18.2" customHeight="1" x14ac:dyDescent="0.2">
      <c r="A10" s="8" t="s">
        <v>100</v>
      </c>
      <c r="B10" s="18">
        <v>542</v>
      </c>
      <c r="C10" s="18">
        <v>545</v>
      </c>
      <c r="D10" s="18">
        <v>568</v>
      </c>
      <c r="E10" s="18">
        <v>600</v>
      </c>
      <c r="F10" s="18">
        <v>602</v>
      </c>
      <c r="G10" s="18">
        <v>602</v>
      </c>
      <c r="H10" s="18">
        <v>599</v>
      </c>
      <c r="I10" s="18">
        <v>592</v>
      </c>
      <c r="J10" s="18">
        <v>596</v>
      </c>
      <c r="K10" s="18">
        <v>600</v>
      </c>
      <c r="L10" s="18">
        <v>601</v>
      </c>
      <c r="M10" s="18">
        <v>601</v>
      </c>
      <c r="N10" s="18">
        <v>595</v>
      </c>
    </row>
    <row r="11" spans="1:15" s="1" customFormat="1" ht="18.2" customHeight="1" x14ac:dyDescent="0.2">
      <c r="A11" s="8" t="s">
        <v>101</v>
      </c>
      <c r="B11" s="19">
        <v>680</v>
      </c>
      <c r="C11" s="19">
        <v>675</v>
      </c>
      <c r="D11" s="19">
        <v>682</v>
      </c>
      <c r="E11" s="19">
        <v>740</v>
      </c>
      <c r="F11" s="19">
        <v>756</v>
      </c>
      <c r="G11" s="19">
        <v>772</v>
      </c>
      <c r="H11" s="19">
        <v>762</v>
      </c>
      <c r="I11" s="19">
        <v>750</v>
      </c>
      <c r="J11" s="19">
        <v>753</v>
      </c>
      <c r="K11" s="19">
        <v>751</v>
      </c>
      <c r="L11" s="19">
        <v>745</v>
      </c>
      <c r="M11" s="19">
        <v>752</v>
      </c>
      <c r="N11" s="19">
        <v>757</v>
      </c>
    </row>
    <row r="12" spans="1:15" s="1" customFormat="1" ht="18.2" customHeight="1" x14ac:dyDescent="0.2">
      <c r="A12" s="8" t="s">
        <v>102</v>
      </c>
      <c r="B12" s="18">
        <v>462</v>
      </c>
      <c r="C12" s="18">
        <v>443</v>
      </c>
      <c r="D12" s="18">
        <v>459</v>
      </c>
      <c r="E12" s="18">
        <v>505</v>
      </c>
      <c r="F12" s="18">
        <v>517</v>
      </c>
      <c r="G12" s="18">
        <v>508</v>
      </c>
      <c r="H12" s="18">
        <v>514</v>
      </c>
      <c r="I12" s="18">
        <v>512</v>
      </c>
      <c r="J12" s="18">
        <v>509</v>
      </c>
      <c r="K12" s="18">
        <v>519</v>
      </c>
      <c r="L12" s="18">
        <v>517</v>
      </c>
      <c r="M12" s="18">
        <v>522</v>
      </c>
      <c r="N12" s="18">
        <v>528</v>
      </c>
    </row>
    <row r="13" spans="1:15" s="1" customFormat="1" ht="18.2" customHeight="1" x14ac:dyDescent="0.2">
      <c r="A13" s="8" t="s">
        <v>103</v>
      </c>
      <c r="B13" s="19">
        <v>217</v>
      </c>
      <c r="C13" s="19">
        <v>223</v>
      </c>
      <c r="D13" s="19">
        <v>223</v>
      </c>
      <c r="E13" s="19">
        <v>240</v>
      </c>
      <c r="F13" s="19">
        <v>248</v>
      </c>
      <c r="G13" s="19">
        <v>250</v>
      </c>
      <c r="H13" s="19">
        <v>260</v>
      </c>
      <c r="I13" s="19">
        <v>264</v>
      </c>
      <c r="J13" s="19">
        <v>269</v>
      </c>
      <c r="K13" s="19">
        <v>267</v>
      </c>
      <c r="L13" s="19">
        <v>267</v>
      </c>
      <c r="M13" s="19">
        <v>268</v>
      </c>
      <c r="N13" s="19">
        <v>264</v>
      </c>
    </row>
    <row r="14" spans="1:15" s="1" customFormat="1" ht="18.2" customHeight="1" x14ac:dyDescent="0.2">
      <c r="A14" s="8" t="s">
        <v>104</v>
      </c>
      <c r="B14" s="18">
        <v>463</v>
      </c>
      <c r="C14" s="18">
        <v>459</v>
      </c>
      <c r="D14" s="18">
        <v>474</v>
      </c>
      <c r="E14" s="18">
        <v>511</v>
      </c>
      <c r="F14" s="18">
        <v>516</v>
      </c>
      <c r="G14" s="18">
        <v>528</v>
      </c>
      <c r="H14" s="18">
        <v>534</v>
      </c>
      <c r="I14" s="18">
        <v>529</v>
      </c>
      <c r="J14" s="18">
        <v>542</v>
      </c>
      <c r="K14" s="18">
        <v>540</v>
      </c>
      <c r="L14" s="18">
        <v>545</v>
      </c>
      <c r="M14" s="18">
        <v>553</v>
      </c>
      <c r="N14" s="18">
        <v>561</v>
      </c>
    </row>
    <row r="15" spans="1:15" s="1" customFormat="1" ht="18.2" customHeight="1" x14ac:dyDescent="0.2">
      <c r="A15" s="8" t="s">
        <v>105</v>
      </c>
      <c r="B15" s="19">
        <v>522</v>
      </c>
      <c r="C15" s="19">
        <v>523</v>
      </c>
      <c r="D15" s="19">
        <v>541</v>
      </c>
      <c r="E15" s="19">
        <v>604</v>
      </c>
      <c r="F15" s="19">
        <v>629</v>
      </c>
      <c r="G15" s="19">
        <v>617</v>
      </c>
      <c r="H15" s="19">
        <v>616</v>
      </c>
      <c r="I15" s="19">
        <v>622</v>
      </c>
      <c r="J15" s="19">
        <v>628</v>
      </c>
      <c r="K15" s="19">
        <v>631</v>
      </c>
      <c r="L15" s="19">
        <v>628</v>
      </c>
      <c r="M15" s="19">
        <v>633</v>
      </c>
      <c r="N15" s="19">
        <v>626</v>
      </c>
    </row>
    <row r="16" spans="1:15" s="1" customFormat="1" ht="18.2" customHeight="1" x14ac:dyDescent="0.2">
      <c r="A16" s="8" t="s">
        <v>106</v>
      </c>
      <c r="B16" s="18">
        <v>219</v>
      </c>
      <c r="C16" s="18">
        <v>221</v>
      </c>
      <c r="D16" s="18">
        <v>222</v>
      </c>
      <c r="E16" s="18">
        <v>234</v>
      </c>
      <c r="F16" s="18">
        <v>237</v>
      </c>
      <c r="G16" s="18">
        <v>240</v>
      </c>
      <c r="H16" s="18">
        <v>234</v>
      </c>
      <c r="I16" s="18">
        <v>230</v>
      </c>
      <c r="J16" s="18">
        <v>229</v>
      </c>
      <c r="K16" s="18">
        <v>231</v>
      </c>
      <c r="L16" s="18">
        <v>230</v>
      </c>
      <c r="M16" s="18">
        <v>227</v>
      </c>
      <c r="N16" s="18">
        <v>230</v>
      </c>
    </row>
    <row r="17" spans="1:15" s="1" customFormat="1" ht="18.2" customHeight="1" x14ac:dyDescent="0.2">
      <c r="A17" s="13" t="s">
        <v>181</v>
      </c>
      <c r="B17" s="20">
        <v>4994</v>
      </c>
      <c r="C17" s="20">
        <v>4970</v>
      </c>
      <c r="D17" s="20">
        <v>5091</v>
      </c>
      <c r="E17" s="20">
        <v>5503</v>
      </c>
      <c r="F17" s="20">
        <v>5599</v>
      </c>
      <c r="G17" s="20">
        <v>5619</v>
      </c>
      <c r="H17" s="20">
        <v>5641</v>
      </c>
      <c r="I17" s="20">
        <v>5630</v>
      </c>
      <c r="J17" s="20">
        <v>5651</v>
      </c>
      <c r="K17" s="20">
        <v>5676</v>
      </c>
      <c r="L17" s="20">
        <v>5660</v>
      </c>
      <c r="M17" s="20">
        <v>5711</v>
      </c>
      <c r="N17" s="20">
        <v>5726</v>
      </c>
    </row>
    <row r="18" spans="1:15" s="1" customFormat="1" ht="4.3499999999999996" customHeight="1" x14ac:dyDescent="0.15"/>
    <row r="19" spans="1:15" s="1" customFormat="1" ht="45.95" customHeight="1" x14ac:dyDescent="0.15">
      <c r="A19" s="135" t="s">
        <v>197</v>
      </c>
      <c r="B19" s="135"/>
      <c r="C19" s="135"/>
      <c r="D19" s="135"/>
      <c r="E19" s="135"/>
      <c r="F19" s="135"/>
      <c r="G19" s="135"/>
      <c r="H19" s="135"/>
      <c r="I19" s="135"/>
      <c r="J19" s="135"/>
      <c r="K19" s="135"/>
      <c r="L19" s="135"/>
      <c r="M19" s="135"/>
      <c r="N19" s="135"/>
      <c r="O19" s="93"/>
    </row>
    <row r="20" spans="1:15" s="1" customFormat="1" ht="25.15" customHeight="1" x14ac:dyDescent="0.15">
      <c r="A20" s="135" t="s">
        <v>185</v>
      </c>
      <c r="B20" s="135"/>
      <c r="C20" s="135"/>
      <c r="D20" s="135"/>
      <c r="E20" s="135"/>
      <c r="F20" s="135"/>
      <c r="G20" s="135"/>
      <c r="H20" s="135"/>
      <c r="I20" s="135"/>
      <c r="J20" s="135"/>
      <c r="K20" s="135"/>
      <c r="L20" s="135"/>
      <c r="M20" s="135"/>
      <c r="N20" s="135"/>
      <c r="O20" s="135"/>
    </row>
  </sheetData>
  <mergeCells count="4">
    <mergeCell ref="A1:O1"/>
    <mergeCell ref="A2:O2"/>
    <mergeCell ref="A20:O20"/>
    <mergeCell ref="A19:N19"/>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2"/>
  <sheetViews>
    <sheetView workbookViewId="0">
      <selection activeCell="N6" sqref="N6"/>
    </sheetView>
  </sheetViews>
  <sheetFormatPr defaultRowHeight="12.75" x14ac:dyDescent="0.2"/>
  <cols>
    <col min="1" max="1" width="23.5703125" customWidth="1"/>
    <col min="2" max="14" width="7.85546875" customWidth="1"/>
  </cols>
  <sheetData>
    <row r="1" spans="1:14" s="1" customFormat="1" ht="18.2" customHeight="1" x14ac:dyDescent="0.15">
      <c r="A1" s="134" t="s">
        <v>198</v>
      </c>
      <c r="B1" s="134"/>
      <c r="C1" s="134"/>
      <c r="D1" s="134"/>
      <c r="E1" s="134"/>
      <c r="F1" s="134"/>
      <c r="G1" s="134"/>
      <c r="H1" s="134"/>
      <c r="I1" s="134"/>
      <c r="J1" s="134"/>
      <c r="K1" s="134"/>
      <c r="L1" s="134"/>
      <c r="M1" s="134"/>
      <c r="N1" s="134"/>
    </row>
    <row r="2" spans="1:14" s="1" customFormat="1" ht="18.2" customHeight="1" x14ac:dyDescent="0.15">
      <c r="A2" s="141" t="s">
        <v>183</v>
      </c>
      <c r="B2" s="141"/>
      <c r="C2" s="141"/>
      <c r="D2" s="141"/>
      <c r="E2" s="141"/>
      <c r="F2" s="141"/>
      <c r="G2" s="141"/>
      <c r="H2" s="141"/>
      <c r="I2" s="141"/>
      <c r="J2" s="141"/>
      <c r="K2" s="141"/>
      <c r="L2" s="141"/>
      <c r="M2" s="141"/>
      <c r="N2" s="141"/>
    </row>
    <row r="3" spans="1:14" s="1" customFormat="1" ht="9.6" customHeight="1" x14ac:dyDescent="0.15"/>
    <row r="4" spans="1:14" s="1" customFormat="1" ht="18.2" customHeight="1" x14ac:dyDescent="0.2">
      <c r="A4" s="17"/>
      <c r="B4" s="7" t="s">
        <v>66</v>
      </c>
      <c r="C4" s="7" t="s">
        <v>83</v>
      </c>
      <c r="D4" s="7" t="s">
        <v>84</v>
      </c>
      <c r="E4" s="7" t="s">
        <v>85</v>
      </c>
      <c r="F4" s="7" t="s">
        <v>86</v>
      </c>
      <c r="G4" s="7" t="s">
        <v>87</v>
      </c>
      <c r="H4" s="7" t="s">
        <v>88</v>
      </c>
      <c r="I4" s="7" t="s">
        <v>89</v>
      </c>
      <c r="J4" s="7" t="s">
        <v>90</v>
      </c>
      <c r="K4" s="7" t="s">
        <v>91</v>
      </c>
      <c r="L4" s="7" t="s">
        <v>92</v>
      </c>
      <c r="M4" s="7" t="s">
        <v>93</v>
      </c>
      <c r="N4" s="7" t="s">
        <v>67</v>
      </c>
    </row>
    <row r="5" spans="1:14" s="1" customFormat="1" ht="18.2" customHeight="1" x14ac:dyDescent="0.2">
      <c r="A5" s="8" t="s">
        <v>94</v>
      </c>
      <c r="B5" s="18" t="s">
        <v>285</v>
      </c>
      <c r="C5" s="18">
        <v>9</v>
      </c>
      <c r="D5" s="18">
        <v>9</v>
      </c>
      <c r="E5" s="18">
        <v>6</v>
      </c>
      <c r="F5" s="18">
        <v>9</v>
      </c>
      <c r="G5" s="18">
        <v>10</v>
      </c>
      <c r="H5" s="18">
        <v>9</v>
      </c>
      <c r="I5" s="18" t="s">
        <v>285</v>
      </c>
      <c r="J5" s="18">
        <v>5</v>
      </c>
      <c r="K5" s="18">
        <v>7</v>
      </c>
      <c r="L5" s="18">
        <v>6</v>
      </c>
      <c r="M5" s="18" t="s">
        <v>285</v>
      </c>
      <c r="N5" s="18">
        <v>6</v>
      </c>
    </row>
    <row r="6" spans="1:14" s="1" customFormat="1" ht="18.2" customHeight="1" x14ac:dyDescent="0.2">
      <c r="A6" s="8" t="s">
        <v>95</v>
      </c>
      <c r="B6" s="19">
        <v>5</v>
      </c>
      <c r="C6" s="19">
        <v>5</v>
      </c>
      <c r="D6" s="19">
        <v>6</v>
      </c>
      <c r="E6" s="19">
        <v>6</v>
      </c>
      <c r="F6" s="19">
        <v>9</v>
      </c>
      <c r="G6" s="19">
        <v>10</v>
      </c>
      <c r="H6" s="19">
        <v>5</v>
      </c>
      <c r="I6" s="19">
        <v>6</v>
      </c>
      <c r="J6" s="19">
        <v>7</v>
      </c>
      <c r="K6" s="19">
        <v>9</v>
      </c>
      <c r="L6" s="19">
        <v>10</v>
      </c>
      <c r="M6" s="19">
        <v>11</v>
      </c>
      <c r="N6" s="19">
        <v>12</v>
      </c>
    </row>
    <row r="7" spans="1:14" s="1" customFormat="1" ht="18.2" customHeight="1" x14ac:dyDescent="0.2">
      <c r="A7" s="8" t="s">
        <v>96</v>
      </c>
      <c r="B7" s="18">
        <v>37</v>
      </c>
      <c r="C7" s="18">
        <v>43</v>
      </c>
      <c r="D7" s="18">
        <v>41</v>
      </c>
      <c r="E7" s="18">
        <v>42</v>
      </c>
      <c r="F7" s="18">
        <v>40</v>
      </c>
      <c r="G7" s="18">
        <v>44</v>
      </c>
      <c r="H7" s="18">
        <v>49</v>
      </c>
      <c r="I7" s="18">
        <v>44</v>
      </c>
      <c r="J7" s="18">
        <v>41</v>
      </c>
      <c r="K7" s="18">
        <v>39</v>
      </c>
      <c r="L7" s="18">
        <v>48</v>
      </c>
      <c r="M7" s="18">
        <v>48</v>
      </c>
      <c r="N7" s="18">
        <v>42</v>
      </c>
    </row>
    <row r="8" spans="1:14" s="1" customFormat="1" ht="18.2" customHeight="1" x14ac:dyDescent="0.2">
      <c r="A8" s="8" t="s">
        <v>97</v>
      </c>
      <c r="B8" s="19">
        <v>35</v>
      </c>
      <c r="C8" s="19">
        <v>40</v>
      </c>
      <c r="D8" s="19">
        <v>30</v>
      </c>
      <c r="E8" s="19">
        <v>27</v>
      </c>
      <c r="F8" s="19">
        <v>28</v>
      </c>
      <c r="G8" s="19">
        <v>26</v>
      </c>
      <c r="H8" s="19">
        <v>32</v>
      </c>
      <c r="I8" s="19">
        <v>40</v>
      </c>
      <c r="J8" s="19">
        <v>37</v>
      </c>
      <c r="K8" s="19">
        <v>31</v>
      </c>
      <c r="L8" s="19">
        <v>33</v>
      </c>
      <c r="M8" s="19">
        <v>27</v>
      </c>
      <c r="N8" s="19">
        <v>25</v>
      </c>
    </row>
    <row r="9" spans="1:14" s="1" customFormat="1" ht="18.2" customHeight="1" x14ac:dyDescent="0.2">
      <c r="A9" s="8" t="s">
        <v>98</v>
      </c>
      <c r="B9" s="18">
        <v>16</v>
      </c>
      <c r="C9" s="18">
        <v>25</v>
      </c>
      <c r="D9" s="18">
        <v>18</v>
      </c>
      <c r="E9" s="18">
        <v>16</v>
      </c>
      <c r="F9" s="18">
        <v>25</v>
      </c>
      <c r="G9" s="18">
        <v>25</v>
      </c>
      <c r="H9" s="18">
        <v>21</v>
      </c>
      <c r="I9" s="18">
        <v>23</v>
      </c>
      <c r="J9" s="18">
        <v>25</v>
      </c>
      <c r="K9" s="18">
        <v>28</v>
      </c>
      <c r="L9" s="18">
        <v>25</v>
      </c>
      <c r="M9" s="18">
        <v>26</v>
      </c>
      <c r="N9" s="18">
        <v>18</v>
      </c>
    </row>
    <row r="10" spans="1:14" s="1" customFormat="1" ht="18.2" customHeight="1" x14ac:dyDescent="0.2">
      <c r="A10" s="8" t="s">
        <v>99</v>
      </c>
      <c r="B10" s="19">
        <v>16</v>
      </c>
      <c r="C10" s="19">
        <v>19</v>
      </c>
      <c r="D10" s="19">
        <v>16</v>
      </c>
      <c r="E10" s="19">
        <v>17</v>
      </c>
      <c r="F10" s="19">
        <v>19</v>
      </c>
      <c r="G10" s="19">
        <v>18</v>
      </c>
      <c r="H10" s="19">
        <v>16</v>
      </c>
      <c r="I10" s="19">
        <v>20</v>
      </c>
      <c r="J10" s="19">
        <v>20</v>
      </c>
      <c r="K10" s="19">
        <v>22</v>
      </c>
      <c r="L10" s="19">
        <v>16</v>
      </c>
      <c r="M10" s="19">
        <v>21</v>
      </c>
      <c r="N10" s="19">
        <v>20</v>
      </c>
    </row>
    <row r="11" spans="1:14" s="1" customFormat="1" ht="18.2" customHeight="1" x14ac:dyDescent="0.2">
      <c r="A11" s="8" t="s">
        <v>100</v>
      </c>
      <c r="B11" s="18">
        <v>34</v>
      </c>
      <c r="C11" s="18">
        <v>31</v>
      </c>
      <c r="D11" s="18">
        <v>26</v>
      </c>
      <c r="E11" s="18">
        <v>31</v>
      </c>
      <c r="F11" s="18">
        <v>50</v>
      </c>
      <c r="G11" s="18">
        <v>46</v>
      </c>
      <c r="H11" s="18">
        <v>43</v>
      </c>
      <c r="I11" s="18">
        <v>37</v>
      </c>
      <c r="J11" s="18">
        <v>43</v>
      </c>
      <c r="K11" s="18">
        <v>49</v>
      </c>
      <c r="L11" s="18">
        <v>43</v>
      </c>
      <c r="M11" s="18">
        <v>38</v>
      </c>
      <c r="N11" s="18">
        <v>43</v>
      </c>
    </row>
    <row r="12" spans="1:14" s="1" customFormat="1" ht="18.2" customHeight="1" x14ac:dyDescent="0.2">
      <c r="A12" s="8" t="s">
        <v>101</v>
      </c>
      <c r="B12" s="19">
        <v>49</v>
      </c>
      <c r="C12" s="19">
        <v>45</v>
      </c>
      <c r="D12" s="19">
        <v>47</v>
      </c>
      <c r="E12" s="19">
        <v>46</v>
      </c>
      <c r="F12" s="19">
        <v>52</v>
      </c>
      <c r="G12" s="19">
        <v>51</v>
      </c>
      <c r="H12" s="19">
        <v>52</v>
      </c>
      <c r="I12" s="19">
        <v>41</v>
      </c>
      <c r="J12" s="19">
        <v>43</v>
      </c>
      <c r="K12" s="19">
        <v>54</v>
      </c>
      <c r="L12" s="19">
        <v>36</v>
      </c>
      <c r="M12" s="19">
        <v>48</v>
      </c>
      <c r="N12" s="19">
        <v>44</v>
      </c>
    </row>
    <row r="13" spans="1:14" s="1" customFormat="1" ht="18.2" customHeight="1" x14ac:dyDescent="0.2">
      <c r="A13" s="8" t="s">
        <v>102</v>
      </c>
      <c r="B13" s="18">
        <v>23</v>
      </c>
      <c r="C13" s="18">
        <v>34</v>
      </c>
      <c r="D13" s="18">
        <v>25</v>
      </c>
      <c r="E13" s="18">
        <v>19</v>
      </c>
      <c r="F13" s="18">
        <v>21</v>
      </c>
      <c r="G13" s="18">
        <v>21</v>
      </c>
      <c r="H13" s="18">
        <v>18</v>
      </c>
      <c r="I13" s="18">
        <v>20</v>
      </c>
      <c r="J13" s="18">
        <v>18</v>
      </c>
      <c r="K13" s="18">
        <v>14</v>
      </c>
      <c r="L13" s="18">
        <v>21</v>
      </c>
      <c r="M13" s="18">
        <v>20</v>
      </c>
      <c r="N13" s="18">
        <v>26</v>
      </c>
    </row>
    <row r="14" spans="1:14" s="1" customFormat="1" ht="18.2" customHeight="1" x14ac:dyDescent="0.2">
      <c r="A14" s="8" t="s">
        <v>103</v>
      </c>
      <c r="B14" s="19">
        <v>8</v>
      </c>
      <c r="C14" s="19">
        <v>12</v>
      </c>
      <c r="D14" s="19">
        <v>13</v>
      </c>
      <c r="E14" s="19">
        <v>8</v>
      </c>
      <c r="F14" s="19">
        <v>6</v>
      </c>
      <c r="G14" s="19">
        <v>10</v>
      </c>
      <c r="H14" s="19">
        <v>5</v>
      </c>
      <c r="I14" s="19">
        <v>7</v>
      </c>
      <c r="J14" s="19">
        <v>8</v>
      </c>
      <c r="K14" s="19">
        <v>6</v>
      </c>
      <c r="L14" s="19">
        <v>10</v>
      </c>
      <c r="M14" s="19">
        <v>9</v>
      </c>
      <c r="N14" s="19">
        <v>7</v>
      </c>
    </row>
    <row r="15" spans="1:14" s="1" customFormat="1" ht="18.2" customHeight="1" x14ac:dyDescent="0.2">
      <c r="A15" s="8" t="s">
        <v>104</v>
      </c>
      <c r="B15" s="18">
        <v>18</v>
      </c>
      <c r="C15" s="18">
        <v>22</v>
      </c>
      <c r="D15" s="18">
        <v>24</v>
      </c>
      <c r="E15" s="18">
        <v>21</v>
      </c>
      <c r="F15" s="18">
        <v>22</v>
      </c>
      <c r="G15" s="18">
        <v>24</v>
      </c>
      <c r="H15" s="18">
        <v>25</v>
      </c>
      <c r="I15" s="18">
        <v>24</v>
      </c>
      <c r="J15" s="18">
        <v>23</v>
      </c>
      <c r="K15" s="18">
        <v>19</v>
      </c>
      <c r="L15" s="18">
        <v>21</v>
      </c>
      <c r="M15" s="18">
        <v>26</v>
      </c>
      <c r="N15" s="18">
        <v>29</v>
      </c>
    </row>
    <row r="16" spans="1:14" s="1" customFormat="1" ht="18.2" customHeight="1" x14ac:dyDescent="0.2">
      <c r="A16" s="8" t="s">
        <v>105</v>
      </c>
      <c r="B16" s="19">
        <v>35</v>
      </c>
      <c r="C16" s="19">
        <v>35</v>
      </c>
      <c r="D16" s="19">
        <v>29</v>
      </c>
      <c r="E16" s="19">
        <v>19</v>
      </c>
      <c r="F16" s="19">
        <v>31</v>
      </c>
      <c r="G16" s="19">
        <v>35</v>
      </c>
      <c r="H16" s="19">
        <v>32</v>
      </c>
      <c r="I16" s="19">
        <v>28</v>
      </c>
      <c r="J16" s="19">
        <v>31</v>
      </c>
      <c r="K16" s="19">
        <v>37</v>
      </c>
      <c r="L16" s="19">
        <v>37</v>
      </c>
      <c r="M16" s="19">
        <v>37</v>
      </c>
      <c r="N16" s="19">
        <v>39</v>
      </c>
    </row>
    <row r="17" spans="1:14" s="1" customFormat="1" ht="18.2" customHeight="1" x14ac:dyDescent="0.2">
      <c r="A17" s="8" t="s">
        <v>106</v>
      </c>
      <c r="B17" s="18">
        <v>13</v>
      </c>
      <c r="C17" s="18">
        <v>13</v>
      </c>
      <c r="D17" s="18">
        <v>13</v>
      </c>
      <c r="E17" s="18">
        <v>15</v>
      </c>
      <c r="F17" s="18">
        <v>13</v>
      </c>
      <c r="G17" s="18">
        <v>18</v>
      </c>
      <c r="H17" s="18">
        <v>23</v>
      </c>
      <c r="I17" s="18">
        <v>18</v>
      </c>
      <c r="J17" s="18">
        <v>17</v>
      </c>
      <c r="K17" s="18">
        <v>22</v>
      </c>
      <c r="L17" s="18">
        <v>22</v>
      </c>
      <c r="M17" s="18">
        <v>19</v>
      </c>
      <c r="N17" s="18">
        <v>18</v>
      </c>
    </row>
    <row r="18" spans="1:14" s="1" customFormat="1" ht="18.2" customHeight="1" x14ac:dyDescent="0.2">
      <c r="A18" s="13" t="s">
        <v>181</v>
      </c>
      <c r="B18" s="20">
        <v>293</v>
      </c>
      <c r="C18" s="20">
        <v>333</v>
      </c>
      <c r="D18" s="20">
        <v>297</v>
      </c>
      <c r="E18" s="20">
        <v>273</v>
      </c>
      <c r="F18" s="20">
        <v>325</v>
      </c>
      <c r="G18" s="20">
        <v>338</v>
      </c>
      <c r="H18" s="20">
        <v>330</v>
      </c>
      <c r="I18" s="20">
        <v>312</v>
      </c>
      <c r="J18" s="20">
        <v>318</v>
      </c>
      <c r="K18" s="20">
        <v>338</v>
      </c>
      <c r="L18" s="20">
        <v>329</v>
      </c>
      <c r="M18" s="20">
        <v>334</v>
      </c>
      <c r="N18" s="20">
        <v>330</v>
      </c>
    </row>
    <row r="19" spans="1:14" s="1" customFormat="1" ht="12.2" customHeight="1" x14ac:dyDescent="0.15"/>
    <row r="20" spans="1:14" s="1" customFormat="1" ht="13.35" customHeight="1" x14ac:dyDescent="0.15">
      <c r="A20" s="137" t="s">
        <v>199</v>
      </c>
      <c r="B20" s="137"/>
      <c r="C20" s="137"/>
      <c r="D20" s="137"/>
      <c r="E20" s="137"/>
      <c r="F20" s="137"/>
      <c r="G20" s="137"/>
      <c r="H20" s="137"/>
      <c r="I20" s="137"/>
      <c r="J20" s="137"/>
      <c r="K20" s="137"/>
      <c r="L20" s="137"/>
      <c r="M20" s="137"/>
      <c r="N20" s="137"/>
    </row>
    <row r="21" spans="1:14" s="1" customFormat="1" ht="2.65" customHeight="1" x14ac:dyDescent="0.15"/>
    <row r="22" spans="1:14" s="1" customFormat="1" ht="30.4" customHeight="1" x14ac:dyDescent="0.15">
      <c r="A22" s="135" t="s">
        <v>185</v>
      </c>
      <c r="B22" s="135"/>
      <c r="C22" s="135"/>
      <c r="D22" s="135"/>
      <c r="E22" s="135"/>
      <c r="F22" s="135"/>
      <c r="G22" s="135"/>
      <c r="H22" s="135"/>
      <c r="I22" s="135"/>
      <c r="J22" s="135"/>
      <c r="K22" s="135"/>
      <c r="L22" s="135"/>
      <c r="M22" s="135"/>
      <c r="N22" s="135"/>
    </row>
  </sheetData>
  <mergeCells count="4">
    <mergeCell ref="A1:N1"/>
    <mergeCell ref="A2:N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workbookViewId="0">
      <selection activeCell="B39" sqref="B39"/>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1.140625" customWidth="1"/>
    <col min="12" max="12" width="4.7109375" customWidth="1"/>
  </cols>
  <sheetData>
    <row r="1" spans="1:11" s="1" customFormat="1" ht="38.85" customHeight="1" x14ac:dyDescent="0.15">
      <c r="A1" s="134" t="s">
        <v>79</v>
      </c>
      <c r="B1" s="134"/>
      <c r="C1" s="134"/>
      <c r="D1" s="134"/>
      <c r="E1" s="134"/>
      <c r="F1" s="134"/>
      <c r="G1" s="134"/>
      <c r="H1" s="134"/>
      <c r="I1" s="134"/>
      <c r="J1" s="134"/>
      <c r="K1" s="134"/>
    </row>
    <row r="2" spans="1:11" s="1" customFormat="1" ht="9.6" customHeight="1" x14ac:dyDescent="0.15"/>
    <row r="3" spans="1:11" s="1" customFormat="1" ht="14.45" customHeight="1" x14ac:dyDescent="0.15">
      <c r="B3" s="137" t="s">
        <v>80</v>
      </c>
      <c r="C3" s="137"/>
      <c r="E3" s="16" t="s">
        <v>81</v>
      </c>
      <c r="H3" s="137" t="s">
        <v>82</v>
      </c>
      <c r="I3" s="137"/>
      <c r="J3" s="137"/>
    </row>
    <row r="4" spans="1:11" s="1" customFormat="1" ht="19.149999999999999" customHeight="1" x14ac:dyDescent="0.2">
      <c r="A4" s="6" t="s">
        <v>65</v>
      </c>
      <c r="B4" s="7" t="s">
        <v>66</v>
      </c>
      <c r="C4" s="7" t="s">
        <v>67</v>
      </c>
      <c r="E4" s="7" t="s">
        <v>66</v>
      </c>
      <c r="F4" s="7" t="s">
        <v>67</v>
      </c>
      <c r="H4" s="7" t="s">
        <v>66</v>
      </c>
      <c r="I4" s="7" t="s">
        <v>67</v>
      </c>
    </row>
    <row r="5" spans="1:11" s="1" customFormat="1" ht="18.2" customHeight="1" x14ac:dyDescent="0.2">
      <c r="A5" s="8" t="s">
        <v>68</v>
      </c>
      <c r="B5" s="10">
        <v>1589</v>
      </c>
      <c r="C5" s="10">
        <v>1617</v>
      </c>
      <c r="E5" s="10">
        <v>43587</v>
      </c>
      <c r="F5" s="10">
        <v>42956</v>
      </c>
      <c r="H5" s="11">
        <f>B5/E5</f>
        <v>3.6455823984215478E-2</v>
      </c>
      <c r="I5" s="11">
        <v>3.7999999999999999E-2</v>
      </c>
    </row>
    <row r="6" spans="1:11" s="1" customFormat="1" ht="18.2" customHeight="1" x14ac:dyDescent="0.2">
      <c r="A6" s="8" t="s">
        <v>69</v>
      </c>
      <c r="B6" s="9">
        <v>2898</v>
      </c>
      <c r="C6" s="9">
        <v>3093</v>
      </c>
      <c r="E6" s="9">
        <v>39335</v>
      </c>
      <c r="F6" s="9">
        <v>39657</v>
      </c>
      <c r="H6" s="83">
        <f t="shared" ref="H6:H10" si="0">B6/E6</f>
        <v>7.3674844286259061E-2</v>
      </c>
      <c r="I6" s="12">
        <v>7.8E-2</v>
      </c>
    </row>
    <row r="7" spans="1:11" s="1" customFormat="1" ht="18.2" customHeight="1" x14ac:dyDescent="0.2">
      <c r="A7" s="8" t="s">
        <v>70</v>
      </c>
      <c r="B7" s="10">
        <v>4217</v>
      </c>
      <c r="C7" s="10">
        <v>4027</v>
      </c>
      <c r="E7" s="10">
        <v>31144</v>
      </c>
      <c r="F7" s="10">
        <v>28789</v>
      </c>
      <c r="H7" s="11">
        <f t="shared" si="0"/>
        <v>0.13540328795273568</v>
      </c>
      <c r="I7" s="11">
        <v>0.14000000000000001</v>
      </c>
    </row>
    <row r="8" spans="1:11" s="1" customFormat="1" ht="18.2" customHeight="1" x14ac:dyDescent="0.2">
      <c r="A8" s="8" t="s">
        <v>71</v>
      </c>
      <c r="B8" s="9">
        <v>4941</v>
      </c>
      <c r="C8" s="9">
        <v>5109</v>
      </c>
      <c r="E8" s="9">
        <v>17603</v>
      </c>
      <c r="F8" s="9">
        <v>17143</v>
      </c>
      <c r="H8" s="83">
        <f t="shared" si="0"/>
        <v>0.28069079134238484</v>
      </c>
      <c r="I8" s="12">
        <v>0.29799999999999999</v>
      </c>
    </row>
    <row r="9" spans="1:11" s="1" customFormat="1" ht="18.2" customHeight="1" x14ac:dyDescent="0.2">
      <c r="A9" s="8" t="s">
        <v>72</v>
      </c>
      <c r="B9" s="10">
        <v>5653</v>
      </c>
      <c r="C9" s="10">
        <v>6075</v>
      </c>
      <c r="E9" s="10">
        <v>10769</v>
      </c>
      <c r="F9" s="10">
        <v>11011</v>
      </c>
      <c r="H9" s="11">
        <f t="shared" si="0"/>
        <v>0.52493267712879566</v>
      </c>
      <c r="I9" s="11">
        <v>0.55200000000000005</v>
      </c>
    </row>
    <row r="10" spans="1:11" s="1" customFormat="1" ht="18.2" customHeight="1" x14ac:dyDescent="0.2">
      <c r="A10" s="8" t="s">
        <v>73</v>
      </c>
      <c r="B10" s="9">
        <v>7364</v>
      </c>
      <c r="C10" s="9">
        <v>7848</v>
      </c>
      <c r="E10" s="9">
        <v>8606</v>
      </c>
      <c r="F10" s="9">
        <v>9060</v>
      </c>
      <c r="H10" s="83">
        <f t="shared" si="0"/>
        <v>0.85568208226818498</v>
      </c>
      <c r="I10" s="12">
        <v>0.86599999999999999</v>
      </c>
    </row>
    <row r="11" spans="1:11" s="1" customFormat="1" ht="11.1" customHeight="1" x14ac:dyDescent="0.15"/>
    <row r="12" spans="1:11" s="1" customFormat="1" ht="18.2" customHeight="1" x14ac:dyDescent="0.2">
      <c r="A12" s="13" t="s">
        <v>74</v>
      </c>
      <c r="B12" s="14">
        <v>26662</v>
      </c>
      <c r="C12" s="14">
        <v>27769</v>
      </c>
      <c r="E12" s="14">
        <v>151044</v>
      </c>
      <c r="F12" s="14">
        <v>148616</v>
      </c>
      <c r="H12" s="15">
        <f>B12/E12</f>
        <v>0.17651810068589285</v>
      </c>
      <c r="I12" s="15">
        <v>0.187</v>
      </c>
    </row>
    <row r="13" spans="1:11" s="1" customFormat="1" ht="9" customHeight="1" x14ac:dyDescent="0.15"/>
    <row r="14" spans="1:11" s="1" customFormat="1" ht="18.2" customHeight="1" x14ac:dyDescent="0.2">
      <c r="A14" s="8" t="s">
        <v>75</v>
      </c>
      <c r="B14" s="84">
        <v>8704</v>
      </c>
      <c r="C14" s="84">
        <v>8737</v>
      </c>
      <c r="D14" s="87"/>
      <c r="E14" s="84">
        <v>114066</v>
      </c>
      <c r="F14" s="84">
        <v>111402</v>
      </c>
      <c r="G14" s="87"/>
      <c r="H14" s="83">
        <f>B14/E14</f>
        <v>7.6306699630038749E-2</v>
      </c>
      <c r="I14" s="83">
        <v>7.8E-2</v>
      </c>
    </row>
    <row r="15" spans="1:11" s="1" customFormat="1" ht="18.2" customHeight="1" x14ac:dyDescent="0.2">
      <c r="A15" s="8" t="s">
        <v>76</v>
      </c>
      <c r="B15" s="10">
        <v>17958</v>
      </c>
      <c r="C15" s="10">
        <v>19032</v>
      </c>
      <c r="E15" s="10">
        <v>36978</v>
      </c>
      <c r="F15" s="10">
        <v>37214</v>
      </c>
      <c r="H15" s="11">
        <f>B15/E15</f>
        <v>0.4856401103358754</v>
      </c>
      <c r="I15" s="11">
        <v>0.51100000000000001</v>
      </c>
    </row>
    <row r="16" spans="1:11" s="1" customFormat="1" ht="68.849999999999994" customHeight="1" x14ac:dyDescent="0.15">
      <c r="A16" s="135" t="s">
        <v>77</v>
      </c>
      <c r="B16" s="135"/>
      <c r="C16" s="135"/>
      <c r="D16" s="135"/>
      <c r="E16" s="135"/>
      <c r="F16" s="135"/>
      <c r="G16" s="135"/>
      <c r="H16" s="135"/>
      <c r="I16" s="135"/>
    </row>
    <row r="17" spans="1:9" s="1" customFormat="1" ht="53.25" customHeight="1" x14ac:dyDescent="0.2">
      <c r="A17" s="136" t="s">
        <v>78</v>
      </c>
      <c r="B17" s="136"/>
      <c r="C17" s="136"/>
      <c r="D17" s="136"/>
      <c r="E17" s="136"/>
      <c r="F17" s="136"/>
      <c r="G17" s="136"/>
      <c r="H17" s="136"/>
      <c r="I17" s="136"/>
    </row>
  </sheetData>
  <mergeCells count="5">
    <mergeCell ref="A1:K1"/>
    <mergeCell ref="A16:I16"/>
    <mergeCell ref="A17:I17"/>
    <mergeCell ref="B3:C3"/>
    <mergeCell ref="H3:J3"/>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2"/>
  <sheetViews>
    <sheetView tabSelected="1" workbookViewId="0">
      <selection activeCell="E5" sqref="E5"/>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s>
  <sheetData>
    <row r="1" spans="1:7" s="1" customFormat="1" ht="19.5" customHeight="1" x14ac:dyDescent="0.15">
      <c r="A1" s="134" t="s">
        <v>203</v>
      </c>
      <c r="B1" s="134"/>
      <c r="C1" s="134"/>
      <c r="D1" s="134"/>
      <c r="E1" s="134"/>
      <c r="F1" s="134"/>
      <c r="G1" s="134"/>
    </row>
    <row r="2" spans="1:7" s="1" customFormat="1" ht="15.95" customHeight="1" x14ac:dyDescent="0.2">
      <c r="A2" s="147" t="s">
        <v>204</v>
      </c>
      <c r="B2" s="147"/>
      <c r="C2" s="147"/>
      <c r="D2" s="147"/>
      <c r="E2" s="147"/>
      <c r="F2" s="147"/>
      <c r="G2" s="147"/>
    </row>
    <row r="3" spans="1:7" s="1" customFormat="1" ht="18.2" customHeight="1" x14ac:dyDescent="0.2">
      <c r="A3" s="17"/>
      <c r="B3" s="13" t="s">
        <v>66</v>
      </c>
      <c r="C3" s="53"/>
      <c r="D3" s="53"/>
      <c r="E3" s="13" t="s">
        <v>67</v>
      </c>
      <c r="F3" s="53"/>
      <c r="G3" s="53"/>
    </row>
    <row r="4" spans="1:7" s="1" customFormat="1" ht="18.2" customHeight="1" x14ac:dyDescent="0.2">
      <c r="A4" s="17"/>
      <c r="B4" s="30" t="s">
        <v>200</v>
      </c>
      <c r="C4" s="30" t="s">
        <v>201</v>
      </c>
      <c r="D4" s="30" t="s">
        <v>202</v>
      </c>
      <c r="E4" s="30" t="s">
        <v>200</v>
      </c>
      <c r="F4" s="30" t="s">
        <v>201</v>
      </c>
      <c r="G4" s="30" t="s">
        <v>202</v>
      </c>
    </row>
    <row r="5" spans="1:7" s="1" customFormat="1" ht="14.45" customHeight="1" x14ac:dyDescent="0.2">
      <c r="A5" s="30" t="s">
        <v>94</v>
      </c>
      <c r="B5" s="18">
        <v>46</v>
      </c>
      <c r="C5" s="18" t="s">
        <v>285</v>
      </c>
      <c r="D5" s="54" t="s">
        <v>285</v>
      </c>
      <c r="E5" s="18">
        <v>77</v>
      </c>
      <c r="F5" s="18">
        <v>6</v>
      </c>
      <c r="G5" s="54">
        <v>12.8333333333333</v>
      </c>
    </row>
    <row r="6" spans="1:7" s="1" customFormat="1" ht="14.45" customHeight="1" x14ac:dyDescent="0.2">
      <c r="A6" s="30" t="s">
        <v>95</v>
      </c>
      <c r="B6" s="19">
        <v>48</v>
      </c>
      <c r="C6" s="19">
        <v>5</v>
      </c>
      <c r="D6" s="55">
        <v>9.6</v>
      </c>
      <c r="E6" s="19">
        <v>181</v>
      </c>
      <c r="F6" s="19">
        <v>12</v>
      </c>
      <c r="G6" s="55">
        <v>15.0833333333333</v>
      </c>
    </row>
    <row r="7" spans="1:7" s="1" customFormat="1" ht="14.45" customHeight="1" x14ac:dyDescent="0.2">
      <c r="A7" s="30" t="s">
        <v>96</v>
      </c>
      <c r="B7" s="18">
        <v>500</v>
      </c>
      <c r="C7" s="18">
        <v>37</v>
      </c>
      <c r="D7" s="54">
        <v>13.5135135135135</v>
      </c>
      <c r="E7" s="18">
        <v>552</v>
      </c>
      <c r="F7" s="18">
        <v>42</v>
      </c>
      <c r="G7" s="54">
        <v>13.1428571428571</v>
      </c>
    </row>
    <row r="8" spans="1:7" s="1" customFormat="1" ht="14.45" customHeight="1" x14ac:dyDescent="0.2">
      <c r="A8" s="30" t="s">
        <v>97</v>
      </c>
      <c r="B8" s="19">
        <v>331</v>
      </c>
      <c r="C8" s="19">
        <v>35</v>
      </c>
      <c r="D8" s="55">
        <v>9.4571428571428608</v>
      </c>
      <c r="E8" s="19">
        <v>266</v>
      </c>
      <c r="F8" s="19">
        <v>25</v>
      </c>
      <c r="G8" s="55">
        <v>10.64</v>
      </c>
    </row>
    <row r="9" spans="1:7" s="1" customFormat="1" ht="14.45" customHeight="1" x14ac:dyDescent="0.2">
      <c r="A9" s="30" t="s">
        <v>98</v>
      </c>
      <c r="B9" s="18">
        <v>159</v>
      </c>
      <c r="C9" s="18">
        <v>16</v>
      </c>
      <c r="D9" s="54">
        <v>9.9375</v>
      </c>
      <c r="E9" s="18">
        <v>193</v>
      </c>
      <c r="F9" s="18">
        <v>18</v>
      </c>
      <c r="G9" s="54">
        <v>10.7222222222222</v>
      </c>
    </row>
    <row r="10" spans="1:7" s="1" customFormat="1" ht="14.45" customHeight="1" x14ac:dyDescent="0.2">
      <c r="A10" s="30" t="s">
        <v>99</v>
      </c>
      <c r="B10" s="19">
        <v>199</v>
      </c>
      <c r="C10" s="19">
        <v>16</v>
      </c>
      <c r="D10" s="55">
        <v>12.4375</v>
      </c>
      <c r="E10" s="19">
        <v>219</v>
      </c>
      <c r="F10" s="19">
        <v>20</v>
      </c>
      <c r="G10" s="55">
        <v>10.95</v>
      </c>
    </row>
    <row r="11" spans="1:7" s="1" customFormat="1" ht="14.45" customHeight="1" x14ac:dyDescent="0.2">
      <c r="A11" s="30" t="s">
        <v>100</v>
      </c>
      <c r="B11" s="18">
        <v>483</v>
      </c>
      <c r="C11" s="18">
        <v>34</v>
      </c>
      <c r="D11" s="54">
        <v>14.205882352941201</v>
      </c>
      <c r="E11" s="18">
        <v>502</v>
      </c>
      <c r="F11" s="18">
        <v>43</v>
      </c>
      <c r="G11" s="54">
        <v>11.6744186046512</v>
      </c>
    </row>
    <row r="12" spans="1:7" s="1" customFormat="1" ht="14.45" customHeight="1" x14ac:dyDescent="0.2">
      <c r="A12" s="30" t="s">
        <v>101</v>
      </c>
      <c r="B12" s="19">
        <v>614</v>
      </c>
      <c r="C12" s="19">
        <v>49</v>
      </c>
      <c r="D12" s="55">
        <v>12.530612244898</v>
      </c>
      <c r="E12" s="19">
        <v>482</v>
      </c>
      <c r="F12" s="19">
        <v>44</v>
      </c>
      <c r="G12" s="55">
        <v>10.954545454545499</v>
      </c>
    </row>
    <row r="13" spans="1:7" s="1" customFormat="1" ht="14.45" customHeight="1" x14ac:dyDescent="0.2">
      <c r="A13" s="30" t="s">
        <v>102</v>
      </c>
      <c r="B13" s="18">
        <v>274</v>
      </c>
      <c r="C13" s="18">
        <v>23</v>
      </c>
      <c r="D13" s="54">
        <v>11.913043478260899</v>
      </c>
      <c r="E13" s="18">
        <v>274</v>
      </c>
      <c r="F13" s="18">
        <v>26</v>
      </c>
      <c r="G13" s="54">
        <v>10.538461538461499</v>
      </c>
    </row>
    <row r="14" spans="1:7" s="1" customFormat="1" ht="14.45" customHeight="1" x14ac:dyDescent="0.2">
      <c r="A14" s="30" t="s">
        <v>103</v>
      </c>
      <c r="B14" s="19">
        <v>100</v>
      </c>
      <c r="C14" s="19">
        <v>8</v>
      </c>
      <c r="D14" s="55">
        <v>12.5</v>
      </c>
      <c r="E14" s="19">
        <v>61</v>
      </c>
      <c r="F14" s="19">
        <v>7</v>
      </c>
      <c r="G14" s="55">
        <v>8.71428571428571</v>
      </c>
    </row>
    <row r="15" spans="1:7" s="1" customFormat="1" ht="14.45" customHeight="1" x14ac:dyDescent="0.2">
      <c r="A15" s="30" t="s">
        <v>104</v>
      </c>
      <c r="B15" s="18">
        <v>250</v>
      </c>
      <c r="C15" s="18">
        <v>18</v>
      </c>
      <c r="D15" s="54">
        <v>13.8888888888889</v>
      </c>
      <c r="E15" s="18">
        <v>444</v>
      </c>
      <c r="F15" s="18">
        <v>29</v>
      </c>
      <c r="G15" s="54">
        <v>15.310344827586199</v>
      </c>
    </row>
    <row r="16" spans="1:7" s="1" customFormat="1" ht="14.45" customHeight="1" x14ac:dyDescent="0.2">
      <c r="A16" s="30" t="s">
        <v>105</v>
      </c>
      <c r="B16" s="19">
        <v>513</v>
      </c>
      <c r="C16" s="19">
        <v>35</v>
      </c>
      <c r="D16" s="55">
        <v>14.657142857142899</v>
      </c>
      <c r="E16" s="19">
        <v>680</v>
      </c>
      <c r="F16" s="19">
        <v>39</v>
      </c>
      <c r="G16" s="55">
        <v>17.435897435897434</v>
      </c>
    </row>
    <row r="17" spans="1:7" s="1" customFormat="1" ht="14.45" customHeight="1" x14ac:dyDescent="0.2">
      <c r="A17" s="30" t="s">
        <v>106</v>
      </c>
      <c r="B17" s="18">
        <v>167</v>
      </c>
      <c r="C17" s="18">
        <v>13</v>
      </c>
      <c r="D17" s="54">
        <v>12.846153846153801</v>
      </c>
      <c r="E17" s="18">
        <v>250</v>
      </c>
      <c r="F17" s="18">
        <v>18</v>
      </c>
      <c r="G17" s="54">
        <v>13.8888888888889</v>
      </c>
    </row>
    <row r="18" spans="1:7" s="1" customFormat="1" ht="14.45" customHeight="1" x14ac:dyDescent="0.2">
      <c r="A18" s="13" t="s">
        <v>181</v>
      </c>
      <c r="B18" s="20">
        <v>3684</v>
      </c>
      <c r="C18" s="20">
        <v>293</v>
      </c>
      <c r="D18" s="56">
        <v>12.573378839590401</v>
      </c>
      <c r="E18" s="20">
        <v>4181</v>
      </c>
      <c r="F18" s="20">
        <v>330</v>
      </c>
      <c r="G18" s="56">
        <v>12.669696969697</v>
      </c>
    </row>
    <row r="19" spans="1:7" s="1" customFormat="1" ht="28.35" customHeight="1" x14ac:dyDescent="0.15"/>
    <row r="20" spans="1:7" s="1" customFormat="1" ht="12.75" customHeight="1" x14ac:dyDescent="0.15">
      <c r="A20" s="137" t="s">
        <v>205</v>
      </c>
      <c r="B20" s="137"/>
      <c r="C20" s="137"/>
      <c r="D20" s="137"/>
      <c r="E20" s="137"/>
      <c r="F20" s="137"/>
    </row>
    <row r="21" spans="1:7" s="1" customFormat="1" ht="11.1" customHeight="1" x14ac:dyDescent="0.15"/>
    <row r="22" spans="1:7" s="1" customFormat="1" ht="12.2" customHeight="1" x14ac:dyDescent="0.15">
      <c r="A22" s="137" t="s">
        <v>206</v>
      </c>
      <c r="B22" s="137"/>
      <c r="C22" s="137"/>
      <c r="D22" s="137"/>
      <c r="E22" s="137"/>
      <c r="F22" s="137"/>
    </row>
  </sheetData>
  <mergeCells count="4">
    <mergeCell ref="A1:G1"/>
    <mergeCell ref="A2:G2"/>
    <mergeCell ref="A20:F20"/>
    <mergeCell ref="A22:F22"/>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0"/>
  <sheetViews>
    <sheetView workbookViewId="0">
      <selection activeCell="B39" sqref="B39"/>
    </sheetView>
  </sheetViews>
  <sheetFormatPr defaultRowHeight="12.75" x14ac:dyDescent="0.2"/>
  <cols>
    <col min="1" max="1" width="23.5703125" customWidth="1"/>
    <col min="2" max="14" width="7.85546875" customWidth="1"/>
  </cols>
  <sheetData>
    <row r="1" spans="1:14" s="1" customFormat="1" ht="18.2" customHeight="1" x14ac:dyDescent="0.15">
      <c r="A1" s="134" t="s">
        <v>207</v>
      </c>
      <c r="B1" s="134"/>
      <c r="C1" s="134"/>
      <c r="D1" s="134"/>
      <c r="E1" s="134"/>
      <c r="F1" s="134"/>
      <c r="G1" s="134"/>
      <c r="H1" s="134"/>
      <c r="I1" s="134"/>
      <c r="J1" s="134"/>
      <c r="K1" s="134"/>
      <c r="L1" s="134"/>
      <c r="M1" s="134"/>
      <c r="N1" s="134"/>
    </row>
    <row r="2" spans="1:14" s="1" customFormat="1" ht="18.2" customHeight="1" x14ac:dyDescent="0.15">
      <c r="A2" s="141" t="s">
        <v>183</v>
      </c>
      <c r="B2" s="141"/>
      <c r="C2" s="141"/>
      <c r="D2" s="141"/>
      <c r="E2" s="141"/>
      <c r="F2" s="141"/>
      <c r="G2" s="141"/>
      <c r="H2" s="141"/>
      <c r="I2" s="141"/>
      <c r="J2" s="141"/>
      <c r="K2" s="141"/>
      <c r="L2" s="141"/>
      <c r="M2" s="141"/>
      <c r="N2" s="141"/>
    </row>
    <row r="3" spans="1:14" s="1" customFormat="1" ht="18.2" customHeight="1" x14ac:dyDescent="0.2">
      <c r="A3" s="17"/>
      <c r="B3" s="7" t="s">
        <v>66</v>
      </c>
      <c r="C3" s="7" t="s">
        <v>83</v>
      </c>
      <c r="D3" s="7" t="s">
        <v>84</v>
      </c>
      <c r="E3" s="7" t="s">
        <v>85</v>
      </c>
      <c r="F3" s="7" t="s">
        <v>86</v>
      </c>
      <c r="G3" s="7" t="s">
        <v>87</v>
      </c>
      <c r="H3" s="7" t="s">
        <v>88</v>
      </c>
      <c r="I3" s="7" t="s">
        <v>89</v>
      </c>
      <c r="J3" s="7" t="s">
        <v>90</v>
      </c>
      <c r="K3" s="7" t="s">
        <v>91</v>
      </c>
      <c r="L3" s="7" t="s">
        <v>92</v>
      </c>
      <c r="M3" s="7" t="s">
        <v>93</v>
      </c>
      <c r="N3" s="7" t="s">
        <v>67</v>
      </c>
    </row>
    <row r="4" spans="1:14" s="1" customFormat="1" ht="18.2" customHeight="1" x14ac:dyDescent="0.2">
      <c r="A4" s="8" t="s">
        <v>94</v>
      </c>
      <c r="B4" s="18">
        <v>12</v>
      </c>
      <c r="C4" s="18">
        <v>13</v>
      </c>
      <c r="D4" s="18">
        <v>15</v>
      </c>
      <c r="E4" s="18">
        <v>16</v>
      </c>
      <c r="F4" s="18">
        <v>16</v>
      </c>
      <c r="G4" s="18">
        <v>18</v>
      </c>
      <c r="H4" s="18">
        <v>20</v>
      </c>
      <c r="I4" s="18">
        <v>22</v>
      </c>
      <c r="J4" s="18">
        <v>23</v>
      </c>
      <c r="K4" s="18">
        <v>20</v>
      </c>
      <c r="L4" s="18">
        <v>18</v>
      </c>
      <c r="M4" s="18">
        <v>16</v>
      </c>
      <c r="N4" s="18">
        <v>14</v>
      </c>
    </row>
    <row r="5" spans="1:14" s="1" customFormat="1" ht="18.2" customHeight="1" x14ac:dyDescent="0.2">
      <c r="A5" s="8" t="s">
        <v>95</v>
      </c>
      <c r="B5" s="19">
        <v>37</v>
      </c>
      <c r="C5" s="19">
        <v>36</v>
      </c>
      <c r="D5" s="19">
        <v>39</v>
      </c>
      <c r="E5" s="19">
        <v>41</v>
      </c>
      <c r="F5" s="19">
        <v>40</v>
      </c>
      <c r="G5" s="19">
        <v>44</v>
      </c>
      <c r="H5" s="19">
        <v>45</v>
      </c>
      <c r="I5" s="19">
        <v>45</v>
      </c>
      <c r="J5" s="19">
        <v>44</v>
      </c>
      <c r="K5" s="19">
        <v>38</v>
      </c>
      <c r="L5" s="19">
        <v>34</v>
      </c>
      <c r="M5" s="19">
        <v>36</v>
      </c>
      <c r="N5" s="19">
        <v>36</v>
      </c>
    </row>
    <row r="6" spans="1:14" s="1" customFormat="1" ht="18.2" customHeight="1" x14ac:dyDescent="0.2">
      <c r="A6" s="8" t="s">
        <v>96</v>
      </c>
      <c r="B6" s="18">
        <v>77</v>
      </c>
      <c r="C6" s="18">
        <v>81</v>
      </c>
      <c r="D6" s="18">
        <v>82</v>
      </c>
      <c r="E6" s="18">
        <v>93</v>
      </c>
      <c r="F6" s="18">
        <v>107</v>
      </c>
      <c r="G6" s="18">
        <v>104</v>
      </c>
      <c r="H6" s="18">
        <v>99</v>
      </c>
      <c r="I6" s="18">
        <v>93</v>
      </c>
      <c r="J6" s="18">
        <v>94</v>
      </c>
      <c r="K6" s="18">
        <v>101</v>
      </c>
      <c r="L6" s="18">
        <v>108</v>
      </c>
      <c r="M6" s="18">
        <v>101</v>
      </c>
      <c r="N6" s="18">
        <v>101</v>
      </c>
    </row>
    <row r="7" spans="1:14" s="1" customFormat="1" ht="18.2" customHeight="1" x14ac:dyDescent="0.2">
      <c r="A7" s="8" t="s">
        <v>97</v>
      </c>
      <c r="B7" s="19">
        <v>93</v>
      </c>
      <c r="C7" s="19">
        <v>95</v>
      </c>
      <c r="D7" s="19">
        <v>93</v>
      </c>
      <c r="E7" s="19">
        <v>96</v>
      </c>
      <c r="F7" s="19">
        <v>101</v>
      </c>
      <c r="G7" s="19">
        <v>101</v>
      </c>
      <c r="H7" s="19">
        <v>98</v>
      </c>
      <c r="I7" s="19">
        <v>104</v>
      </c>
      <c r="J7" s="19">
        <v>100</v>
      </c>
      <c r="K7" s="19">
        <v>100</v>
      </c>
      <c r="L7" s="19">
        <v>104</v>
      </c>
      <c r="M7" s="19">
        <v>101</v>
      </c>
      <c r="N7" s="19">
        <v>100</v>
      </c>
    </row>
    <row r="8" spans="1:14" s="1" customFormat="1" ht="18.2" customHeight="1" x14ac:dyDescent="0.2">
      <c r="A8" s="8" t="s">
        <v>98</v>
      </c>
      <c r="B8" s="18">
        <v>46</v>
      </c>
      <c r="C8" s="18">
        <v>50</v>
      </c>
      <c r="D8" s="18">
        <v>51</v>
      </c>
      <c r="E8" s="18">
        <v>68</v>
      </c>
      <c r="F8" s="18">
        <v>76</v>
      </c>
      <c r="G8" s="18">
        <v>80</v>
      </c>
      <c r="H8" s="18">
        <v>77</v>
      </c>
      <c r="I8" s="18">
        <v>79</v>
      </c>
      <c r="J8" s="18">
        <v>78</v>
      </c>
      <c r="K8" s="18">
        <v>82</v>
      </c>
      <c r="L8" s="18">
        <v>78</v>
      </c>
      <c r="M8" s="18">
        <v>80</v>
      </c>
      <c r="N8" s="18">
        <v>72</v>
      </c>
    </row>
    <row r="9" spans="1:14" s="1" customFormat="1" ht="18.2" customHeight="1" x14ac:dyDescent="0.2">
      <c r="A9" s="8" t="s">
        <v>99</v>
      </c>
      <c r="B9" s="19">
        <v>37</v>
      </c>
      <c r="C9" s="19">
        <v>38</v>
      </c>
      <c r="D9" s="19">
        <v>38</v>
      </c>
      <c r="E9" s="19">
        <v>40</v>
      </c>
      <c r="F9" s="19">
        <v>45</v>
      </c>
      <c r="G9" s="19">
        <v>47</v>
      </c>
      <c r="H9" s="19">
        <v>45</v>
      </c>
      <c r="I9" s="19">
        <v>43</v>
      </c>
      <c r="J9" s="19">
        <v>43</v>
      </c>
      <c r="K9" s="19">
        <v>44</v>
      </c>
      <c r="L9" s="19">
        <v>44</v>
      </c>
      <c r="M9" s="19">
        <v>40</v>
      </c>
      <c r="N9" s="19">
        <v>38</v>
      </c>
    </row>
    <row r="10" spans="1:14" s="1" customFormat="1" ht="18.2" customHeight="1" x14ac:dyDescent="0.2">
      <c r="A10" s="8" t="s">
        <v>100</v>
      </c>
      <c r="B10" s="18">
        <v>65</v>
      </c>
      <c r="C10" s="18">
        <v>63</v>
      </c>
      <c r="D10" s="18">
        <v>68</v>
      </c>
      <c r="E10" s="18">
        <v>75</v>
      </c>
      <c r="F10" s="18">
        <v>79</v>
      </c>
      <c r="G10" s="18">
        <v>77</v>
      </c>
      <c r="H10" s="18">
        <v>78</v>
      </c>
      <c r="I10" s="18">
        <v>74</v>
      </c>
      <c r="J10" s="18">
        <v>73</v>
      </c>
      <c r="K10" s="18">
        <v>70</v>
      </c>
      <c r="L10" s="18">
        <v>69</v>
      </c>
      <c r="M10" s="18">
        <v>74</v>
      </c>
      <c r="N10" s="18">
        <v>73</v>
      </c>
    </row>
    <row r="11" spans="1:14" s="1" customFormat="1" ht="18.2" customHeight="1" x14ac:dyDescent="0.2">
      <c r="A11" s="8" t="s">
        <v>101</v>
      </c>
      <c r="B11" s="19">
        <v>161</v>
      </c>
      <c r="C11" s="19">
        <v>167</v>
      </c>
      <c r="D11" s="19">
        <v>171</v>
      </c>
      <c r="E11" s="19">
        <v>178</v>
      </c>
      <c r="F11" s="19">
        <v>192</v>
      </c>
      <c r="G11" s="19">
        <v>200</v>
      </c>
      <c r="H11" s="19">
        <v>205</v>
      </c>
      <c r="I11" s="19">
        <v>195</v>
      </c>
      <c r="J11" s="19">
        <v>188</v>
      </c>
      <c r="K11" s="19">
        <v>192</v>
      </c>
      <c r="L11" s="19">
        <v>185</v>
      </c>
      <c r="M11" s="19">
        <v>177</v>
      </c>
      <c r="N11" s="19">
        <v>168</v>
      </c>
    </row>
    <row r="12" spans="1:14" s="1" customFormat="1" ht="18.2" customHeight="1" x14ac:dyDescent="0.2">
      <c r="A12" s="8" t="s">
        <v>102</v>
      </c>
      <c r="B12" s="18">
        <v>61</v>
      </c>
      <c r="C12" s="18">
        <v>61</v>
      </c>
      <c r="D12" s="18">
        <v>61</v>
      </c>
      <c r="E12" s="18">
        <v>64</v>
      </c>
      <c r="F12" s="18">
        <v>67</v>
      </c>
      <c r="G12" s="18">
        <v>70</v>
      </c>
      <c r="H12" s="18">
        <v>71</v>
      </c>
      <c r="I12" s="18">
        <v>68</v>
      </c>
      <c r="J12" s="18">
        <v>67</v>
      </c>
      <c r="K12" s="18">
        <v>67</v>
      </c>
      <c r="L12" s="18">
        <v>66</v>
      </c>
      <c r="M12" s="18">
        <v>66</v>
      </c>
      <c r="N12" s="18">
        <v>63</v>
      </c>
    </row>
    <row r="13" spans="1:14" s="1" customFormat="1" ht="18.2" customHeight="1" x14ac:dyDescent="0.2">
      <c r="A13" s="8" t="s">
        <v>103</v>
      </c>
      <c r="B13" s="19">
        <v>36</v>
      </c>
      <c r="C13" s="19">
        <v>36</v>
      </c>
      <c r="D13" s="19">
        <v>37</v>
      </c>
      <c r="E13" s="19">
        <v>38</v>
      </c>
      <c r="F13" s="19">
        <v>39</v>
      </c>
      <c r="G13" s="19">
        <v>41</v>
      </c>
      <c r="H13" s="19">
        <v>43</v>
      </c>
      <c r="I13" s="19">
        <v>43</v>
      </c>
      <c r="J13" s="19">
        <v>39</v>
      </c>
      <c r="K13" s="19">
        <v>41</v>
      </c>
      <c r="L13" s="19">
        <v>39</v>
      </c>
      <c r="M13" s="19">
        <v>42</v>
      </c>
      <c r="N13" s="19">
        <v>43</v>
      </c>
    </row>
    <row r="14" spans="1:14" s="1" customFormat="1" ht="18.2" customHeight="1" x14ac:dyDescent="0.2">
      <c r="A14" s="8" t="s">
        <v>104</v>
      </c>
      <c r="B14" s="18">
        <v>57</v>
      </c>
      <c r="C14" s="18">
        <v>62</v>
      </c>
      <c r="D14" s="18">
        <v>60</v>
      </c>
      <c r="E14" s="18">
        <v>63</v>
      </c>
      <c r="F14" s="18">
        <v>69</v>
      </c>
      <c r="G14" s="18">
        <v>72</v>
      </c>
      <c r="H14" s="18">
        <v>75</v>
      </c>
      <c r="I14" s="18">
        <v>70</v>
      </c>
      <c r="J14" s="18">
        <v>69</v>
      </c>
      <c r="K14" s="18">
        <v>73</v>
      </c>
      <c r="L14" s="18">
        <v>75</v>
      </c>
      <c r="M14" s="18">
        <v>70</v>
      </c>
      <c r="N14" s="18">
        <v>72</v>
      </c>
    </row>
    <row r="15" spans="1:14" s="1" customFormat="1" ht="18.2" customHeight="1" x14ac:dyDescent="0.2">
      <c r="A15" s="8" t="s">
        <v>105</v>
      </c>
      <c r="B15" s="19">
        <v>110</v>
      </c>
      <c r="C15" s="19">
        <v>113</v>
      </c>
      <c r="D15" s="19">
        <v>115</v>
      </c>
      <c r="E15" s="19">
        <v>115</v>
      </c>
      <c r="F15" s="19">
        <v>119</v>
      </c>
      <c r="G15" s="19">
        <v>116</v>
      </c>
      <c r="H15" s="19">
        <v>106</v>
      </c>
      <c r="I15" s="19">
        <v>94</v>
      </c>
      <c r="J15" s="19">
        <v>97</v>
      </c>
      <c r="K15" s="19">
        <v>96</v>
      </c>
      <c r="L15" s="19">
        <v>93</v>
      </c>
      <c r="M15" s="19">
        <v>97</v>
      </c>
      <c r="N15" s="19">
        <v>96</v>
      </c>
    </row>
    <row r="16" spans="1:14" s="1" customFormat="1" ht="18.2" customHeight="1" x14ac:dyDescent="0.2">
      <c r="A16" s="8" t="s">
        <v>106</v>
      </c>
      <c r="B16" s="18">
        <v>26</v>
      </c>
      <c r="C16" s="18">
        <v>28</v>
      </c>
      <c r="D16" s="18">
        <v>29</v>
      </c>
      <c r="E16" s="18">
        <v>31</v>
      </c>
      <c r="F16" s="18">
        <v>32</v>
      </c>
      <c r="G16" s="18">
        <v>33</v>
      </c>
      <c r="H16" s="18">
        <v>32</v>
      </c>
      <c r="I16" s="18">
        <v>29</v>
      </c>
      <c r="J16" s="18">
        <v>31</v>
      </c>
      <c r="K16" s="18">
        <v>33</v>
      </c>
      <c r="L16" s="18">
        <v>31</v>
      </c>
      <c r="M16" s="18">
        <v>33</v>
      </c>
      <c r="N16" s="18">
        <v>34</v>
      </c>
    </row>
    <row r="17" spans="1:14" s="1" customFormat="1" ht="18.2" customHeight="1" x14ac:dyDescent="0.2">
      <c r="A17" s="13" t="s">
        <v>181</v>
      </c>
      <c r="B17" s="20">
        <v>818</v>
      </c>
      <c r="C17" s="20">
        <v>843</v>
      </c>
      <c r="D17" s="20">
        <v>859</v>
      </c>
      <c r="E17" s="20">
        <v>918</v>
      </c>
      <c r="F17" s="20">
        <v>982</v>
      </c>
      <c r="G17" s="20">
        <v>1003</v>
      </c>
      <c r="H17" s="20">
        <v>994</v>
      </c>
      <c r="I17" s="20">
        <v>959</v>
      </c>
      <c r="J17" s="20">
        <v>946</v>
      </c>
      <c r="K17" s="20">
        <v>957</v>
      </c>
      <c r="L17" s="20">
        <v>944</v>
      </c>
      <c r="M17" s="20">
        <v>933</v>
      </c>
      <c r="N17" s="20">
        <v>910</v>
      </c>
    </row>
    <row r="18" spans="1:14" s="1" customFormat="1" ht="19.7" customHeight="1" x14ac:dyDescent="0.15"/>
    <row r="19" spans="1:14" s="1" customFormat="1" ht="13.35" customHeight="1" x14ac:dyDescent="0.15">
      <c r="A19" s="137" t="s">
        <v>208</v>
      </c>
      <c r="B19" s="137"/>
      <c r="C19" s="137"/>
      <c r="D19" s="137"/>
      <c r="E19" s="137"/>
      <c r="F19" s="137"/>
      <c r="G19" s="137"/>
      <c r="H19" s="137"/>
      <c r="I19" s="137"/>
      <c r="J19" s="137"/>
      <c r="K19" s="137"/>
      <c r="L19" s="137"/>
      <c r="M19" s="137"/>
    </row>
    <row r="20" spans="1:14" s="1" customFormat="1" ht="31.9" customHeight="1" x14ac:dyDescent="0.15">
      <c r="A20" s="135" t="s">
        <v>185</v>
      </c>
      <c r="B20" s="135"/>
      <c r="C20" s="135"/>
      <c r="D20" s="135"/>
      <c r="E20" s="135"/>
      <c r="F20" s="135"/>
      <c r="G20" s="135"/>
      <c r="H20" s="135"/>
      <c r="I20" s="135"/>
      <c r="J20" s="135"/>
      <c r="K20" s="135"/>
      <c r="L20" s="135"/>
      <c r="M20" s="135"/>
      <c r="N20" s="135"/>
    </row>
  </sheetData>
  <mergeCells count="4">
    <mergeCell ref="A1:N1"/>
    <mergeCell ref="A2:N2"/>
    <mergeCell ref="A19:M19"/>
    <mergeCell ref="A20:N20"/>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1"/>
  <sheetViews>
    <sheetView workbookViewId="0">
      <selection activeCell="B39" sqref="B39"/>
    </sheetView>
  </sheetViews>
  <sheetFormatPr defaultRowHeight="12.75" x14ac:dyDescent="0.2"/>
  <cols>
    <col min="1" max="1" width="23.5703125" customWidth="1"/>
    <col min="2" max="14" width="7.85546875" customWidth="1"/>
  </cols>
  <sheetData>
    <row r="1" spans="1:14" s="1" customFormat="1" ht="18.2" customHeight="1" x14ac:dyDescent="0.15">
      <c r="A1" s="134" t="s">
        <v>209</v>
      </c>
      <c r="B1" s="134"/>
      <c r="C1" s="134"/>
      <c r="D1" s="134"/>
      <c r="E1" s="134"/>
      <c r="F1" s="134"/>
      <c r="G1" s="134"/>
      <c r="H1" s="134"/>
      <c r="I1" s="134"/>
      <c r="J1" s="134"/>
      <c r="K1" s="134"/>
      <c r="L1" s="134"/>
      <c r="M1" s="134"/>
      <c r="N1" s="134"/>
    </row>
    <row r="2" spans="1:14" s="1" customFormat="1" ht="18.2" customHeight="1" x14ac:dyDescent="0.15">
      <c r="A2" s="141" t="s">
        <v>183</v>
      </c>
      <c r="B2" s="141"/>
      <c r="C2" s="141"/>
      <c r="D2" s="141"/>
      <c r="E2" s="141"/>
      <c r="F2" s="141"/>
      <c r="G2" s="141"/>
      <c r="H2" s="141"/>
      <c r="I2" s="141"/>
      <c r="J2" s="141"/>
      <c r="K2" s="141"/>
      <c r="L2" s="141"/>
      <c r="M2" s="141"/>
      <c r="N2" s="141"/>
    </row>
    <row r="3" spans="1:14" s="1" customFormat="1" ht="18.2" customHeight="1" x14ac:dyDescent="0.2">
      <c r="A3" s="17"/>
      <c r="B3" s="7" t="s">
        <v>66</v>
      </c>
      <c r="C3" s="7" t="s">
        <v>83</v>
      </c>
      <c r="D3" s="7" t="s">
        <v>84</v>
      </c>
      <c r="E3" s="7" t="s">
        <v>85</v>
      </c>
      <c r="F3" s="7" t="s">
        <v>86</v>
      </c>
      <c r="G3" s="7" t="s">
        <v>87</v>
      </c>
      <c r="H3" s="7" t="s">
        <v>88</v>
      </c>
      <c r="I3" s="7" t="s">
        <v>89</v>
      </c>
      <c r="J3" s="7" t="s">
        <v>90</v>
      </c>
      <c r="K3" s="7" t="s">
        <v>91</v>
      </c>
      <c r="L3" s="7" t="s">
        <v>92</v>
      </c>
      <c r="M3" s="7" t="s">
        <v>93</v>
      </c>
      <c r="N3" s="7" t="s">
        <v>67</v>
      </c>
    </row>
    <row r="4" spans="1:14" s="1" customFormat="1" ht="18.2" customHeight="1" x14ac:dyDescent="0.2">
      <c r="A4" s="8" t="s">
        <v>94</v>
      </c>
      <c r="B4" s="10">
        <v>140</v>
      </c>
      <c r="C4" s="10">
        <v>139</v>
      </c>
      <c r="D4" s="10">
        <v>140</v>
      </c>
      <c r="E4" s="10">
        <v>143</v>
      </c>
      <c r="F4" s="10">
        <v>139</v>
      </c>
      <c r="G4" s="10">
        <v>136</v>
      </c>
      <c r="H4" s="10">
        <v>138</v>
      </c>
      <c r="I4" s="10">
        <v>136</v>
      </c>
      <c r="J4" s="10">
        <v>135</v>
      </c>
      <c r="K4" s="10">
        <v>138</v>
      </c>
      <c r="L4" s="10">
        <v>137</v>
      </c>
      <c r="M4" s="10">
        <v>136</v>
      </c>
      <c r="N4" s="10">
        <v>134</v>
      </c>
    </row>
    <row r="5" spans="1:14" s="1" customFormat="1" ht="18.2" customHeight="1" x14ac:dyDescent="0.2">
      <c r="A5" s="8" t="s">
        <v>95</v>
      </c>
      <c r="B5" s="9">
        <v>59</v>
      </c>
      <c r="C5" s="9">
        <v>57</v>
      </c>
      <c r="D5" s="9">
        <v>59</v>
      </c>
      <c r="E5" s="9">
        <v>61</v>
      </c>
      <c r="F5" s="9">
        <v>61</v>
      </c>
      <c r="G5" s="9">
        <v>63</v>
      </c>
      <c r="H5" s="9">
        <v>62</v>
      </c>
      <c r="I5" s="9">
        <v>61</v>
      </c>
      <c r="J5" s="9">
        <v>63</v>
      </c>
      <c r="K5" s="9">
        <v>65</v>
      </c>
      <c r="L5" s="9">
        <v>64</v>
      </c>
      <c r="M5" s="9">
        <v>64</v>
      </c>
      <c r="N5" s="9">
        <v>63</v>
      </c>
    </row>
    <row r="6" spans="1:14" s="1" customFormat="1" ht="18.2" customHeight="1" x14ac:dyDescent="0.2">
      <c r="A6" s="8" t="s">
        <v>96</v>
      </c>
      <c r="B6" s="10">
        <v>94</v>
      </c>
      <c r="C6" s="10">
        <v>90</v>
      </c>
      <c r="D6" s="10">
        <v>96</v>
      </c>
      <c r="E6" s="10">
        <v>97</v>
      </c>
      <c r="F6" s="10">
        <v>95</v>
      </c>
      <c r="G6" s="10">
        <v>92</v>
      </c>
      <c r="H6" s="10">
        <v>93</v>
      </c>
      <c r="I6" s="10">
        <v>93</v>
      </c>
      <c r="J6" s="10">
        <v>89</v>
      </c>
      <c r="K6" s="10">
        <v>84</v>
      </c>
      <c r="L6" s="10">
        <v>84</v>
      </c>
      <c r="M6" s="10">
        <v>86</v>
      </c>
      <c r="N6" s="10">
        <v>85</v>
      </c>
    </row>
    <row r="7" spans="1:14" s="1" customFormat="1" ht="18.2" customHeight="1" x14ac:dyDescent="0.2">
      <c r="A7" s="8" t="s">
        <v>97</v>
      </c>
      <c r="B7" s="9">
        <v>40</v>
      </c>
      <c r="C7" s="9">
        <v>41</v>
      </c>
      <c r="D7" s="9">
        <v>41</v>
      </c>
      <c r="E7" s="9">
        <v>43</v>
      </c>
      <c r="F7" s="9">
        <v>42</v>
      </c>
      <c r="G7" s="9">
        <v>38</v>
      </c>
      <c r="H7" s="9">
        <v>40</v>
      </c>
      <c r="I7" s="9">
        <v>41</v>
      </c>
      <c r="J7" s="9">
        <v>41</v>
      </c>
      <c r="K7" s="9">
        <v>40</v>
      </c>
      <c r="L7" s="9">
        <v>37</v>
      </c>
      <c r="M7" s="9">
        <v>36</v>
      </c>
      <c r="N7" s="9">
        <v>35</v>
      </c>
    </row>
    <row r="8" spans="1:14" s="1" customFormat="1" ht="18.2" customHeight="1" x14ac:dyDescent="0.2">
      <c r="A8" s="8" t="s">
        <v>98</v>
      </c>
      <c r="B8" s="10">
        <v>42</v>
      </c>
      <c r="C8" s="10">
        <v>42</v>
      </c>
      <c r="D8" s="10">
        <v>42</v>
      </c>
      <c r="E8" s="10">
        <v>44</v>
      </c>
      <c r="F8" s="10">
        <v>46</v>
      </c>
      <c r="G8" s="10">
        <v>44</v>
      </c>
      <c r="H8" s="10">
        <v>45</v>
      </c>
      <c r="I8" s="10">
        <v>44</v>
      </c>
      <c r="J8" s="10">
        <v>45</v>
      </c>
      <c r="K8" s="10">
        <v>45</v>
      </c>
      <c r="L8" s="10">
        <v>46</v>
      </c>
      <c r="M8" s="10">
        <v>43</v>
      </c>
      <c r="N8" s="10">
        <v>43</v>
      </c>
    </row>
    <row r="9" spans="1:14" s="1" customFormat="1" ht="18.2" customHeight="1" x14ac:dyDescent="0.2">
      <c r="A9" s="8" t="s">
        <v>99</v>
      </c>
      <c r="B9" s="9">
        <v>51</v>
      </c>
      <c r="C9" s="9">
        <v>50</v>
      </c>
      <c r="D9" s="9">
        <v>50</v>
      </c>
      <c r="E9" s="9">
        <v>51</v>
      </c>
      <c r="F9" s="9">
        <v>51</v>
      </c>
      <c r="G9" s="9">
        <v>49</v>
      </c>
      <c r="H9" s="9">
        <v>48</v>
      </c>
      <c r="I9" s="9">
        <v>50</v>
      </c>
      <c r="J9" s="9">
        <v>51</v>
      </c>
      <c r="K9" s="9">
        <v>50</v>
      </c>
      <c r="L9" s="9">
        <v>50</v>
      </c>
      <c r="M9" s="9">
        <v>55</v>
      </c>
      <c r="N9" s="9">
        <v>56</v>
      </c>
    </row>
    <row r="10" spans="1:14" s="1" customFormat="1" ht="18.2" customHeight="1" x14ac:dyDescent="0.2">
      <c r="A10" s="8" t="s">
        <v>100</v>
      </c>
      <c r="B10" s="10">
        <v>65</v>
      </c>
      <c r="C10" s="10">
        <v>62</v>
      </c>
      <c r="D10" s="10">
        <v>63</v>
      </c>
      <c r="E10" s="10">
        <v>61</v>
      </c>
      <c r="F10" s="10">
        <v>63</v>
      </c>
      <c r="G10" s="10">
        <v>58</v>
      </c>
      <c r="H10" s="10">
        <v>62</v>
      </c>
      <c r="I10" s="10">
        <v>67</v>
      </c>
      <c r="J10" s="10">
        <v>68</v>
      </c>
      <c r="K10" s="10">
        <v>67</v>
      </c>
      <c r="L10" s="10">
        <v>66</v>
      </c>
      <c r="M10" s="10">
        <v>67</v>
      </c>
      <c r="N10" s="10">
        <v>66</v>
      </c>
    </row>
    <row r="11" spans="1:14" s="1" customFormat="1" ht="18.2" customHeight="1" x14ac:dyDescent="0.2">
      <c r="A11" s="8" t="s">
        <v>101</v>
      </c>
      <c r="B11" s="9">
        <v>83</v>
      </c>
      <c r="C11" s="9">
        <v>83</v>
      </c>
      <c r="D11" s="9">
        <v>80</v>
      </c>
      <c r="E11" s="9">
        <v>88</v>
      </c>
      <c r="F11" s="9">
        <v>87</v>
      </c>
      <c r="G11" s="9">
        <v>87</v>
      </c>
      <c r="H11" s="9">
        <v>89</v>
      </c>
      <c r="I11" s="9">
        <v>93</v>
      </c>
      <c r="J11" s="9">
        <v>96</v>
      </c>
      <c r="K11" s="9">
        <v>97</v>
      </c>
      <c r="L11" s="9">
        <v>101</v>
      </c>
      <c r="M11" s="9">
        <v>97</v>
      </c>
      <c r="N11" s="9">
        <v>99</v>
      </c>
    </row>
    <row r="12" spans="1:14" s="1" customFormat="1" ht="18.2" customHeight="1" x14ac:dyDescent="0.2">
      <c r="A12" s="8" t="s">
        <v>102</v>
      </c>
      <c r="B12" s="10">
        <v>78</v>
      </c>
      <c r="C12" s="10">
        <v>76</v>
      </c>
      <c r="D12" s="10">
        <v>79</v>
      </c>
      <c r="E12" s="10">
        <v>80</v>
      </c>
      <c r="F12" s="10">
        <v>79</v>
      </c>
      <c r="G12" s="10">
        <v>75</v>
      </c>
      <c r="H12" s="10">
        <v>74</v>
      </c>
      <c r="I12" s="10">
        <v>74</v>
      </c>
      <c r="J12" s="10">
        <v>72</v>
      </c>
      <c r="K12" s="10">
        <v>80</v>
      </c>
      <c r="L12" s="10">
        <v>80</v>
      </c>
      <c r="M12" s="10">
        <v>78</v>
      </c>
      <c r="N12" s="10">
        <v>79</v>
      </c>
    </row>
    <row r="13" spans="1:14" s="1" customFormat="1" ht="18.2" customHeight="1" x14ac:dyDescent="0.2">
      <c r="A13" s="8" t="s">
        <v>103</v>
      </c>
      <c r="B13" s="9">
        <v>41</v>
      </c>
      <c r="C13" s="9">
        <v>40</v>
      </c>
      <c r="D13" s="9">
        <v>38</v>
      </c>
      <c r="E13" s="9">
        <v>39</v>
      </c>
      <c r="F13" s="9">
        <v>40</v>
      </c>
      <c r="G13" s="9">
        <v>40</v>
      </c>
      <c r="H13" s="9">
        <v>38</v>
      </c>
      <c r="I13" s="9">
        <v>40</v>
      </c>
      <c r="J13" s="9">
        <v>40</v>
      </c>
      <c r="K13" s="9">
        <v>38</v>
      </c>
      <c r="L13" s="9">
        <v>39</v>
      </c>
      <c r="M13" s="9">
        <v>39</v>
      </c>
      <c r="N13" s="9">
        <v>44</v>
      </c>
    </row>
    <row r="14" spans="1:14" s="1" customFormat="1" ht="18.2" customHeight="1" x14ac:dyDescent="0.2">
      <c r="A14" s="8" t="s">
        <v>104</v>
      </c>
      <c r="B14" s="10">
        <v>29</v>
      </c>
      <c r="C14" s="10">
        <v>30</v>
      </c>
      <c r="D14" s="10">
        <v>31</v>
      </c>
      <c r="E14" s="10">
        <v>32</v>
      </c>
      <c r="F14" s="10">
        <v>32</v>
      </c>
      <c r="G14" s="10">
        <v>30</v>
      </c>
      <c r="H14" s="10">
        <v>29</v>
      </c>
      <c r="I14" s="10">
        <v>32</v>
      </c>
      <c r="J14" s="10">
        <v>32</v>
      </c>
      <c r="K14" s="10">
        <v>33</v>
      </c>
      <c r="L14" s="10">
        <v>33</v>
      </c>
      <c r="M14" s="10">
        <v>34</v>
      </c>
      <c r="N14" s="10">
        <v>33</v>
      </c>
    </row>
    <row r="15" spans="1:14" s="1" customFormat="1" ht="18.2" customHeight="1" x14ac:dyDescent="0.2">
      <c r="A15" s="8" t="s">
        <v>105</v>
      </c>
      <c r="B15" s="9">
        <v>68</v>
      </c>
      <c r="C15" s="9">
        <v>66</v>
      </c>
      <c r="D15" s="9">
        <v>65</v>
      </c>
      <c r="E15" s="9">
        <v>69</v>
      </c>
      <c r="F15" s="9">
        <v>73</v>
      </c>
      <c r="G15" s="9">
        <v>71</v>
      </c>
      <c r="H15" s="9">
        <v>69</v>
      </c>
      <c r="I15" s="9">
        <v>67</v>
      </c>
      <c r="J15" s="9">
        <v>68</v>
      </c>
      <c r="K15" s="9">
        <v>70</v>
      </c>
      <c r="L15" s="9">
        <v>70</v>
      </c>
      <c r="M15" s="9">
        <v>71</v>
      </c>
      <c r="N15" s="9">
        <v>72</v>
      </c>
    </row>
    <row r="16" spans="1:14" s="1" customFormat="1" ht="18.2" customHeight="1" x14ac:dyDescent="0.2">
      <c r="A16" s="8" t="s">
        <v>106</v>
      </c>
      <c r="B16" s="10">
        <v>54</v>
      </c>
      <c r="C16" s="10">
        <v>51</v>
      </c>
      <c r="D16" s="10">
        <v>53</v>
      </c>
      <c r="E16" s="10">
        <v>53</v>
      </c>
      <c r="F16" s="10">
        <v>54</v>
      </c>
      <c r="G16" s="10">
        <v>54</v>
      </c>
      <c r="H16" s="10">
        <v>55</v>
      </c>
      <c r="I16" s="10">
        <v>55</v>
      </c>
      <c r="J16" s="10">
        <v>56</v>
      </c>
      <c r="K16" s="10">
        <v>55</v>
      </c>
      <c r="L16" s="10">
        <v>56</v>
      </c>
      <c r="M16" s="10">
        <v>55</v>
      </c>
      <c r="N16" s="10">
        <v>51</v>
      </c>
    </row>
    <row r="17" spans="1:14" s="1" customFormat="1" ht="18.2" customHeight="1" x14ac:dyDescent="0.2">
      <c r="A17" s="13" t="s">
        <v>181</v>
      </c>
      <c r="B17" s="20">
        <v>844</v>
      </c>
      <c r="C17" s="20">
        <v>827</v>
      </c>
      <c r="D17" s="20">
        <v>837</v>
      </c>
      <c r="E17" s="20">
        <v>861</v>
      </c>
      <c r="F17" s="20">
        <v>862</v>
      </c>
      <c r="G17" s="20">
        <v>837</v>
      </c>
      <c r="H17" s="20">
        <v>842</v>
      </c>
      <c r="I17" s="20">
        <v>853</v>
      </c>
      <c r="J17" s="20">
        <v>856</v>
      </c>
      <c r="K17" s="20">
        <v>862</v>
      </c>
      <c r="L17" s="20">
        <v>863</v>
      </c>
      <c r="M17" s="20">
        <v>861</v>
      </c>
      <c r="N17" s="20">
        <v>860</v>
      </c>
    </row>
    <row r="18" spans="1:14" s="1" customFormat="1" ht="9.6" customHeight="1" x14ac:dyDescent="0.15"/>
    <row r="19" spans="1:14" s="1" customFormat="1" ht="13.35" customHeight="1" x14ac:dyDescent="0.15">
      <c r="A19" s="137" t="s">
        <v>210</v>
      </c>
      <c r="B19" s="137"/>
      <c r="C19" s="137"/>
      <c r="D19" s="137"/>
      <c r="E19" s="137"/>
      <c r="F19" s="137"/>
      <c r="G19" s="137"/>
      <c r="H19" s="137"/>
      <c r="I19" s="137"/>
      <c r="J19" s="137"/>
      <c r="K19" s="137"/>
      <c r="L19" s="137"/>
      <c r="M19" s="137"/>
      <c r="N19" s="137"/>
    </row>
    <row r="20" spans="1:14" s="1" customFormat="1" ht="2.65" customHeight="1" x14ac:dyDescent="0.15"/>
    <row r="21" spans="1:14" s="1" customFormat="1" ht="27.2" customHeight="1" x14ac:dyDescent="0.15">
      <c r="A21" s="135" t="s">
        <v>185</v>
      </c>
      <c r="B21" s="135"/>
      <c r="C21" s="135"/>
      <c r="D21" s="135"/>
      <c r="E21" s="135"/>
      <c r="F21" s="135"/>
      <c r="G21" s="135"/>
      <c r="H21" s="135"/>
      <c r="I21" s="135"/>
      <c r="J21" s="135"/>
      <c r="K21" s="135"/>
      <c r="L21" s="135"/>
      <c r="M21" s="135"/>
      <c r="N21" s="135"/>
    </row>
  </sheetData>
  <mergeCells count="4">
    <mergeCell ref="A1:N1"/>
    <mergeCell ref="A2:N2"/>
    <mergeCell ref="A19:N19"/>
    <mergeCell ref="A21:N21"/>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9"/>
  <sheetViews>
    <sheetView workbookViewId="0">
      <selection activeCell="B39" sqref="B39"/>
    </sheetView>
  </sheetViews>
  <sheetFormatPr defaultRowHeight="12.75" x14ac:dyDescent="0.2"/>
  <cols>
    <col min="1" max="1" width="16.42578125" customWidth="1"/>
    <col min="2" max="13" width="7.7109375" customWidth="1"/>
    <col min="14" max="14" width="7.85546875" customWidth="1"/>
    <col min="15" max="15" width="0.28515625" customWidth="1"/>
  </cols>
  <sheetData>
    <row r="1" spans="1:15" s="1" customFormat="1" ht="31.5" customHeight="1" x14ac:dyDescent="0.25">
      <c r="A1" s="152" t="s">
        <v>219</v>
      </c>
      <c r="B1" s="152"/>
      <c r="C1" s="152"/>
      <c r="D1" s="152"/>
      <c r="E1" s="152"/>
      <c r="F1" s="152"/>
      <c r="G1" s="152"/>
      <c r="H1" s="152"/>
      <c r="I1" s="152"/>
      <c r="J1" s="152"/>
      <c r="K1" s="152"/>
      <c r="L1" s="152"/>
      <c r="M1" s="152"/>
      <c r="N1" s="152"/>
    </row>
    <row r="2" spans="1:15" s="1" customFormat="1" ht="16.5" customHeight="1" x14ac:dyDescent="0.2">
      <c r="A2" s="147" t="s">
        <v>204</v>
      </c>
      <c r="B2" s="147"/>
      <c r="C2" s="147"/>
      <c r="D2" s="147"/>
      <c r="E2" s="147"/>
      <c r="F2" s="147"/>
      <c r="G2" s="147"/>
      <c r="H2" s="147"/>
      <c r="I2" s="147"/>
      <c r="J2" s="147"/>
      <c r="K2" s="147"/>
      <c r="L2" s="147"/>
      <c r="M2" s="147"/>
      <c r="N2" s="147"/>
      <c r="O2" s="147"/>
    </row>
    <row r="3" spans="1:15" s="1" customFormat="1" ht="17.649999999999999" customHeight="1" x14ac:dyDescent="0.15"/>
    <row r="4" spans="1:15" s="1" customFormat="1" ht="18.2" customHeight="1" x14ac:dyDescent="0.2">
      <c r="A4" s="17"/>
      <c r="B4" s="13" t="s">
        <v>66</v>
      </c>
      <c r="C4" s="13" t="s">
        <v>83</v>
      </c>
      <c r="D4" s="13" t="s">
        <v>84</v>
      </c>
      <c r="E4" s="13" t="s">
        <v>85</v>
      </c>
      <c r="F4" s="13" t="s">
        <v>86</v>
      </c>
      <c r="G4" s="13" t="s">
        <v>87</v>
      </c>
      <c r="H4" s="13" t="s">
        <v>88</v>
      </c>
      <c r="I4" s="13" t="s">
        <v>89</v>
      </c>
      <c r="J4" s="13" t="s">
        <v>90</v>
      </c>
      <c r="K4" s="13" t="s">
        <v>91</v>
      </c>
      <c r="L4" s="13" t="s">
        <v>92</v>
      </c>
      <c r="M4" s="13" t="s">
        <v>93</v>
      </c>
      <c r="N4" s="13" t="s">
        <v>67</v>
      </c>
    </row>
    <row r="5" spans="1:15" s="1" customFormat="1" ht="14.45" customHeight="1" x14ac:dyDescent="0.2">
      <c r="A5" s="13" t="s">
        <v>211</v>
      </c>
      <c r="B5" s="37">
        <v>12880</v>
      </c>
      <c r="C5" s="37">
        <v>12998</v>
      </c>
      <c r="D5" s="37">
        <v>13203</v>
      </c>
      <c r="E5" s="37">
        <v>13655</v>
      </c>
      <c r="F5" s="37">
        <v>13886</v>
      </c>
      <c r="G5" s="37">
        <v>13890</v>
      </c>
      <c r="H5" s="37">
        <v>13970</v>
      </c>
      <c r="I5" s="37">
        <v>14010</v>
      </c>
      <c r="J5" s="37">
        <v>14019</v>
      </c>
      <c r="K5" s="37">
        <v>14008</v>
      </c>
      <c r="L5" s="37">
        <v>13972</v>
      </c>
      <c r="M5" s="37">
        <v>13964</v>
      </c>
      <c r="N5" s="37">
        <v>13965</v>
      </c>
    </row>
    <row r="6" spans="1:15" s="1" customFormat="1" ht="13.35" customHeight="1" x14ac:dyDescent="0.15"/>
    <row r="7" spans="1:15" s="1" customFormat="1" ht="15.95" customHeight="1" x14ac:dyDescent="0.2">
      <c r="A7" s="153" t="s">
        <v>220</v>
      </c>
      <c r="B7" s="153"/>
      <c r="C7" s="153"/>
      <c r="D7" s="153"/>
    </row>
    <row r="8" spans="1:15" s="1" customFormat="1" ht="7.5" customHeight="1" x14ac:dyDescent="0.15"/>
    <row r="9" spans="1:15" s="1" customFormat="1" ht="18.2" customHeight="1" x14ac:dyDescent="0.2">
      <c r="A9" s="17"/>
      <c r="B9" s="13" t="s">
        <v>66</v>
      </c>
      <c r="C9" s="13" t="s">
        <v>83</v>
      </c>
      <c r="D9" s="13" t="s">
        <v>84</v>
      </c>
      <c r="E9" s="13" t="s">
        <v>85</v>
      </c>
      <c r="F9" s="13" t="s">
        <v>86</v>
      </c>
      <c r="G9" s="13" t="s">
        <v>87</v>
      </c>
      <c r="H9" s="13" t="s">
        <v>88</v>
      </c>
      <c r="I9" s="13" t="s">
        <v>89</v>
      </c>
      <c r="J9" s="13" t="s">
        <v>90</v>
      </c>
      <c r="K9" s="13" t="s">
        <v>91</v>
      </c>
      <c r="L9" s="13" t="s">
        <v>92</v>
      </c>
      <c r="M9" s="13" t="s">
        <v>93</v>
      </c>
      <c r="N9" s="13" t="s">
        <v>67</v>
      </c>
    </row>
    <row r="10" spans="1:15" s="1" customFormat="1" ht="13.35" customHeight="1" x14ac:dyDescent="0.2">
      <c r="A10" s="30" t="s">
        <v>212</v>
      </c>
      <c r="B10" s="11">
        <v>0.329192546583851</v>
      </c>
      <c r="C10" s="11">
        <v>0.33243575934759201</v>
      </c>
      <c r="D10" s="11">
        <v>0.33265167007498297</v>
      </c>
      <c r="E10" s="11">
        <v>0.331893079458074</v>
      </c>
      <c r="F10" s="11">
        <v>0.33011666426616698</v>
      </c>
      <c r="G10" s="11">
        <v>0.33102951763858901</v>
      </c>
      <c r="H10" s="11">
        <v>0.33185397279885498</v>
      </c>
      <c r="I10" s="11">
        <v>0.33304782298358299</v>
      </c>
      <c r="J10" s="11">
        <v>0.333475996861402</v>
      </c>
      <c r="K10" s="11">
        <v>0.33238149628783598</v>
      </c>
      <c r="L10" s="11">
        <v>0.33352419123962201</v>
      </c>
      <c r="M10" s="11">
        <v>0.33557719851045498</v>
      </c>
      <c r="N10" s="11">
        <v>0.33440744718940202</v>
      </c>
    </row>
    <row r="11" spans="1:15" s="1" customFormat="1" ht="13.35" customHeight="1" x14ac:dyDescent="0.2">
      <c r="A11" s="30" t="s">
        <v>213</v>
      </c>
      <c r="B11" s="12">
        <v>0.18509316770186299</v>
      </c>
      <c r="C11" s="12">
        <v>0.18418218187413399</v>
      </c>
      <c r="D11" s="12">
        <v>0.18495796409906801</v>
      </c>
      <c r="E11" s="12">
        <v>0.18696448187477099</v>
      </c>
      <c r="F11" s="12">
        <v>0.18846320034567199</v>
      </c>
      <c r="G11" s="12">
        <v>0.18329733621310301</v>
      </c>
      <c r="H11" s="12">
        <v>0.187473156764495</v>
      </c>
      <c r="I11" s="12">
        <v>0.186937901498929</v>
      </c>
      <c r="J11" s="12">
        <v>0.186318567658178</v>
      </c>
      <c r="K11" s="12">
        <v>0.186250713877784</v>
      </c>
      <c r="L11" s="12">
        <v>0.18902089894073901</v>
      </c>
      <c r="M11" s="12">
        <v>0.18826983672300199</v>
      </c>
      <c r="N11" s="12">
        <v>0.18847117794486201</v>
      </c>
    </row>
    <row r="12" spans="1:15" s="1" customFormat="1" ht="13.35" customHeight="1" x14ac:dyDescent="0.2">
      <c r="A12" s="30" t="s">
        <v>214</v>
      </c>
      <c r="B12" s="11">
        <v>0.15209627329192499</v>
      </c>
      <c r="C12" s="11">
        <v>0.153485151561779</v>
      </c>
      <c r="D12" s="11">
        <v>0.15496478073165201</v>
      </c>
      <c r="E12" s="11">
        <v>0.152251922372757</v>
      </c>
      <c r="F12" s="11">
        <v>0.151015411205531</v>
      </c>
      <c r="G12" s="11">
        <v>0.15320374370050399</v>
      </c>
      <c r="H12" s="11">
        <v>0.15268432355046499</v>
      </c>
      <c r="I12" s="11">
        <v>0.15460385438972199</v>
      </c>
      <c r="J12" s="11">
        <v>0.153006633854055</v>
      </c>
      <c r="K12" s="11">
        <v>0.154982866933181</v>
      </c>
      <c r="L12" s="11">
        <v>0.15166046378471201</v>
      </c>
      <c r="M12" s="11">
        <v>0.15081638498997399</v>
      </c>
      <c r="N12" s="11">
        <v>0.15331185105621201</v>
      </c>
    </row>
    <row r="13" spans="1:15" s="1" customFormat="1" ht="13.35" customHeight="1" x14ac:dyDescent="0.2">
      <c r="A13" s="30" t="s">
        <v>215</v>
      </c>
      <c r="B13" s="12">
        <v>0.25690993788819899</v>
      </c>
      <c r="C13" s="12">
        <v>0.25426988767502701</v>
      </c>
      <c r="D13" s="12">
        <v>0.25433613572672897</v>
      </c>
      <c r="E13" s="12">
        <v>0.25741486634932298</v>
      </c>
      <c r="F13" s="12">
        <v>0.25558116088146299</v>
      </c>
      <c r="G13" s="12">
        <v>0.25968322534197302</v>
      </c>
      <c r="H13" s="12">
        <v>0.25969935576234798</v>
      </c>
      <c r="I13" s="12">
        <v>0.25474660956459699</v>
      </c>
      <c r="J13" s="12">
        <v>0.25329909408659701</v>
      </c>
      <c r="K13" s="12">
        <v>0.25214163335237</v>
      </c>
      <c r="L13" s="12">
        <v>0.25751503006012</v>
      </c>
      <c r="M13" s="12">
        <v>0.25221999427098302</v>
      </c>
      <c r="N13" s="12">
        <v>0.25220193340494101</v>
      </c>
    </row>
    <row r="14" spans="1:15" s="1" customFormat="1" ht="13.35" customHeight="1" x14ac:dyDescent="0.2">
      <c r="A14" s="30" t="s">
        <v>216</v>
      </c>
      <c r="B14" s="11">
        <v>5.2950310559006203E-2</v>
      </c>
      <c r="C14" s="11">
        <v>5.4008308970610902E-2</v>
      </c>
      <c r="D14" s="11">
        <v>5.0367340755888799E-2</v>
      </c>
      <c r="E14" s="11">
        <v>4.899304284145E-2</v>
      </c>
      <c r="F14" s="11">
        <v>5.4515339190551598E-2</v>
      </c>
      <c r="G14" s="11">
        <v>5.3851691864650802E-2</v>
      </c>
      <c r="H14" s="11">
        <v>4.9391553328561197E-2</v>
      </c>
      <c r="I14" s="11">
        <v>5.3818700927908601E-2</v>
      </c>
      <c r="J14" s="11">
        <v>5.4711463014480398E-2</v>
      </c>
      <c r="K14" s="11">
        <v>5.4897201599086197E-2</v>
      </c>
      <c r="L14" s="11">
        <v>4.8024620669911297E-2</v>
      </c>
      <c r="M14" s="11">
        <v>5.1417931824692099E-2</v>
      </c>
      <c r="N14" s="11">
        <v>5.27747941281776E-2</v>
      </c>
    </row>
    <row r="15" spans="1:15" s="1" customFormat="1" ht="13.35" customHeight="1" x14ac:dyDescent="0.2">
      <c r="A15" s="30" t="s">
        <v>217</v>
      </c>
      <c r="B15" s="12">
        <v>1.6537267080745301E-2</v>
      </c>
      <c r="C15" s="12">
        <v>1.58485920910909E-2</v>
      </c>
      <c r="D15" s="12">
        <v>1.416344770128E-2</v>
      </c>
      <c r="E15" s="12">
        <v>1.4866349322592501E-2</v>
      </c>
      <c r="F15" s="12">
        <v>1.49071006769408E-2</v>
      </c>
      <c r="G15" s="12">
        <v>1.42548596112311E-2</v>
      </c>
      <c r="H15" s="12">
        <v>1.4960629921259801E-2</v>
      </c>
      <c r="I15" s="12">
        <v>1.21341898643826E-2</v>
      </c>
      <c r="J15" s="12">
        <v>1.3053712818318E-2</v>
      </c>
      <c r="K15" s="12">
        <v>1.40633923472302E-2</v>
      </c>
      <c r="L15" s="12">
        <v>1.2882908674491799E-2</v>
      </c>
      <c r="M15" s="12">
        <v>1.34631910627327E-2</v>
      </c>
      <c r="N15" s="12">
        <v>1.27461510920158E-2</v>
      </c>
    </row>
    <row r="16" spans="1:15" s="1" customFormat="1" ht="30.4" customHeight="1" x14ac:dyDescent="0.15"/>
    <row r="17" spans="1:15" s="1" customFormat="1" ht="14.45" customHeight="1" x14ac:dyDescent="0.2">
      <c r="A17" s="13" t="s">
        <v>218</v>
      </c>
      <c r="B17" s="37">
        <v>823</v>
      </c>
      <c r="C17" s="37">
        <v>837</v>
      </c>
      <c r="D17" s="37">
        <v>848</v>
      </c>
      <c r="E17" s="37">
        <v>878</v>
      </c>
      <c r="F17" s="37">
        <v>888</v>
      </c>
      <c r="G17" s="37">
        <v>906</v>
      </c>
      <c r="H17" s="37">
        <v>916</v>
      </c>
      <c r="I17" s="37">
        <v>924</v>
      </c>
      <c r="J17" s="37">
        <v>943</v>
      </c>
      <c r="K17" s="37">
        <v>958</v>
      </c>
      <c r="L17" s="37">
        <v>962</v>
      </c>
      <c r="M17" s="37">
        <v>969</v>
      </c>
      <c r="N17" s="37">
        <v>976</v>
      </c>
    </row>
    <row r="18" spans="1:15" s="1" customFormat="1" ht="7.5" customHeight="1" x14ac:dyDescent="0.15"/>
    <row r="19" spans="1:15" s="1" customFormat="1" ht="15.95" customHeight="1" x14ac:dyDescent="0.2">
      <c r="A19" s="153" t="s">
        <v>220</v>
      </c>
      <c r="B19" s="153"/>
      <c r="C19" s="153"/>
    </row>
    <row r="20" spans="1:15" s="1" customFormat="1" ht="7.5" customHeight="1" x14ac:dyDescent="0.15"/>
    <row r="21" spans="1:15" s="1" customFormat="1" ht="18.2" customHeight="1" x14ac:dyDescent="0.2">
      <c r="A21" s="17"/>
      <c r="B21" s="13" t="s">
        <v>66</v>
      </c>
      <c r="C21" s="13" t="s">
        <v>83</v>
      </c>
      <c r="D21" s="13" t="s">
        <v>84</v>
      </c>
      <c r="E21" s="13" t="s">
        <v>85</v>
      </c>
      <c r="F21" s="13" t="s">
        <v>86</v>
      </c>
      <c r="G21" s="13" t="s">
        <v>87</v>
      </c>
      <c r="H21" s="13" t="s">
        <v>88</v>
      </c>
      <c r="I21" s="13" t="s">
        <v>89</v>
      </c>
      <c r="J21" s="13" t="s">
        <v>90</v>
      </c>
      <c r="K21" s="13" t="s">
        <v>91</v>
      </c>
      <c r="L21" s="13" t="s">
        <v>92</v>
      </c>
      <c r="M21" s="13" t="s">
        <v>93</v>
      </c>
      <c r="N21" s="13" t="s">
        <v>67</v>
      </c>
    </row>
    <row r="22" spans="1:15" s="1" customFormat="1" ht="13.35" customHeight="1" x14ac:dyDescent="0.2">
      <c r="A22" s="30" t="s">
        <v>212</v>
      </c>
      <c r="B22" s="11">
        <v>0.14823815309842001</v>
      </c>
      <c r="C22" s="11">
        <v>0.14695340501792101</v>
      </c>
      <c r="D22" s="11">
        <v>0.14386792452830199</v>
      </c>
      <c r="E22" s="11">
        <v>0.146924829157175</v>
      </c>
      <c r="F22" s="11">
        <v>0.14527027027027001</v>
      </c>
      <c r="G22" s="11">
        <v>0.143487858719647</v>
      </c>
      <c r="H22" s="11">
        <v>0.15065502183406099</v>
      </c>
      <c r="I22" s="11">
        <v>0.147186147186147</v>
      </c>
      <c r="J22" s="11">
        <v>0.146341463414634</v>
      </c>
      <c r="K22" s="11">
        <v>0.145093945720251</v>
      </c>
      <c r="L22" s="11">
        <v>0.14656964656964699</v>
      </c>
      <c r="M22" s="11">
        <v>0.14757481940144501</v>
      </c>
      <c r="N22" s="11">
        <v>0.14959016393442601</v>
      </c>
    </row>
    <row r="23" spans="1:15" s="1" customFormat="1" ht="13.35" customHeight="1" x14ac:dyDescent="0.2">
      <c r="A23" s="30" t="s">
        <v>213</v>
      </c>
      <c r="B23" s="12">
        <v>0.16038882138517599</v>
      </c>
      <c r="C23" s="12">
        <v>0.158900836320191</v>
      </c>
      <c r="D23" s="12">
        <v>0.15801886792452799</v>
      </c>
      <c r="E23" s="12">
        <v>0.16970387243735799</v>
      </c>
      <c r="F23" s="12">
        <v>0.161036036036036</v>
      </c>
      <c r="G23" s="12">
        <v>0.16997792494481201</v>
      </c>
      <c r="H23" s="12">
        <v>0.169213973799127</v>
      </c>
      <c r="I23" s="12">
        <v>0.168831168831169</v>
      </c>
      <c r="J23" s="12">
        <v>0.163308589607635</v>
      </c>
      <c r="K23" s="12">
        <v>0.160751565762004</v>
      </c>
      <c r="L23" s="12">
        <v>0.159043659043659</v>
      </c>
      <c r="M23" s="12">
        <v>0.15170278637770901</v>
      </c>
      <c r="N23" s="12">
        <v>0.160860655737705</v>
      </c>
    </row>
    <row r="24" spans="1:15" s="1" customFormat="1" ht="13.35" customHeight="1" x14ac:dyDescent="0.2">
      <c r="A24" s="30" t="s">
        <v>214</v>
      </c>
      <c r="B24" s="11">
        <v>0.181044957472661</v>
      </c>
      <c r="C24" s="11">
        <v>0.186379928315412</v>
      </c>
      <c r="D24" s="11">
        <v>0.19457547169811301</v>
      </c>
      <c r="E24" s="11">
        <v>0.193621867881549</v>
      </c>
      <c r="F24" s="11">
        <v>0.18018018018018001</v>
      </c>
      <c r="G24" s="11">
        <v>0.17991169977924901</v>
      </c>
      <c r="H24" s="11">
        <v>0.17467248908296901</v>
      </c>
      <c r="I24" s="11">
        <v>0.17532467532467499</v>
      </c>
      <c r="J24" s="11">
        <v>0.17921527041357399</v>
      </c>
      <c r="K24" s="11">
        <v>0.18475991649269299</v>
      </c>
      <c r="L24" s="11">
        <v>0.18918918918918901</v>
      </c>
      <c r="M24" s="11">
        <v>0.199174406604747</v>
      </c>
      <c r="N24" s="11">
        <v>0.19159836065573799</v>
      </c>
    </row>
    <row r="25" spans="1:15" s="1" customFormat="1" ht="13.35" customHeight="1" x14ac:dyDescent="0.2">
      <c r="A25" s="30" t="s">
        <v>215</v>
      </c>
      <c r="B25" s="12">
        <v>0.465370595382746</v>
      </c>
      <c r="C25" s="12">
        <v>0.46594982078853098</v>
      </c>
      <c r="D25" s="12">
        <v>0.45754716981132099</v>
      </c>
      <c r="E25" s="12">
        <v>0.44988610478359897</v>
      </c>
      <c r="F25" s="12">
        <v>0.47184684684684702</v>
      </c>
      <c r="G25" s="12">
        <v>0.46247240618101498</v>
      </c>
      <c r="H25" s="12">
        <v>0.46179039301309999</v>
      </c>
      <c r="I25" s="12">
        <v>0.46428571428571402</v>
      </c>
      <c r="J25" s="12">
        <v>0.46659597030752897</v>
      </c>
      <c r="K25" s="12">
        <v>0.46137787056367402</v>
      </c>
      <c r="L25" s="12">
        <v>0.45218295218295201</v>
      </c>
      <c r="M25" s="12">
        <v>0.453044375644995</v>
      </c>
      <c r="N25" s="12">
        <v>0.44569672131147497</v>
      </c>
    </row>
    <row r="26" spans="1:15" s="1" customFormat="1" ht="13.35" customHeight="1" x14ac:dyDescent="0.2">
      <c r="A26" s="30" t="s">
        <v>216</v>
      </c>
      <c r="B26" s="11">
        <v>4.4957472660996402E-2</v>
      </c>
      <c r="C26" s="11">
        <v>4.1816009557944997E-2</v>
      </c>
      <c r="D26" s="11">
        <v>4.5990566037735901E-2</v>
      </c>
      <c r="E26" s="11">
        <v>3.9863325740318901E-2</v>
      </c>
      <c r="F26" s="11">
        <v>4.0540540540540501E-2</v>
      </c>
      <c r="G26" s="11">
        <v>4.3046357615894003E-2</v>
      </c>
      <c r="H26" s="11">
        <v>4.2576419213973801E-2</v>
      </c>
      <c r="I26" s="11">
        <v>4.3290043290043302E-2</v>
      </c>
      <c r="J26" s="11">
        <v>4.3478260869565202E-2</v>
      </c>
      <c r="K26" s="11">
        <v>4.6972860125261001E-2</v>
      </c>
      <c r="L26" s="11">
        <v>5.1975051975051999E-2</v>
      </c>
      <c r="M26" s="11">
        <v>4.74716202270382E-2</v>
      </c>
      <c r="N26" s="11">
        <v>5.0204918032786899E-2</v>
      </c>
    </row>
    <row r="27" spans="1:15" s="1" customFormat="1" ht="13.35" customHeight="1" x14ac:dyDescent="0.2">
      <c r="A27" s="30" t="s">
        <v>217</v>
      </c>
      <c r="B27" s="12"/>
      <c r="C27" s="12"/>
      <c r="D27" s="12"/>
      <c r="E27" s="12"/>
      <c r="F27" s="12">
        <v>1.12612612612613E-3</v>
      </c>
      <c r="G27" s="12">
        <v>1.1037527593819E-3</v>
      </c>
      <c r="H27" s="12">
        <v>1.09170305676856E-3</v>
      </c>
      <c r="I27" s="12">
        <v>1.0822510822510801E-3</v>
      </c>
      <c r="J27" s="12">
        <v>1.0604453870625701E-3</v>
      </c>
      <c r="K27" s="12">
        <v>1.0438413361169099E-3</v>
      </c>
      <c r="L27" s="12">
        <v>1.03950103950104E-3</v>
      </c>
      <c r="M27" s="12">
        <v>1.03199174406605E-3</v>
      </c>
      <c r="N27" s="12">
        <v>2.04918032786885E-3</v>
      </c>
    </row>
    <row r="28" spans="1:15" s="1" customFormat="1" ht="13.35" customHeight="1" x14ac:dyDescent="0.15"/>
    <row r="29" spans="1:15" s="1" customFormat="1" ht="47.45" customHeight="1" x14ac:dyDescent="0.15">
      <c r="A29" s="135" t="s">
        <v>221</v>
      </c>
      <c r="B29" s="135"/>
      <c r="C29" s="135"/>
      <c r="D29" s="135"/>
      <c r="E29" s="135"/>
      <c r="F29" s="135"/>
      <c r="G29" s="135"/>
      <c r="H29" s="135"/>
      <c r="I29" s="135"/>
      <c r="J29" s="135"/>
      <c r="K29" s="135"/>
      <c r="L29" s="135"/>
      <c r="M29" s="135"/>
      <c r="N29" s="135"/>
      <c r="O29" s="135"/>
    </row>
  </sheetData>
  <mergeCells count="5">
    <mergeCell ref="A1:N1"/>
    <mergeCell ref="A19:C19"/>
    <mergeCell ref="A2:O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9"/>
  <sheetViews>
    <sheetView workbookViewId="0">
      <selection activeCell="B39" sqref="B39"/>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 min="13" max="13" width="3.5703125" customWidth="1"/>
    <col min="14" max="14" width="4.85546875" customWidth="1"/>
  </cols>
  <sheetData>
    <row r="1" spans="1:14" s="1" customFormat="1" ht="15.95" customHeight="1" x14ac:dyDescent="0.25">
      <c r="A1" s="146" t="s">
        <v>225</v>
      </c>
      <c r="B1" s="146"/>
      <c r="C1" s="146"/>
      <c r="D1" s="146"/>
      <c r="E1" s="146"/>
      <c r="F1" s="146"/>
      <c r="G1" s="146"/>
      <c r="H1" s="146"/>
      <c r="I1" s="146"/>
      <c r="J1" s="146"/>
      <c r="K1" s="146"/>
      <c r="L1" s="146"/>
    </row>
    <row r="2" spans="1:14" s="1" customFormat="1" ht="11.1" customHeight="1" x14ac:dyDescent="0.2">
      <c r="A2" s="147" t="s">
        <v>204</v>
      </c>
      <c r="B2" s="147"/>
      <c r="C2" s="147"/>
      <c r="D2" s="147"/>
      <c r="E2" s="147"/>
      <c r="F2" s="147"/>
      <c r="G2" s="147"/>
      <c r="H2" s="147"/>
      <c r="I2" s="147"/>
      <c r="J2" s="147"/>
      <c r="K2" s="147"/>
      <c r="L2" s="147"/>
      <c r="M2" s="147"/>
    </row>
    <row r="3" spans="1:14" s="1" customFormat="1" ht="13.9" customHeight="1" x14ac:dyDescent="0.25">
      <c r="K3" s="159" t="s">
        <v>118</v>
      </c>
      <c r="L3" s="159"/>
      <c r="M3" s="161" t="s">
        <v>66</v>
      </c>
      <c r="N3" s="161"/>
    </row>
    <row r="4" spans="1:14" s="1" customFormat="1" ht="12.75" customHeight="1" x14ac:dyDescent="0.2">
      <c r="B4" s="57" t="s">
        <v>131</v>
      </c>
      <c r="C4" s="58"/>
      <c r="D4" s="156" t="s">
        <v>222</v>
      </c>
      <c r="E4" s="156"/>
      <c r="F4" s="156"/>
      <c r="G4" s="156"/>
      <c r="H4" s="156"/>
      <c r="I4" s="156"/>
      <c r="K4" s="160"/>
      <c r="L4" s="160"/>
      <c r="M4" s="162"/>
      <c r="N4" s="162"/>
    </row>
    <row r="5" spans="1:14" s="1" customFormat="1" ht="9" customHeight="1" x14ac:dyDescent="0.15">
      <c r="A5" s="154" t="s">
        <v>143</v>
      </c>
      <c r="B5" s="155" t="s">
        <v>66</v>
      </c>
      <c r="K5" s="160"/>
      <c r="L5" s="160"/>
      <c r="M5" s="162"/>
      <c r="N5" s="162"/>
    </row>
    <row r="6" spans="1:14" s="1" customFormat="1" ht="12.2" customHeight="1" x14ac:dyDescent="0.2">
      <c r="A6" s="154"/>
      <c r="B6" s="155"/>
      <c r="D6" s="13" t="s">
        <v>212</v>
      </c>
      <c r="E6" s="13" t="s">
        <v>213</v>
      </c>
      <c r="F6" s="13" t="s">
        <v>214</v>
      </c>
      <c r="G6" s="13" t="s">
        <v>215</v>
      </c>
      <c r="H6" s="13" t="s">
        <v>216</v>
      </c>
      <c r="I6" s="13" t="s">
        <v>217</v>
      </c>
      <c r="J6" s="155" t="s">
        <v>223</v>
      </c>
      <c r="K6" s="155"/>
    </row>
    <row r="7" spans="1:14" s="1" customFormat="1" ht="12.2" customHeight="1" x14ac:dyDescent="0.2">
      <c r="A7" s="38" t="s">
        <v>94</v>
      </c>
      <c r="B7" s="19">
        <v>504</v>
      </c>
      <c r="D7" s="12">
        <v>0.27182539682539703</v>
      </c>
      <c r="E7" s="12">
        <v>0.160714285714286</v>
      </c>
      <c r="F7" s="12">
        <v>0.180555555555556</v>
      </c>
      <c r="G7" s="12">
        <v>0.31547619047619002</v>
      </c>
      <c r="H7" s="12">
        <v>4.7619047619047603E-2</v>
      </c>
      <c r="I7" s="12">
        <v>1.38888888888889E-2</v>
      </c>
      <c r="J7" s="157">
        <v>9.9206349206349201E-3</v>
      </c>
      <c r="K7" s="157"/>
    </row>
    <row r="8" spans="1:14" s="1" customFormat="1" ht="12.2" customHeight="1" x14ac:dyDescent="0.2">
      <c r="A8" s="38" t="s">
        <v>95</v>
      </c>
      <c r="B8" s="19">
        <v>406</v>
      </c>
      <c r="D8" s="12">
        <v>0.22660098522167499</v>
      </c>
      <c r="E8" s="12">
        <v>0.22906403940886699</v>
      </c>
      <c r="F8" s="12">
        <v>0.19458128078817699</v>
      </c>
      <c r="G8" s="12">
        <v>0.266009852216749</v>
      </c>
      <c r="H8" s="12">
        <v>6.4039408866995107E-2</v>
      </c>
      <c r="I8" s="12">
        <v>1.47783251231527E-2</v>
      </c>
      <c r="J8" s="157">
        <v>4.92610837438424E-3</v>
      </c>
      <c r="K8" s="157"/>
    </row>
    <row r="9" spans="1:14" s="1" customFormat="1" ht="12.2" customHeight="1" x14ac:dyDescent="0.2">
      <c r="A9" s="38" t="s">
        <v>96</v>
      </c>
      <c r="B9" s="19">
        <v>1089</v>
      </c>
      <c r="D9" s="12">
        <v>0.35169880624426098</v>
      </c>
      <c r="E9" s="12">
        <v>0.156106519742883</v>
      </c>
      <c r="F9" s="12">
        <v>0.15794306703397601</v>
      </c>
      <c r="G9" s="12">
        <v>0.26262626262626299</v>
      </c>
      <c r="H9" s="12">
        <v>4.8668503213957798E-2</v>
      </c>
      <c r="I9" s="12">
        <v>1.10192837465565E-2</v>
      </c>
      <c r="J9" s="157">
        <v>1.19375573921028E-2</v>
      </c>
      <c r="K9" s="157"/>
    </row>
    <row r="10" spans="1:14" s="1" customFormat="1" ht="12.2" customHeight="1" x14ac:dyDescent="0.2">
      <c r="A10" s="38" t="s">
        <v>97</v>
      </c>
      <c r="B10" s="19">
        <v>1109</v>
      </c>
      <c r="D10" s="12">
        <v>0.31199278629395899</v>
      </c>
      <c r="E10" s="12">
        <v>0.211000901713255</v>
      </c>
      <c r="F10" s="12">
        <v>0.16230838593327299</v>
      </c>
      <c r="G10" s="12">
        <v>0.24075743913435499</v>
      </c>
      <c r="H10" s="12">
        <v>4.7790802524797102E-2</v>
      </c>
      <c r="I10" s="12">
        <v>1.1722272317403099E-2</v>
      </c>
      <c r="J10" s="157">
        <v>1.44274120829576E-2</v>
      </c>
      <c r="K10" s="157"/>
    </row>
    <row r="11" spans="1:14" s="1" customFormat="1" ht="12.2" customHeight="1" x14ac:dyDescent="0.2">
      <c r="A11" s="38" t="s">
        <v>98</v>
      </c>
      <c r="B11" s="19">
        <v>879</v>
      </c>
      <c r="D11" s="12">
        <v>0.34926052332195701</v>
      </c>
      <c r="E11" s="12">
        <v>0.18316268486917001</v>
      </c>
      <c r="F11" s="12">
        <v>0.162684869169511</v>
      </c>
      <c r="G11" s="12">
        <v>0.241183162684869</v>
      </c>
      <c r="H11" s="12">
        <v>4.5506257110352701E-2</v>
      </c>
      <c r="I11" s="12">
        <v>1.36518771331058E-2</v>
      </c>
      <c r="J11" s="157">
        <v>4.5506257110352697E-3</v>
      </c>
      <c r="K11" s="157"/>
    </row>
    <row r="12" spans="1:14" s="1" customFormat="1" ht="12.2" customHeight="1" x14ac:dyDescent="0.2">
      <c r="A12" s="38" t="s">
        <v>99</v>
      </c>
      <c r="B12" s="19">
        <v>764</v>
      </c>
      <c r="D12" s="12">
        <v>0.35732984293193698</v>
      </c>
      <c r="E12" s="12">
        <v>0.176701570680628</v>
      </c>
      <c r="F12" s="12">
        <v>0.160994764397906</v>
      </c>
      <c r="G12" s="12">
        <v>0.21727748691099499</v>
      </c>
      <c r="H12" s="12">
        <v>5.8900523560209403E-2</v>
      </c>
      <c r="I12" s="12">
        <v>2.6178010471204199E-2</v>
      </c>
      <c r="J12" s="157">
        <v>2.6178010471204199E-3</v>
      </c>
      <c r="K12" s="157"/>
    </row>
    <row r="13" spans="1:14" s="1" customFormat="1" ht="12.2" customHeight="1" x14ac:dyDescent="0.2">
      <c r="A13" s="38" t="s">
        <v>100</v>
      </c>
      <c r="B13" s="19">
        <v>1204</v>
      </c>
      <c r="D13" s="12">
        <v>0.27408637873754199</v>
      </c>
      <c r="E13" s="12">
        <v>0.20265780730897001</v>
      </c>
      <c r="F13" s="12">
        <v>0.13039867109634601</v>
      </c>
      <c r="G13" s="12">
        <v>0.26661129568106301</v>
      </c>
      <c r="H13" s="12">
        <v>8.9700996677740896E-2</v>
      </c>
      <c r="I13" s="12">
        <v>2.9069767441860499E-2</v>
      </c>
      <c r="J13" s="157">
        <v>7.47508305647841E-3</v>
      </c>
      <c r="K13" s="157"/>
    </row>
    <row r="14" spans="1:14" s="1" customFormat="1" ht="12.2" customHeight="1" x14ac:dyDescent="0.2">
      <c r="A14" s="38" t="s">
        <v>101</v>
      </c>
      <c r="B14" s="19">
        <v>1940</v>
      </c>
      <c r="D14" s="12">
        <v>0.33865979381443301</v>
      </c>
      <c r="E14" s="12">
        <v>0.17525773195876301</v>
      </c>
      <c r="F14" s="12">
        <v>0.144845360824742</v>
      </c>
      <c r="G14" s="12">
        <v>0.27371134020618598</v>
      </c>
      <c r="H14" s="12">
        <v>4.6907216494845402E-2</v>
      </c>
      <c r="I14" s="12">
        <v>1.70103092783505E-2</v>
      </c>
      <c r="J14" s="157">
        <v>3.60824742268041E-3</v>
      </c>
      <c r="K14" s="157"/>
    </row>
    <row r="15" spans="1:14" s="1" customFormat="1" ht="12.2" customHeight="1" x14ac:dyDescent="0.2">
      <c r="A15" s="38" t="s">
        <v>102</v>
      </c>
      <c r="B15" s="19">
        <v>1255</v>
      </c>
      <c r="D15" s="12">
        <v>0.31633466135458199</v>
      </c>
      <c r="E15" s="12">
        <v>0.194422310756972</v>
      </c>
      <c r="F15" s="12">
        <v>0.16812749003984101</v>
      </c>
      <c r="G15" s="12">
        <v>0.254183266932271</v>
      </c>
      <c r="H15" s="12">
        <v>5.0199203187250997E-2</v>
      </c>
      <c r="I15" s="12">
        <v>1.3545816733067701E-2</v>
      </c>
      <c r="J15" s="157">
        <v>3.1872509960159398E-3</v>
      </c>
      <c r="K15" s="157"/>
    </row>
    <row r="16" spans="1:14" s="1" customFormat="1" ht="12.2" customHeight="1" x14ac:dyDescent="0.2">
      <c r="A16" s="38" t="s">
        <v>103</v>
      </c>
      <c r="B16" s="19">
        <v>681</v>
      </c>
      <c r="D16" s="12">
        <v>0.33773861967694602</v>
      </c>
      <c r="E16" s="12">
        <v>0.185022026431718</v>
      </c>
      <c r="F16" s="12">
        <v>0.146842878120411</v>
      </c>
      <c r="G16" s="12">
        <v>0.26431718061673998</v>
      </c>
      <c r="H16" s="12">
        <v>5.1395007342143903E-2</v>
      </c>
      <c r="I16" s="12">
        <v>1.02790014684288E-2</v>
      </c>
      <c r="J16" s="157">
        <v>4.4052863436123404E-3</v>
      </c>
      <c r="K16" s="157"/>
    </row>
    <row r="17" spans="1:11" s="1" customFormat="1" ht="12.2" customHeight="1" x14ac:dyDescent="0.2">
      <c r="A17" s="38" t="s">
        <v>104</v>
      </c>
      <c r="B17" s="19">
        <v>998</v>
      </c>
      <c r="D17" s="12">
        <v>0.39378757515030099</v>
      </c>
      <c r="E17" s="12">
        <v>0.16432865731462901</v>
      </c>
      <c r="F17" s="12">
        <v>0.113226452905812</v>
      </c>
      <c r="G17" s="12">
        <v>0.25851703406813598</v>
      </c>
      <c r="H17" s="12">
        <v>4.4088176352705399E-2</v>
      </c>
      <c r="I17" s="12">
        <v>1.6032064128256501E-2</v>
      </c>
      <c r="J17" s="157">
        <v>1.0020040080160299E-2</v>
      </c>
      <c r="K17" s="157"/>
    </row>
    <row r="18" spans="1:11" s="1" customFormat="1" ht="12.2" customHeight="1" x14ac:dyDescent="0.2">
      <c r="A18" s="38" t="s">
        <v>105</v>
      </c>
      <c r="B18" s="19">
        <v>1458</v>
      </c>
      <c r="D18" s="12">
        <v>0.32578875171467803</v>
      </c>
      <c r="E18" s="12">
        <v>0.20164609053497901</v>
      </c>
      <c r="F18" s="12">
        <v>0.14746227709190701</v>
      </c>
      <c r="G18" s="12">
        <v>0.24211248285322401</v>
      </c>
      <c r="H18" s="12">
        <v>5.2812071330589898E-2</v>
      </c>
      <c r="I18" s="12">
        <v>2.1947873799725699E-2</v>
      </c>
      <c r="J18" s="157">
        <v>8.23045267489712E-3</v>
      </c>
      <c r="K18" s="157"/>
    </row>
    <row r="19" spans="1:11" s="1" customFormat="1" ht="12.2" customHeight="1" x14ac:dyDescent="0.2">
      <c r="A19" s="38" t="s">
        <v>106</v>
      </c>
      <c r="B19" s="19">
        <v>580</v>
      </c>
      <c r="D19" s="12">
        <v>0.36379310344827598</v>
      </c>
      <c r="E19" s="12">
        <v>0.167241379310345</v>
      </c>
      <c r="F19" s="12">
        <v>0.15689655172413799</v>
      </c>
      <c r="G19" s="12">
        <v>0.256896551724138</v>
      </c>
      <c r="H19" s="12">
        <v>3.9655172413793099E-2</v>
      </c>
      <c r="I19" s="12">
        <v>5.1724137931034499E-3</v>
      </c>
      <c r="J19" s="157">
        <v>1.03448275862069E-2</v>
      </c>
      <c r="K19" s="157"/>
    </row>
    <row r="20" spans="1:11" s="1" customFormat="1" ht="12.2" customHeight="1" x14ac:dyDescent="0.2">
      <c r="A20" s="38" t="s">
        <v>191</v>
      </c>
      <c r="B20" s="37">
        <v>12880</v>
      </c>
      <c r="D20" s="48">
        <v>0.329192546583851</v>
      </c>
      <c r="E20" s="48">
        <v>0.18509316770186299</v>
      </c>
      <c r="F20" s="48">
        <v>0.15209627329192499</v>
      </c>
      <c r="G20" s="48">
        <v>0.25690993788819899</v>
      </c>
      <c r="H20" s="48">
        <v>5.2950310559006203E-2</v>
      </c>
      <c r="I20" s="48">
        <v>1.6537267080745301E-2</v>
      </c>
      <c r="J20" s="158">
        <v>7.2204968944099401E-3</v>
      </c>
      <c r="K20" s="158"/>
    </row>
    <row r="21" spans="1:11" s="1" customFormat="1" ht="3.75" customHeight="1" x14ac:dyDescent="0.15"/>
    <row r="22" spans="1:11" s="1" customFormat="1" ht="12.2" customHeight="1" x14ac:dyDescent="0.2">
      <c r="A22" s="46" t="s">
        <v>226</v>
      </c>
    </row>
    <row r="23" spans="1:11" s="1" customFormat="1" ht="2.65" customHeight="1" x14ac:dyDescent="0.15"/>
    <row r="24" spans="1:11" s="1" customFormat="1" ht="12.2" customHeight="1" x14ac:dyDescent="0.2">
      <c r="A24" s="38" t="s">
        <v>94</v>
      </c>
      <c r="B24" s="19">
        <v>56</v>
      </c>
      <c r="D24" s="12">
        <v>0.33928571428571402</v>
      </c>
      <c r="E24" s="12">
        <v>0.25</v>
      </c>
      <c r="F24" s="12">
        <v>0.14285714285714299</v>
      </c>
      <c r="G24" s="12">
        <v>0.25</v>
      </c>
      <c r="H24" s="12">
        <v>1.7857142857142901E-2</v>
      </c>
    </row>
    <row r="25" spans="1:11" s="1" customFormat="1" ht="12.2" customHeight="1" x14ac:dyDescent="0.2">
      <c r="A25" s="38" t="s">
        <v>95</v>
      </c>
      <c r="B25" s="19">
        <v>74</v>
      </c>
      <c r="D25" s="12">
        <v>0.28378378378378399</v>
      </c>
      <c r="E25" s="12">
        <v>0.24324324324324301</v>
      </c>
      <c r="F25" s="12">
        <v>0.18918918918918901</v>
      </c>
      <c r="G25" s="12">
        <v>0.25675675675675702</v>
      </c>
      <c r="H25" s="12">
        <v>2.7027027027027001E-2</v>
      </c>
    </row>
    <row r="26" spans="1:11" s="1" customFormat="1" ht="12.2" customHeight="1" x14ac:dyDescent="0.2">
      <c r="A26" s="38" t="s">
        <v>96</v>
      </c>
      <c r="B26" s="19">
        <v>79</v>
      </c>
      <c r="D26" s="12">
        <v>0.177215189873418</v>
      </c>
      <c r="E26" s="12">
        <v>0.151898734177215</v>
      </c>
      <c r="F26" s="12">
        <v>0.139240506329114</v>
      </c>
      <c r="G26" s="12">
        <v>0.493670886075949</v>
      </c>
      <c r="H26" s="12">
        <v>3.7974683544303799E-2</v>
      </c>
    </row>
    <row r="27" spans="1:11" s="1" customFormat="1" ht="12.2" customHeight="1" x14ac:dyDescent="0.2">
      <c r="A27" s="38" t="s">
        <v>97</v>
      </c>
      <c r="B27" s="19">
        <v>42</v>
      </c>
      <c r="D27" s="12">
        <v>0.238095238095238</v>
      </c>
      <c r="E27" s="12">
        <v>0.30952380952380998</v>
      </c>
      <c r="F27" s="12">
        <v>0.26190476190476197</v>
      </c>
      <c r="G27" s="12">
        <v>0.19047619047618999</v>
      </c>
      <c r="H27" s="12"/>
    </row>
    <row r="28" spans="1:11" s="1" customFormat="1" ht="12.2" customHeight="1" x14ac:dyDescent="0.2">
      <c r="A28" s="38" t="s">
        <v>98</v>
      </c>
      <c r="B28" s="19">
        <v>76</v>
      </c>
      <c r="D28" s="12">
        <v>0.157894736842105</v>
      </c>
      <c r="E28" s="12">
        <v>0.197368421052632</v>
      </c>
      <c r="F28" s="12">
        <v>0.144736842105263</v>
      </c>
      <c r="G28" s="12">
        <v>0.46052631578947401</v>
      </c>
      <c r="H28" s="12">
        <v>3.94736842105263E-2</v>
      </c>
    </row>
    <row r="29" spans="1:11" s="1" customFormat="1" ht="12.2" customHeight="1" x14ac:dyDescent="0.2">
      <c r="A29" s="38" t="s">
        <v>99</v>
      </c>
      <c r="B29" s="19">
        <v>21</v>
      </c>
      <c r="D29" s="12">
        <v>0.14285714285714299</v>
      </c>
      <c r="E29" s="12">
        <v>9.5238095238095205E-2</v>
      </c>
      <c r="F29" s="12">
        <v>0.19047619047618999</v>
      </c>
      <c r="G29" s="12">
        <v>0.57142857142857095</v>
      </c>
      <c r="H29" s="12"/>
    </row>
    <row r="30" spans="1:11" s="1" customFormat="1" ht="12.2" customHeight="1" x14ac:dyDescent="0.2">
      <c r="A30" s="38" t="s">
        <v>100</v>
      </c>
      <c r="B30" s="19">
        <v>28</v>
      </c>
      <c r="D30" s="12">
        <v>7.1428571428571397E-2</v>
      </c>
      <c r="E30" s="12">
        <v>0.14285714285714299</v>
      </c>
      <c r="F30" s="12">
        <v>0.14285714285714299</v>
      </c>
      <c r="G30" s="12">
        <v>0.46428571428571402</v>
      </c>
      <c r="H30" s="12">
        <v>0.17857142857142899</v>
      </c>
    </row>
    <row r="31" spans="1:11" s="1" customFormat="1" ht="12.2" customHeight="1" x14ac:dyDescent="0.2">
      <c r="A31" s="38" t="s">
        <v>101</v>
      </c>
      <c r="B31" s="19">
        <v>126</v>
      </c>
      <c r="D31" s="12">
        <v>0.11111111111111099</v>
      </c>
      <c r="E31" s="12">
        <v>0.11111111111111099</v>
      </c>
      <c r="F31" s="12">
        <v>0.182539682539683</v>
      </c>
      <c r="G31" s="12">
        <v>0.55555555555555602</v>
      </c>
      <c r="H31" s="12">
        <v>3.9682539682539701E-2</v>
      </c>
    </row>
    <row r="32" spans="1:11" s="1" customFormat="1" ht="12.2" customHeight="1" x14ac:dyDescent="0.2">
      <c r="A32" s="38" t="s">
        <v>102</v>
      </c>
      <c r="B32" s="19">
        <v>180</v>
      </c>
      <c r="D32" s="12">
        <v>0.05</v>
      </c>
      <c r="E32" s="12">
        <v>0.12777777777777799</v>
      </c>
      <c r="F32" s="12">
        <v>0.17777777777777801</v>
      </c>
      <c r="G32" s="12">
        <v>0.58888888888888902</v>
      </c>
      <c r="H32" s="12">
        <v>5.5555555555555601E-2</v>
      </c>
    </row>
    <row r="33" spans="1:12" s="1" customFormat="1" ht="12.2" customHeight="1" x14ac:dyDescent="0.2">
      <c r="A33" s="38" t="s">
        <v>103</v>
      </c>
      <c r="B33" s="19">
        <v>22</v>
      </c>
      <c r="D33" s="12">
        <v>0.18181818181818199</v>
      </c>
      <c r="E33" s="12">
        <v>4.5454545454545497E-2</v>
      </c>
      <c r="F33" s="12">
        <v>0.22727272727272699</v>
      </c>
      <c r="G33" s="12">
        <v>0.5</v>
      </c>
      <c r="H33" s="12">
        <v>4.5454545454545497E-2</v>
      </c>
    </row>
    <row r="34" spans="1:12" s="1" customFormat="1" ht="12.2" customHeight="1" x14ac:dyDescent="0.2">
      <c r="A34" s="38" t="s">
        <v>104</v>
      </c>
      <c r="B34" s="19">
        <v>26</v>
      </c>
      <c r="D34" s="12">
        <v>0.115384615384615</v>
      </c>
      <c r="E34" s="12">
        <v>0.15384615384615399</v>
      </c>
      <c r="F34" s="12">
        <v>0.15384615384615399</v>
      </c>
      <c r="G34" s="12">
        <v>0.5</v>
      </c>
      <c r="H34" s="12">
        <v>7.69230769230769E-2</v>
      </c>
    </row>
    <row r="35" spans="1:12" s="1" customFormat="1" ht="12.2" customHeight="1" x14ac:dyDescent="0.2">
      <c r="A35" s="38" t="s">
        <v>105</v>
      </c>
      <c r="B35" s="19">
        <v>58</v>
      </c>
      <c r="D35" s="12">
        <v>0.12068965517241401</v>
      </c>
      <c r="E35" s="12">
        <v>0.10344827586206901</v>
      </c>
      <c r="F35" s="12">
        <v>0.15517241379310301</v>
      </c>
      <c r="G35" s="12">
        <v>0.53448275862068995</v>
      </c>
      <c r="H35" s="12">
        <v>8.6206896551724102E-2</v>
      </c>
    </row>
    <row r="36" spans="1:12" s="1" customFormat="1" ht="12.2" customHeight="1" x14ac:dyDescent="0.2">
      <c r="A36" s="38" t="s">
        <v>106</v>
      </c>
      <c r="B36" s="19">
        <v>33</v>
      </c>
      <c r="D36" s="12">
        <v>0.12121212121212099</v>
      </c>
      <c r="E36" s="12">
        <v>0.15151515151515199</v>
      </c>
      <c r="F36" s="12">
        <v>0.36363636363636398</v>
      </c>
      <c r="G36" s="12">
        <v>0.36363636363636398</v>
      </c>
      <c r="H36" s="12"/>
    </row>
    <row r="37" spans="1:12" s="1" customFormat="1" ht="12.2" customHeight="1" x14ac:dyDescent="0.2">
      <c r="A37" s="38" t="s">
        <v>224</v>
      </c>
      <c r="B37" s="37">
        <v>823</v>
      </c>
      <c r="D37" s="48">
        <v>0.14823815309842001</v>
      </c>
      <c r="E37" s="48">
        <v>0.16038882138517599</v>
      </c>
      <c r="F37" s="48">
        <v>0.181044957472661</v>
      </c>
      <c r="G37" s="48">
        <v>0.465370595382746</v>
      </c>
      <c r="H37" s="48">
        <v>4.4957472660996402E-2</v>
      </c>
    </row>
    <row r="38" spans="1:12" s="1" customFormat="1" ht="5.85" customHeight="1" x14ac:dyDescent="0.15"/>
    <row r="39" spans="1:12" s="1" customFormat="1" ht="61.35" customHeight="1" x14ac:dyDescent="0.15">
      <c r="A39" s="135" t="s">
        <v>227</v>
      </c>
      <c r="B39" s="135"/>
      <c r="C39" s="135"/>
      <c r="D39" s="135"/>
      <c r="E39" s="135"/>
      <c r="F39" s="135"/>
      <c r="G39" s="135"/>
      <c r="H39" s="135"/>
      <c r="I39" s="135"/>
      <c r="J39" s="135"/>
      <c r="K39" s="135"/>
      <c r="L39" s="135"/>
    </row>
  </sheetData>
  <mergeCells count="25">
    <mergeCell ref="J19:K19"/>
    <mergeCell ref="J7:K7"/>
    <mergeCell ref="J8:K8"/>
    <mergeCell ref="A1:L1"/>
    <mergeCell ref="A2:M2"/>
    <mergeCell ref="K3:L3"/>
    <mergeCell ref="K4:L5"/>
    <mergeCell ref="M3:N3"/>
    <mergeCell ref="M4:N5"/>
    <mergeCell ref="A39:L39"/>
    <mergeCell ref="A5:A6"/>
    <mergeCell ref="B5:B6"/>
    <mergeCell ref="D4:I4"/>
    <mergeCell ref="J9:K9"/>
    <mergeCell ref="J10:K10"/>
    <mergeCell ref="J11:K11"/>
    <mergeCell ref="J12:K12"/>
    <mergeCell ref="J13:K13"/>
    <mergeCell ref="J14:K14"/>
    <mergeCell ref="J15:K15"/>
    <mergeCell ref="J16:K16"/>
    <mergeCell ref="J17:K17"/>
    <mergeCell ref="J18:K18"/>
    <mergeCell ref="J20:K20"/>
    <mergeCell ref="J6:K6"/>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6"/>
  <sheetViews>
    <sheetView workbookViewId="0">
      <selection activeCell="B39" sqref="B39"/>
    </sheetView>
  </sheetViews>
  <sheetFormatPr defaultRowHeight="12.7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s>
  <sheetData>
    <row r="1" spans="1:14" s="1" customFormat="1" ht="31.5" customHeight="1" x14ac:dyDescent="0.25">
      <c r="A1" s="152" t="s">
        <v>229</v>
      </c>
      <c r="B1" s="152"/>
      <c r="C1" s="152"/>
      <c r="D1" s="152"/>
      <c r="E1" s="152"/>
      <c r="F1" s="152"/>
      <c r="G1" s="152"/>
      <c r="H1" s="152"/>
      <c r="I1" s="152"/>
      <c r="J1" s="152"/>
      <c r="K1" s="152"/>
      <c r="L1" s="152"/>
      <c r="M1" s="152"/>
      <c r="N1" s="152"/>
    </row>
    <row r="2" spans="1:14" s="1" customFormat="1" ht="13.35" customHeight="1" x14ac:dyDescent="0.15"/>
    <row r="3" spans="1:14" s="1" customFormat="1" ht="15.95" customHeight="1" x14ac:dyDescent="0.2">
      <c r="A3" s="153" t="s">
        <v>220</v>
      </c>
      <c r="B3" s="153"/>
      <c r="C3" s="153"/>
      <c r="D3" s="153"/>
    </row>
    <row r="4" spans="1:14" s="1" customFormat="1" ht="7.5" customHeight="1" x14ac:dyDescent="0.15"/>
    <row r="5" spans="1:14" s="1" customFormat="1" ht="18.2" customHeight="1" x14ac:dyDescent="0.2">
      <c r="A5" s="17"/>
      <c r="B5" s="13" t="s">
        <v>66</v>
      </c>
      <c r="C5" s="13" t="s">
        <v>83</v>
      </c>
      <c r="D5" s="13" t="s">
        <v>84</v>
      </c>
      <c r="E5" s="13" t="s">
        <v>85</v>
      </c>
      <c r="F5" s="13" t="s">
        <v>86</v>
      </c>
      <c r="G5" s="13" t="s">
        <v>87</v>
      </c>
      <c r="H5" s="13" t="s">
        <v>88</v>
      </c>
      <c r="I5" s="13" t="s">
        <v>89</v>
      </c>
      <c r="J5" s="13" t="s">
        <v>90</v>
      </c>
      <c r="K5" s="13" t="s">
        <v>91</v>
      </c>
      <c r="L5" s="13" t="s">
        <v>92</v>
      </c>
      <c r="M5" s="13" t="s">
        <v>93</v>
      </c>
      <c r="N5" s="13" t="s">
        <v>67</v>
      </c>
    </row>
    <row r="6" spans="1:14" s="1" customFormat="1" ht="13.35" customHeight="1" x14ac:dyDescent="0.2">
      <c r="A6" s="30" t="s">
        <v>212</v>
      </c>
      <c r="B6" s="10">
        <v>19713.5</v>
      </c>
      <c r="C6" s="10">
        <v>20151.5</v>
      </c>
      <c r="D6" s="10">
        <v>20353</v>
      </c>
      <c r="E6" s="10">
        <v>20699.5</v>
      </c>
      <c r="F6" s="10">
        <v>20733.5</v>
      </c>
      <c r="G6" s="10">
        <v>20860.5</v>
      </c>
      <c r="H6" s="10">
        <v>21049.5</v>
      </c>
      <c r="I6" s="10">
        <v>21258</v>
      </c>
      <c r="J6" s="10">
        <v>21202.5</v>
      </c>
      <c r="K6" s="10">
        <v>21163.5</v>
      </c>
      <c r="L6" s="10">
        <v>21216</v>
      </c>
      <c r="M6" s="10">
        <v>21465</v>
      </c>
      <c r="N6" s="10">
        <v>21329.5</v>
      </c>
    </row>
    <row r="7" spans="1:14" s="1" customFormat="1" ht="13.35" customHeight="1" x14ac:dyDescent="0.2">
      <c r="A7" s="30" t="s">
        <v>213</v>
      </c>
      <c r="B7" s="9">
        <v>38965.5</v>
      </c>
      <c r="C7" s="9">
        <v>38878.5</v>
      </c>
      <c r="D7" s="9">
        <v>39722</v>
      </c>
      <c r="E7" s="9">
        <v>41561.5</v>
      </c>
      <c r="F7" s="9">
        <v>42586.5</v>
      </c>
      <c r="G7" s="9">
        <v>41555</v>
      </c>
      <c r="H7" s="9">
        <v>42758.5</v>
      </c>
      <c r="I7" s="9">
        <v>42841</v>
      </c>
      <c r="J7" s="9">
        <v>42684.5</v>
      </c>
      <c r="K7" s="9">
        <v>42520.5</v>
      </c>
      <c r="L7" s="9">
        <v>43184.5</v>
      </c>
      <c r="M7" s="9">
        <v>43309</v>
      </c>
      <c r="N7" s="9">
        <v>43254.5</v>
      </c>
    </row>
    <row r="8" spans="1:14" s="1" customFormat="1" ht="13.35" customHeight="1" x14ac:dyDescent="0.2">
      <c r="A8" s="30" t="s">
        <v>214</v>
      </c>
      <c r="B8" s="10">
        <v>71535.5</v>
      </c>
      <c r="C8" s="10">
        <v>72361.5</v>
      </c>
      <c r="D8" s="10">
        <v>74457</v>
      </c>
      <c r="E8" s="10">
        <v>75430.5</v>
      </c>
      <c r="F8" s="10">
        <v>75527</v>
      </c>
      <c r="G8" s="10">
        <v>76573.5</v>
      </c>
      <c r="H8" s="10">
        <v>77468.5</v>
      </c>
      <c r="I8" s="10">
        <v>78299.5</v>
      </c>
      <c r="J8" s="10">
        <v>77427</v>
      </c>
      <c r="K8" s="10">
        <v>78540.5</v>
      </c>
      <c r="L8" s="10">
        <v>76786.5</v>
      </c>
      <c r="M8" s="10">
        <v>76455</v>
      </c>
      <c r="N8" s="10">
        <v>77689.5</v>
      </c>
    </row>
    <row r="9" spans="1:14" s="1" customFormat="1" ht="13.35" customHeight="1" x14ac:dyDescent="0.2">
      <c r="A9" s="30" t="s">
        <v>215</v>
      </c>
      <c r="B9" s="9">
        <v>244475</v>
      </c>
      <c r="C9" s="9">
        <v>245711</v>
      </c>
      <c r="D9" s="9">
        <v>247945</v>
      </c>
      <c r="E9" s="9">
        <v>258333.5</v>
      </c>
      <c r="F9" s="9">
        <v>259308</v>
      </c>
      <c r="G9" s="9">
        <v>262672.5</v>
      </c>
      <c r="H9" s="9">
        <v>267541.5</v>
      </c>
      <c r="I9" s="9">
        <v>262933</v>
      </c>
      <c r="J9" s="9">
        <v>261910.5</v>
      </c>
      <c r="K9" s="9">
        <v>259142.5</v>
      </c>
      <c r="L9" s="9">
        <v>264798.5</v>
      </c>
      <c r="M9" s="9">
        <v>260766.5</v>
      </c>
      <c r="N9" s="9">
        <v>259009.5</v>
      </c>
    </row>
    <row r="10" spans="1:14" s="1" customFormat="1" ht="13.35" customHeight="1" x14ac:dyDescent="0.2">
      <c r="A10" s="30" t="s">
        <v>216</v>
      </c>
      <c r="B10" s="10">
        <v>87348</v>
      </c>
      <c r="C10" s="10">
        <v>90247</v>
      </c>
      <c r="D10" s="10">
        <v>85722.5</v>
      </c>
      <c r="E10" s="10">
        <v>85619</v>
      </c>
      <c r="F10" s="10">
        <v>95933.5</v>
      </c>
      <c r="G10" s="10">
        <v>93784</v>
      </c>
      <c r="H10" s="10">
        <v>90254</v>
      </c>
      <c r="I10" s="10">
        <v>97700</v>
      </c>
      <c r="J10" s="10">
        <v>98701.5</v>
      </c>
      <c r="K10" s="10">
        <v>101535.5</v>
      </c>
      <c r="L10" s="10">
        <v>88216.5</v>
      </c>
      <c r="M10" s="10">
        <v>92598</v>
      </c>
      <c r="N10" s="10">
        <v>96865.5</v>
      </c>
    </row>
    <row r="11" spans="1:14" s="1" customFormat="1" ht="13.35" customHeight="1" x14ac:dyDescent="0.2">
      <c r="A11" s="30" t="s">
        <v>217</v>
      </c>
      <c r="B11" s="9">
        <v>37664</v>
      </c>
      <c r="C11" s="9">
        <v>35591.5</v>
      </c>
      <c r="D11" s="9">
        <v>32489</v>
      </c>
      <c r="E11" s="9">
        <v>36281</v>
      </c>
      <c r="F11" s="9">
        <v>36710.5</v>
      </c>
      <c r="G11" s="9">
        <v>34621</v>
      </c>
      <c r="H11" s="9">
        <v>36882.5</v>
      </c>
      <c r="I11" s="9">
        <v>30522.5</v>
      </c>
      <c r="J11" s="9">
        <v>30756</v>
      </c>
      <c r="K11" s="9">
        <v>35092.5</v>
      </c>
      <c r="L11" s="9">
        <v>32311</v>
      </c>
      <c r="M11" s="9">
        <v>33929.5</v>
      </c>
      <c r="N11" s="9">
        <v>33370</v>
      </c>
    </row>
    <row r="12" spans="1:14" s="1" customFormat="1" ht="13.35" customHeight="1" x14ac:dyDescent="0.15">
      <c r="A12" s="59" t="s">
        <v>122</v>
      </c>
      <c r="B12" s="60">
        <v>499701.5</v>
      </c>
      <c r="C12" s="60">
        <v>502941</v>
      </c>
      <c r="D12" s="60">
        <v>500688.5</v>
      </c>
      <c r="E12" s="60">
        <v>517925</v>
      </c>
      <c r="F12" s="60">
        <v>530799</v>
      </c>
      <c r="G12" s="60">
        <v>530066.5</v>
      </c>
      <c r="H12" s="60">
        <v>535954.5</v>
      </c>
      <c r="I12" s="60">
        <v>533554</v>
      </c>
      <c r="J12" s="60">
        <v>532682</v>
      </c>
      <c r="K12" s="60">
        <v>537995</v>
      </c>
      <c r="L12" s="60">
        <v>526513</v>
      </c>
      <c r="M12" s="60">
        <v>528523</v>
      </c>
      <c r="N12" s="60">
        <v>531518.5</v>
      </c>
    </row>
    <row r="13" spans="1:14" s="1" customFormat="1" ht="14.85" customHeight="1" x14ac:dyDescent="0.15"/>
    <row r="14" spans="1:14" s="1" customFormat="1" ht="14.45" customHeight="1" x14ac:dyDescent="0.2">
      <c r="A14" s="13" t="s">
        <v>228</v>
      </c>
      <c r="B14" s="48">
        <v>0.79830658903365304</v>
      </c>
      <c r="C14" s="48">
        <v>0.77877027325272696</v>
      </c>
      <c r="D14" s="48">
        <v>0.79399766521499904</v>
      </c>
      <c r="E14" s="48">
        <v>0.75994400733696998</v>
      </c>
      <c r="F14" s="48">
        <v>0.78058926260222805</v>
      </c>
      <c r="G14" s="48">
        <v>0.75513732710895698</v>
      </c>
      <c r="H14" s="48">
        <v>0.80177328485906896</v>
      </c>
      <c r="I14" s="48">
        <v>0.77926976463488196</v>
      </c>
      <c r="J14" s="48">
        <v>0.78625521418031796</v>
      </c>
      <c r="K14" s="48">
        <v>0.80632347884274003</v>
      </c>
      <c r="L14" s="48">
        <v>0.785289252117232</v>
      </c>
      <c r="M14" s="48">
        <v>0.78998454182694</v>
      </c>
      <c r="N14" s="48">
        <v>0.78523231082267098</v>
      </c>
    </row>
    <row r="15" spans="1:14" s="1" customFormat="1" ht="13.35" customHeight="1" x14ac:dyDescent="0.15"/>
    <row r="16" spans="1:14" s="1" customFormat="1" ht="87.95" customHeight="1" x14ac:dyDescent="0.15">
      <c r="A16" s="135" t="s">
        <v>230</v>
      </c>
      <c r="B16" s="135"/>
      <c r="C16" s="135"/>
      <c r="D16" s="135"/>
      <c r="E16" s="135"/>
      <c r="F16" s="135"/>
      <c r="G16" s="135"/>
      <c r="H16" s="135"/>
      <c r="I16" s="135"/>
      <c r="J16" s="135"/>
      <c r="K16" s="135"/>
      <c r="L16" s="135"/>
      <c r="M16" s="135"/>
      <c r="N16" s="135"/>
    </row>
  </sheetData>
  <mergeCells count="3">
    <mergeCell ref="A1:N1"/>
    <mergeCell ref="A16:N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12"/>
  <sheetViews>
    <sheetView workbookViewId="0">
      <selection activeCell="B39" sqref="B39"/>
    </sheetView>
  </sheetViews>
  <sheetFormatPr defaultRowHeight="12.75" x14ac:dyDescent="0.2"/>
  <cols>
    <col min="1" max="1" width="25" customWidth="1"/>
    <col min="2" max="14" width="6.85546875" customWidth="1"/>
  </cols>
  <sheetData>
    <row r="1" spans="1:16" s="1" customFormat="1" ht="15.95" customHeight="1" x14ac:dyDescent="0.15">
      <c r="A1" s="134" t="s">
        <v>232</v>
      </c>
      <c r="B1" s="134"/>
      <c r="C1" s="134"/>
      <c r="D1" s="134"/>
      <c r="E1" s="134"/>
      <c r="F1" s="134"/>
      <c r="G1" s="134"/>
      <c r="H1" s="134"/>
      <c r="I1" s="134"/>
      <c r="J1" s="134"/>
      <c r="K1" s="134"/>
      <c r="L1" s="134"/>
      <c r="M1" s="134"/>
      <c r="N1" s="134"/>
      <c r="O1" s="134"/>
      <c r="P1" s="134"/>
    </row>
    <row r="2" spans="1:16" s="1" customFormat="1" ht="2.1" customHeight="1" x14ac:dyDescent="0.15"/>
    <row r="3" spans="1:16" s="1" customFormat="1" ht="15.95" customHeight="1" x14ac:dyDescent="0.2">
      <c r="A3" s="147" t="s">
        <v>233</v>
      </c>
      <c r="B3" s="147"/>
      <c r="C3" s="147"/>
      <c r="D3" s="147"/>
      <c r="E3" s="147"/>
      <c r="F3" s="147"/>
      <c r="G3" s="147"/>
      <c r="H3" s="147"/>
      <c r="I3" s="147"/>
      <c r="J3" s="147"/>
      <c r="K3" s="147"/>
      <c r="L3" s="147"/>
    </row>
    <row r="4" spans="1:16" s="1" customFormat="1" ht="11.1" customHeight="1" x14ac:dyDescent="0.15"/>
    <row r="5" spans="1:16" s="1" customFormat="1" ht="18.2" customHeight="1" x14ac:dyDescent="0.2">
      <c r="A5" s="17"/>
      <c r="B5" s="13" t="s">
        <v>66</v>
      </c>
      <c r="C5" s="13" t="s">
        <v>83</v>
      </c>
      <c r="D5" s="13" t="s">
        <v>84</v>
      </c>
      <c r="E5" s="13" t="s">
        <v>85</v>
      </c>
      <c r="F5" s="13" t="s">
        <v>86</v>
      </c>
      <c r="G5" s="13" t="s">
        <v>87</v>
      </c>
      <c r="H5" s="13" t="s">
        <v>88</v>
      </c>
      <c r="I5" s="13" t="s">
        <v>89</v>
      </c>
      <c r="J5" s="13" t="s">
        <v>90</v>
      </c>
      <c r="K5" s="95" t="s">
        <v>91</v>
      </c>
      <c r="L5" s="13" t="s">
        <v>92</v>
      </c>
      <c r="M5" s="13" t="s">
        <v>93</v>
      </c>
      <c r="N5" s="13" t="s">
        <v>67</v>
      </c>
    </row>
    <row r="6" spans="1:16" s="1" customFormat="1" ht="14.85" customHeight="1" x14ac:dyDescent="0.2">
      <c r="A6" s="13" t="s">
        <v>143</v>
      </c>
      <c r="B6" s="20">
        <v>823</v>
      </c>
      <c r="C6" s="20">
        <v>837</v>
      </c>
      <c r="D6" s="20">
        <v>848</v>
      </c>
      <c r="E6" s="20">
        <v>878</v>
      </c>
      <c r="F6" s="20">
        <v>888</v>
      </c>
      <c r="G6" s="20">
        <v>906</v>
      </c>
      <c r="H6" s="20">
        <v>916</v>
      </c>
      <c r="I6" s="20">
        <v>924</v>
      </c>
      <c r="J6" s="20">
        <v>943</v>
      </c>
      <c r="K6" s="94">
        <v>958</v>
      </c>
      <c r="L6" s="20">
        <v>962</v>
      </c>
      <c r="M6" s="20">
        <v>969</v>
      </c>
      <c r="N6" s="20">
        <v>976</v>
      </c>
    </row>
    <row r="7" spans="1:16" s="1" customFormat="1" ht="4.3499999999999996" customHeight="1" x14ac:dyDescent="0.15"/>
    <row r="8" spans="1:16" s="1" customFormat="1" ht="15.95" customHeight="1" x14ac:dyDescent="0.2">
      <c r="A8" s="163" t="s">
        <v>234</v>
      </c>
      <c r="B8" s="163"/>
      <c r="C8" s="163"/>
      <c r="D8" s="163"/>
      <c r="E8" s="163"/>
      <c r="F8" s="163"/>
      <c r="G8" s="163"/>
      <c r="H8" s="163"/>
      <c r="I8" s="163"/>
      <c r="J8" s="163"/>
      <c r="K8" s="163"/>
      <c r="L8" s="163"/>
    </row>
    <row r="9" spans="1:16" s="1" customFormat="1" ht="2.1" customHeight="1" x14ac:dyDescent="0.15"/>
    <row r="10" spans="1:16" s="1" customFormat="1" ht="14.85" customHeight="1" x14ac:dyDescent="0.2">
      <c r="A10" s="13" t="s">
        <v>231</v>
      </c>
      <c r="B10" s="11">
        <v>1.03199174406605E-3</v>
      </c>
      <c r="C10" s="11">
        <v>1.02459016393443E-3</v>
      </c>
    </row>
    <row r="11" spans="1:16" s="1" customFormat="1" ht="13.35" customHeight="1" x14ac:dyDescent="0.15"/>
    <row r="12" spans="1:16" s="1" customFormat="1" ht="27.2" customHeight="1" x14ac:dyDescent="0.15">
      <c r="A12" s="137" t="s">
        <v>235</v>
      </c>
      <c r="B12" s="137"/>
      <c r="C12" s="137"/>
      <c r="D12" s="137"/>
      <c r="E12" s="137"/>
      <c r="F12" s="137"/>
      <c r="G12" s="137"/>
      <c r="H12" s="137"/>
      <c r="I12" s="137"/>
      <c r="J12" s="137"/>
      <c r="K12" s="137"/>
    </row>
  </sheetData>
  <mergeCells count="4">
    <mergeCell ref="A12:K12"/>
    <mergeCell ref="A3:L3"/>
    <mergeCell ref="A8:L8"/>
    <mergeCell ref="A1:P1"/>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6"/>
  <sheetViews>
    <sheetView workbookViewId="0">
      <selection activeCell="B39" sqref="B39"/>
    </sheetView>
  </sheetViews>
  <sheetFormatPr defaultRowHeight="12.75" x14ac:dyDescent="0.2"/>
  <cols>
    <col min="1" max="1" width="30.7109375" customWidth="1"/>
    <col min="2" max="14" width="7.140625" customWidth="1"/>
  </cols>
  <sheetData>
    <row r="1" spans="1:14" s="1" customFormat="1" ht="31.9" customHeight="1" x14ac:dyDescent="0.15">
      <c r="A1" s="134" t="s">
        <v>239</v>
      </c>
      <c r="B1" s="134"/>
      <c r="C1" s="134"/>
      <c r="D1" s="134"/>
      <c r="E1" s="134"/>
      <c r="F1" s="134"/>
      <c r="G1" s="134"/>
      <c r="H1" s="134"/>
      <c r="I1" s="134"/>
      <c r="J1" s="134"/>
      <c r="K1" s="134"/>
      <c r="L1" s="134"/>
    </row>
    <row r="2" spans="1:14" s="1" customFormat="1" ht="18.2" customHeight="1" x14ac:dyDescent="0.2">
      <c r="A2" s="24"/>
      <c r="B2" s="13" t="s">
        <v>66</v>
      </c>
      <c r="C2" s="13" t="s">
        <v>83</v>
      </c>
      <c r="D2" s="13" t="s">
        <v>84</v>
      </c>
      <c r="E2" s="13" t="s">
        <v>85</v>
      </c>
      <c r="F2" s="13" t="s">
        <v>86</v>
      </c>
      <c r="G2" s="13" t="s">
        <v>87</v>
      </c>
      <c r="H2" s="13" t="s">
        <v>88</v>
      </c>
      <c r="I2" s="13" t="s">
        <v>89</v>
      </c>
      <c r="J2" s="13" t="s">
        <v>90</v>
      </c>
      <c r="K2" s="13" t="s">
        <v>91</v>
      </c>
      <c r="L2" s="13" t="s">
        <v>92</v>
      </c>
      <c r="M2" s="13" t="s">
        <v>93</v>
      </c>
      <c r="N2" s="13" t="s">
        <v>67</v>
      </c>
    </row>
    <row r="3" spans="1:14" s="1" customFormat="1" ht="15.95" customHeight="1" x14ac:dyDescent="0.2">
      <c r="A3" s="13" t="s">
        <v>236</v>
      </c>
      <c r="B3" s="37">
        <v>4994</v>
      </c>
      <c r="C3" s="37">
        <v>4970</v>
      </c>
      <c r="D3" s="37">
        <v>5091</v>
      </c>
      <c r="E3" s="37">
        <v>5503</v>
      </c>
      <c r="F3" s="37">
        <v>5599</v>
      </c>
      <c r="G3" s="37">
        <v>5619</v>
      </c>
      <c r="H3" s="37">
        <v>5641</v>
      </c>
      <c r="I3" s="37">
        <v>5630</v>
      </c>
      <c r="J3" s="37">
        <v>5651</v>
      </c>
      <c r="K3" s="37">
        <v>5676</v>
      </c>
      <c r="L3" s="37">
        <v>5660</v>
      </c>
      <c r="M3" s="37">
        <v>5711</v>
      </c>
      <c r="N3" s="37">
        <v>5726</v>
      </c>
    </row>
    <row r="4" spans="1:14" s="1" customFormat="1" ht="14.45" customHeight="1" x14ac:dyDescent="0.2">
      <c r="A4" s="13" t="s">
        <v>120</v>
      </c>
      <c r="B4" s="18">
        <v>3509</v>
      </c>
      <c r="C4" s="18">
        <v>3497</v>
      </c>
      <c r="D4" s="18">
        <v>3592</v>
      </c>
      <c r="E4" s="18">
        <v>3828</v>
      </c>
      <c r="F4" s="18">
        <v>3878</v>
      </c>
      <c r="G4" s="18">
        <v>3879</v>
      </c>
      <c r="H4" s="18">
        <v>3894</v>
      </c>
      <c r="I4" s="18">
        <v>3901</v>
      </c>
      <c r="J4" s="18">
        <v>3923</v>
      </c>
      <c r="K4" s="18">
        <v>3930</v>
      </c>
      <c r="L4" s="18">
        <v>3911</v>
      </c>
      <c r="M4" s="18">
        <v>3954</v>
      </c>
      <c r="N4" s="18">
        <v>3950</v>
      </c>
    </row>
    <row r="5" spans="1:14" s="1" customFormat="1" ht="14.45" customHeight="1" x14ac:dyDescent="0.2">
      <c r="A5" s="13" t="s">
        <v>119</v>
      </c>
      <c r="B5" s="19">
        <v>1485</v>
      </c>
      <c r="C5" s="19">
        <v>1473</v>
      </c>
      <c r="D5" s="19">
        <v>1499</v>
      </c>
      <c r="E5" s="19">
        <v>1675</v>
      </c>
      <c r="F5" s="19">
        <v>1721</v>
      </c>
      <c r="G5" s="19">
        <v>1740</v>
      </c>
      <c r="H5" s="19">
        <v>1747</v>
      </c>
      <c r="I5" s="19">
        <v>1729</v>
      </c>
      <c r="J5" s="19">
        <v>1728</v>
      </c>
      <c r="K5" s="19">
        <v>1746</v>
      </c>
      <c r="L5" s="19">
        <v>1749</v>
      </c>
      <c r="M5" s="19">
        <v>1757</v>
      </c>
      <c r="N5" s="19">
        <v>1776</v>
      </c>
    </row>
    <row r="6" spans="1:14" s="1" customFormat="1" ht="6.4" customHeight="1" x14ac:dyDescent="0.15"/>
    <row r="7" spans="1:14" s="1" customFormat="1" ht="15.95" customHeight="1" x14ac:dyDescent="0.2">
      <c r="A7" s="163" t="s">
        <v>240</v>
      </c>
      <c r="B7" s="163"/>
      <c r="C7" s="163"/>
      <c r="D7" s="163"/>
      <c r="E7" s="163"/>
      <c r="F7" s="163"/>
      <c r="G7" s="163"/>
      <c r="H7" s="163"/>
      <c r="I7" s="163"/>
      <c r="J7" s="163"/>
      <c r="K7" s="163"/>
      <c r="L7" s="163"/>
      <c r="M7" s="163"/>
      <c r="N7" s="163"/>
    </row>
    <row r="8" spans="1:14" s="1" customFormat="1" ht="5.25" customHeight="1" x14ac:dyDescent="0.15"/>
    <row r="9" spans="1:14" s="1" customFormat="1" ht="14.85" customHeight="1" x14ac:dyDescent="0.2">
      <c r="A9" s="13" t="s">
        <v>68</v>
      </c>
      <c r="B9" s="11">
        <v>2.7928184667996601E-2</v>
      </c>
      <c r="C9" s="11">
        <v>2.8024020589076399E-2</v>
      </c>
      <c r="D9" s="11">
        <v>2.5890868596882E-2</v>
      </c>
      <c r="E9" s="11">
        <v>2.37722048066876E-2</v>
      </c>
      <c r="F9" s="11">
        <v>2.2434244455905101E-2</v>
      </c>
      <c r="G9" s="11">
        <v>2.2170662541892198E-2</v>
      </c>
      <c r="H9" s="11">
        <v>2.1058038007190499E-2</v>
      </c>
      <c r="I9" s="11">
        <v>2.8454242501922598E-2</v>
      </c>
      <c r="J9" s="11">
        <v>2.82946724445577E-2</v>
      </c>
      <c r="K9" s="11">
        <v>2.7480916030534399E-2</v>
      </c>
      <c r="L9" s="11">
        <v>2.6591664535924299E-2</v>
      </c>
      <c r="M9" s="11">
        <v>2.6302478502782001E-2</v>
      </c>
      <c r="N9" s="11">
        <v>2.53164556962025E-2</v>
      </c>
    </row>
    <row r="10" spans="1:14" s="1" customFormat="1" ht="14.85" customHeight="1" x14ac:dyDescent="0.2">
      <c r="A10" s="13" t="s">
        <v>69</v>
      </c>
      <c r="B10" s="12">
        <v>6.1271017383870099E-2</v>
      </c>
      <c r="C10" s="12">
        <v>6.0051472690877898E-2</v>
      </c>
      <c r="D10" s="12">
        <v>6.1525612472160401E-2</v>
      </c>
      <c r="E10" s="12">
        <v>5.77324973876698E-2</v>
      </c>
      <c r="F10" s="12">
        <v>5.5956678700361001E-2</v>
      </c>
      <c r="G10" s="12">
        <v>5.5942253158030399E-2</v>
      </c>
      <c r="H10" s="12">
        <v>5.4442732408834099E-2</v>
      </c>
      <c r="I10" s="12">
        <v>6.2548064598820799E-2</v>
      </c>
      <c r="J10" s="12">
        <v>6.3981646698954897E-2</v>
      </c>
      <c r="K10" s="12">
        <v>6.20865139949109E-2</v>
      </c>
      <c r="L10" s="12">
        <v>6.1621068780363102E-2</v>
      </c>
      <c r="M10" s="12">
        <v>6.0445118866970203E-2</v>
      </c>
      <c r="N10" s="12">
        <v>5.8987341772151897E-2</v>
      </c>
    </row>
    <row r="11" spans="1:14" s="1" customFormat="1" ht="14.85" customHeight="1" x14ac:dyDescent="0.2">
      <c r="A11" s="13" t="s">
        <v>70</v>
      </c>
      <c r="B11" s="11">
        <v>0.102023368481049</v>
      </c>
      <c r="C11" s="11">
        <v>0.10122962539319399</v>
      </c>
      <c r="D11" s="11">
        <v>0.10077951002227201</v>
      </c>
      <c r="E11" s="11">
        <v>9.7178683385579903E-2</v>
      </c>
      <c r="F11" s="11">
        <v>9.5667870036101096E-2</v>
      </c>
      <c r="G11" s="11">
        <v>9.4869811807166804E-2</v>
      </c>
      <c r="H11" s="11">
        <v>9.55315870570108E-2</v>
      </c>
      <c r="I11" s="11">
        <v>9.9974365547295593E-2</v>
      </c>
      <c r="J11" s="11">
        <v>9.7629365281672195E-2</v>
      </c>
      <c r="K11" s="11">
        <v>9.8727735368956696E-2</v>
      </c>
      <c r="L11" s="11">
        <v>9.6906162106877997E-2</v>
      </c>
      <c r="M11" s="11">
        <v>9.5346484572584697E-2</v>
      </c>
      <c r="N11" s="11">
        <v>9.5696202531645597E-2</v>
      </c>
    </row>
    <row r="12" spans="1:14" s="1" customFormat="1" ht="14.85" customHeight="1" x14ac:dyDescent="0.2">
      <c r="A12" s="13" t="s">
        <v>71</v>
      </c>
      <c r="B12" s="12">
        <v>0.14904531205471599</v>
      </c>
      <c r="C12" s="12">
        <v>0.14869888475836401</v>
      </c>
      <c r="D12" s="12">
        <v>0.14532293986636999</v>
      </c>
      <c r="E12" s="12">
        <v>0.14446185997910099</v>
      </c>
      <c r="F12" s="12">
        <v>0.13898916967509001</v>
      </c>
      <c r="G12" s="12">
        <v>0.13843774168600201</v>
      </c>
      <c r="H12" s="12">
        <v>0.136620441705187</v>
      </c>
      <c r="I12" s="12">
        <v>0.14919251473980999</v>
      </c>
      <c r="J12" s="12">
        <v>0.14784603619678799</v>
      </c>
      <c r="K12" s="12">
        <v>0.14452926208651401</v>
      </c>
      <c r="L12" s="12">
        <v>0.14190744055228799</v>
      </c>
      <c r="M12" s="12">
        <v>0.142640364188164</v>
      </c>
      <c r="N12" s="12">
        <v>0.138987341772152</v>
      </c>
    </row>
    <row r="13" spans="1:14" s="1" customFormat="1" ht="14.85" customHeight="1" x14ac:dyDescent="0.2">
      <c r="A13" s="13" t="s">
        <v>72</v>
      </c>
      <c r="B13" s="11">
        <v>0.20917640353377001</v>
      </c>
      <c r="C13" s="11">
        <v>0.20817843866171001</v>
      </c>
      <c r="D13" s="11">
        <v>0.207126948775056</v>
      </c>
      <c r="E13" s="11">
        <v>0.21029258098223599</v>
      </c>
      <c r="F13" s="11">
        <v>0.207581227436823</v>
      </c>
      <c r="G13" s="11">
        <v>0.20933230213972701</v>
      </c>
      <c r="H13" s="11">
        <v>0.207498715973292</v>
      </c>
      <c r="I13" s="11">
        <v>0.22250704947449401</v>
      </c>
      <c r="J13" s="11">
        <v>0.224573030843742</v>
      </c>
      <c r="K13" s="11">
        <v>0.22162849872773499</v>
      </c>
      <c r="L13" s="11">
        <v>0.22142674507798499</v>
      </c>
      <c r="M13" s="11">
        <v>0.21800708143652001</v>
      </c>
      <c r="N13" s="11">
        <v>0.221772151898734</v>
      </c>
    </row>
    <row r="14" spans="1:14" s="1" customFormat="1" ht="14.85" customHeight="1" x14ac:dyDescent="0.2">
      <c r="A14" s="13" t="s">
        <v>237</v>
      </c>
      <c r="B14" s="12">
        <v>0.247078939868909</v>
      </c>
      <c r="C14" s="12">
        <v>0.24964255075779199</v>
      </c>
      <c r="D14" s="12">
        <v>0.25334075723830701</v>
      </c>
      <c r="E14" s="12">
        <v>0.25104493207941497</v>
      </c>
      <c r="F14" s="12">
        <v>0.25709128416709598</v>
      </c>
      <c r="G14" s="12">
        <v>0.25625161124001</v>
      </c>
      <c r="H14" s="12">
        <v>0.25963020030816603</v>
      </c>
      <c r="I14" s="12">
        <v>0.256600871571392</v>
      </c>
      <c r="J14" s="12">
        <v>0.25592658679581998</v>
      </c>
      <c r="K14" s="12">
        <v>0.26030534351145002</v>
      </c>
      <c r="L14" s="12">
        <v>0.263615443620557</v>
      </c>
      <c r="M14" s="12">
        <v>0.26504805260495701</v>
      </c>
      <c r="N14" s="12">
        <v>0.26405063291139202</v>
      </c>
    </row>
    <row r="15" spans="1:14" s="1" customFormat="1" ht="14.85" customHeight="1" x14ac:dyDescent="0.2">
      <c r="A15" s="13" t="s">
        <v>238</v>
      </c>
      <c r="B15" s="11">
        <v>0.203476774009689</v>
      </c>
      <c r="C15" s="11">
        <v>0.20417500714898501</v>
      </c>
      <c r="D15" s="11">
        <v>0.20601336302895301</v>
      </c>
      <c r="E15" s="11">
        <v>0.21551724137931</v>
      </c>
      <c r="F15" s="11">
        <v>0.22227952552862301</v>
      </c>
      <c r="G15" s="11">
        <v>0.222995617427172</v>
      </c>
      <c r="H15" s="11">
        <v>0.225218284540318</v>
      </c>
      <c r="I15" s="11">
        <v>0.180722891566265</v>
      </c>
      <c r="J15" s="11">
        <v>0.18174866173846499</v>
      </c>
      <c r="K15" s="11">
        <v>0.18524173027989799</v>
      </c>
      <c r="L15" s="11">
        <v>0.18793147532600399</v>
      </c>
      <c r="M15" s="11">
        <v>0.19221041982802201</v>
      </c>
      <c r="N15" s="11">
        <v>0.19518987341772201</v>
      </c>
    </row>
    <row r="16" spans="1:14" s="1" customFormat="1" ht="9" customHeight="1" x14ac:dyDescent="0.15"/>
    <row r="17" spans="1:14" s="1" customFormat="1" ht="15.95" customHeight="1" x14ac:dyDescent="0.2">
      <c r="A17" s="163" t="s">
        <v>241</v>
      </c>
      <c r="B17" s="163"/>
      <c r="C17" s="163"/>
      <c r="D17" s="163"/>
      <c r="E17" s="163"/>
      <c r="F17" s="163"/>
      <c r="G17" s="163"/>
      <c r="H17" s="163"/>
      <c r="I17" s="163"/>
      <c r="J17" s="163"/>
      <c r="K17" s="163"/>
      <c r="L17" s="163"/>
      <c r="M17" s="163"/>
      <c r="N17" s="163"/>
    </row>
    <row r="18" spans="1:14" s="1" customFormat="1" ht="5.85" customHeight="1" x14ac:dyDescent="0.15"/>
    <row r="19" spans="1:14" s="1" customFormat="1" ht="14.85" customHeight="1" x14ac:dyDescent="0.2">
      <c r="A19" s="13" t="s">
        <v>68</v>
      </c>
      <c r="B19" s="11">
        <v>0.10101010101010099</v>
      </c>
      <c r="C19" s="11">
        <v>0.10047522063815301</v>
      </c>
      <c r="D19" s="11">
        <v>9.4729819879920005E-2</v>
      </c>
      <c r="E19" s="11">
        <v>8.4776119402985101E-2</v>
      </c>
      <c r="F19" s="11">
        <v>7.7280650784427696E-2</v>
      </c>
      <c r="G19" s="11">
        <v>7.5287356321839097E-2</v>
      </c>
      <c r="H19" s="11">
        <v>7.1551230681167699E-2</v>
      </c>
      <c r="I19" s="11">
        <v>0.10063620589936401</v>
      </c>
      <c r="J19" s="11">
        <v>0.102430555555556</v>
      </c>
      <c r="K19" s="11">
        <v>9.96563573883162E-2</v>
      </c>
      <c r="L19" s="11">
        <v>9.6626643796455094E-2</v>
      </c>
      <c r="M19" s="11">
        <v>9.2771770062606701E-2</v>
      </c>
      <c r="N19" s="11">
        <v>8.9527027027027001E-2</v>
      </c>
    </row>
    <row r="20" spans="1:14" s="1" customFormat="1" ht="14.85" customHeight="1" x14ac:dyDescent="0.2">
      <c r="A20" s="13" t="s">
        <v>69</v>
      </c>
      <c r="B20" s="12">
        <v>0.15959595959596001</v>
      </c>
      <c r="C20" s="12">
        <v>0.154786150712831</v>
      </c>
      <c r="D20" s="12">
        <v>0.153435623749166</v>
      </c>
      <c r="E20" s="12">
        <v>0.13791044776119399</v>
      </c>
      <c r="F20" s="12">
        <v>0.13654851830331199</v>
      </c>
      <c r="G20" s="12">
        <v>0.136781609195402</v>
      </c>
      <c r="H20" s="12">
        <v>0.136233543216943</v>
      </c>
      <c r="I20" s="12">
        <v>0.13823019086176999</v>
      </c>
      <c r="J20" s="12">
        <v>0.13541666666666699</v>
      </c>
      <c r="K20" s="12">
        <v>0.13688430698740001</v>
      </c>
      <c r="L20" s="12">
        <v>0.13264722698685</v>
      </c>
      <c r="M20" s="12">
        <v>0.13261240751280601</v>
      </c>
      <c r="N20" s="12">
        <v>0.13119369369369399</v>
      </c>
    </row>
    <row r="21" spans="1:14" s="1" customFormat="1" ht="14.85" customHeight="1" x14ac:dyDescent="0.2">
      <c r="A21" s="13" t="s">
        <v>70</v>
      </c>
      <c r="B21" s="11">
        <v>0.17777777777777801</v>
      </c>
      <c r="C21" s="11">
        <v>0.17651052274270199</v>
      </c>
      <c r="D21" s="11">
        <v>0.175450300200133</v>
      </c>
      <c r="E21" s="11">
        <v>0.166567164179104</v>
      </c>
      <c r="F21" s="11">
        <v>0.168506682161534</v>
      </c>
      <c r="G21" s="11">
        <v>0.16551724137931001</v>
      </c>
      <c r="H21" s="11">
        <v>0.16828849456210601</v>
      </c>
      <c r="I21" s="11">
        <v>0.167148640832851</v>
      </c>
      <c r="J21" s="11">
        <v>0.16724537037036999</v>
      </c>
      <c r="K21" s="11">
        <v>0.16265750286368799</v>
      </c>
      <c r="L21" s="11">
        <v>0.15780445969125201</v>
      </c>
      <c r="M21" s="11">
        <v>0.15879339783722299</v>
      </c>
      <c r="N21" s="11">
        <v>0.15878378378378399</v>
      </c>
    </row>
    <row r="22" spans="1:14" s="1" customFormat="1" ht="14.85" customHeight="1" x14ac:dyDescent="0.2">
      <c r="A22" s="13" t="s">
        <v>71</v>
      </c>
      <c r="B22" s="12">
        <v>0.17643097643097599</v>
      </c>
      <c r="C22" s="12">
        <v>0.17990495587236899</v>
      </c>
      <c r="D22" s="12">
        <v>0.176117411607739</v>
      </c>
      <c r="E22" s="12">
        <v>0.182686567164179</v>
      </c>
      <c r="F22" s="12">
        <v>0.18128994770482301</v>
      </c>
      <c r="G22" s="12">
        <v>0.18218390804597701</v>
      </c>
      <c r="H22" s="12">
        <v>0.17859187178019501</v>
      </c>
      <c r="I22" s="12">
        <v>0.183921341816079</v>
      </c>
      <c r="J22" s="12">
        <v>0.18460648148148101</v>
      </c>
      <c r="K22" s="12">
        <v>0.189003436426117</v>
      </c>
      <c r="L22" s="12">
        <v>0.19039451114922801</v>
      </c>
      <c r="M22" s="12">
        <v>0.19123505976095601</v>
      </c>
      <c r="N22" s="12">
        <v>0.19031531531531501</v>
      </c>
    </row>
    <row r="23" spans="1:14" s="1" customFormat="1" ht="14.85" customHeight="1" x14ac:dyDescent="0.2">
      <c r="A23" s="13" t="s">
        <v>72</v>
      </c>
      <c r="B23" s="11">
        <v>0.156228956228956</v>
      </c>
      <c r="C23" s="11">
        <v>0.15750169721656501</v>
      </c>
      <c r="D23" s="11">
        <v>0.15677118078719099</v>
      </c>
      <c r="E23" s="11">
        <v>0.16835820895522399</v>
      </c>
      <c r="F23" s="11">
        <v>0.171411969785009</v>
      </c>
      <c r="G23" s="11">
        <v>0.17586206896551701</v>
      </c>
      <c r="H23" s="11">
        <v>0.176874642243847</v>
      </c>
      <c r="I23" s="11">
        <v>0.17987275882012699</v>
      </c>
      <c r="J23" s="11">
        <v>0.178819444444444</v>
      </c>
      <c r="K23" s="11">
        <v>0.17640320733104201</v>
      </c>
      <c r="L23" s="11">
        <v>0.18524871355059999</v>
      </c>
      <c r="M23" s="11">
        <v>0.18782014797951099</v>
      </c>
      <c r="N23" s="11">
        <v>0.188063063063063</v>
      </c>
    </row>
    <row r="24" spans="1:14" s="1" customFormat="1" ht="14.85" customHeight="1" x14ac:dyDescent="0.2">
      <c r="A24" s="13" t="s">
        <v>237</v>
      </c>
      <c r="B24" s="12">
        <v>0.14882154882154899</v>
      </c>
      <c r="C24" s="12">
        <v>0.14867617107942999</v>
      </c>
      <c r="D24" s="12">
        <v>0.15677118078719099</v>
      </c>
      <c r="E24" s="12">
        <v>0.16537313432835801</v>
      </c>
      <c r="F24" s="12">
        <v>0.171411969785009</v>
      </c>
      <c r="G24" s="12">
        <v>0.170689655172414</v>
      </c>
      <c r="H24" s="12">
        <v>0.17401259301659999</v>
      </c>
      <c r="I24" s="12">
        <v>0.15615962984383999</v>
      </c>
      <c r="J24" s="12">
        <v>0.157407407407407</v>
      </c>
      <c r="K24" s="12">
        <v>0.160939289805269</v>
      </c>
      <c r="L24" s="12">
        <v>0.16237850200114401</v>
      </c>
      <c r="M24" s="12">
        <v>0.16050085372794501</v>
      </c>
      <c r="N24" s="12">
        <v>0.16328828828828801</v>
      </c>
    </row>
    <row r="25" spans="1:14" s="1" customFormat="1" ht="14.85" customHeight="1" x14ac:dyDescent="0.2">
      <c r="A25" s="13" t="s">
        <v>238</v>
      </c>
      <c r="B25" s="11">
        <v>8.01346801346801E-2</v>
      </c>
      <c r="C25" s="11">
        <v>8.2145281737949799E-2</v>
      </c>
      <c r="D25" s="11">
        <v>8.6724482988659105E-2</v>
      </c>
      <c r="E25" s="11">
        <v>9.4328358208955201E-2</v>
      </c>
      <c r="F25" s="11">
        <v>9.3550261475886104E-2</v>
      </c>
      <c r="G25" s="11">
        <v>9.3678160919540204E-2</v>
      </c>
      <c r="H25" s="11">
        <v>9.4447624499141403E-2</v>
      </c>
      <c r="I25" s="11">
        <v>7.4031231925968805E-2</v>
      </c>
      <c r="J25" s="11">
        <v>7.4074074074074098E-2</v>
      </c>
      <c r="K25" s="11">
        <v>7.4455899198167197E-2</v>
      </c>
      <c r="L25" s="11">
        <v>7.48999428244711E-2</v>
      </c>
      <c r="M25" s="11">
        <v>7.6266363118952796E-2</v>
      </c>
      <c r="N25" s="11">
        <v>7.8828828828828801E-2</v>
      </c>
    </row>
    <row r="26" spans="1:14" s="1" customFormat="1" ht="36" customHeight="1" x14ac:dyDescent="0.15">
      <c r="A26" s="135" t="s">
        <v>242</v>
      </c>
      <c r="B26" s="135"/>
      <c r="C26" s="135"/>
      <c r="D26" s="135"/>
      <c r="E26" s="135"/>
      <c r="F26" s="135"/>
      <c r="G26" s="135"/>
      <c r="H26" s="135"/>
      <c r="I26" s="135"/>
      <c r="J26" s="135"/>
      <c r="K26" s="135"/>
      <c r="L26" s="135"/>
      <c r="M26" s="135"/>
      <c r="N26" s="135"/>
    </row>
  </sheetData>
  <mergeCells count="4">
    <mergeCell ref="A1:L1"/>
    <mergeCell ref="A17:N17"/>
    <mergeCell ref="A7:N7"/>
    <mergeCell ref="A26:N26"/>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workbookViewId="0">
      <selection activeCell="B39" sqref="B39"/>
    </sheetView>
  </sheetViews>
  <sheetFormatPr defaultRowHeight="12.75" x14ac:dyDescent="0.2"/>
  <cols>
    <col min="1" max="1" width="25.42578125" customWidth="1"/>
    <col min="2" max="2" width="13.5703125" customWidth="1"/>
    <col min="3" max="9" width="10.7109375" customWidth="1"/>
  </cols>
  <sheetData>
    <row r="1" spans="1:9" s="1" customFormat="1" ht="31.9" customHeight="1" x14ac:dyDescent="0.15">
      <c r="A1" s="134" t="s">
        <v>246</v>
      </c>
      <c r="B1" s="134"/>
      <c r="C1" s="134"/>
      <c r="D1" s="134"/>
      <c r="E1" s="134"/>
      <c r="F1" s="134"/>
      <c r="G1" s="134"/>
      <c r="H1" s="134"/>
    </row>
    <row r="2" spans="1:9" s="1" customFormat="1" ht="15.95" customHeight="1" x14ac:dyDescent="0.25">
      <c r="A2" s="147" t="s">
        <v>204</v>
      </c>
      <c r="B2" s="147"/>
      <c r="C2" s="147"/>
      <c r="G2" s="164" t="s">
        <v>247</v>
      </c>
      <c r="H2" s="164"/>
    </row>
    <row r="3" spans="1:9" s="1" customFormat="1" ht="4.3499999999999996" customHeight="1" x14ac:dyDescent="0.15"/>
    <row r="4" spans="1:9" s="1" customFormat="1" ht="12.75" customHeight="1" x14ac:dyDescent="0.2">
      <c r="A4" s="58"/>
      <c r="B4" s="57" t="s">
        <v>243</v>
      </c>
      <c r="C4" s="156" t="s">
        <v>244</v>
      </c>
      <c r="D4" s="156"/>
      <c r="E4" s="156"/>
      <c r="F4" s="156"/>
      <c r="G4" s="156"/>
      <c r="H4" s="156"/>
      <c r="I4" s="156"/>
    </row>
    <row r="5" spans="1:9" s="1" customFormat="1" ht="3.75" customHeight="1" x14ac:dyDescent="0.15"/>
    <row r="6" spans="1:9" s="1" customFormat="1" ht="18.2" customHeight="1" x14ac:dyDescent="0.2">
      <c r="A6" s="17"/>
      <c r="B6" s="13" t="s">
        <v>122</v>
      </c>
      <c r="C6" s="13" t="s">
        <v>68</v>
      </c>
      <c r="D6" s="13" t="s">
        <v>69</v>
      </c>
      <c r="E6" s="13" t="s">
        <v>70</v>
      </c>
      <c r="F6" s="13" t="s">
        <v>71</v>
      </c>
      <c r="G6" s="13" t="s">
        <v>72</v>
      </c>
      <c r="H6" s="13" t="s">
        <v>237</v>
      </c>
      <c r="I6" s="13" t="s">
        <v>238</v>
      </c>
    </row>
    <row r="7" spans="1:9" s="1" customFormat="1" ht="18.2" customHeight="1" x14ac:dyDescent="0.2">
      <c r="A7" s="13" t="s">
        <v>94</v>
      </c>
      <c r="B7" s="20">
        <v>171</v>
      </c>
      <c r="C7" s="11">
        <v>9.9415204678362595E-2</v>
      </c>
      <c r="D7" s="11">
        <v>0.11111111111111099</v>
      </c>
      <c r="E7" s="11">
        <v>0.198830409356725</v>
      </c>
      <c r="F7" s="11">
        <v>0.19298245614035101</v>
      </c>
      <c r="G7" s="11">
        <v>0.216374269005848</v>
      </c>
      <c r="H7" s="11">
        <v>0.140350877192982</v>
      </c>
      <c r="I7" s="11">
        <v>4.0935672514619902E-2</v>
      </c>
    </row>
    <row r="8" spans="1:9" s="1" customFormat="1" ht="18.2" customHeight="1" x14ac:dyDescent="0.2">
      <c r="A8" s="13" t="s">
        <v>95</v>
      </c>
      <c r="B8" s="37">
        <v>143</v>
      </c>
      <c r="C8" s="12">
        <v>2.7972027972028E-2</v>
      </c>
      <c r="D8" s="12">
        <v>7.69230769230769E-2</v>
      </c>
      <c r="E8" s="12">
        <v>0.11888111888111901</v>
      </c>
      <c r="F8" s="12">
        <v>0.188811188811189</v>
      </c>
      <c r="G8" s="12">
        <v>0.195804195804196</v>
      </c>
      <c r="H8" s="12">
        <v>0.23776223776223801</v>
      </c>
      <c r="I8" s="12">
        <v>0.15384615384615399</v>
      </c>
    </row>
    <row r="9" spans="1:9" s="1" customFormat="1" ht="18.2" customHeight="1" x14ac:dyDescent="0.2">
      <c r="A9" s="13" t="s">
        <v>96</v>
      </c>
      <c r="B9" s="20">
        <v>429</v>
      </c>
      <c r="C9" s="11">
        <v>5.3613053613053602E-2</v>
      </c>
      <c r="D9" s="11">
        <v>7.69230769230769E-2</v>
      </c>
      <c r="E9" s="11">
        <v>0.128205128205128</v>
      </c>
      <c r="F9" s="11">
        <v>0.125874125874126</v>
      </c>
      <c r="G9" s="11">
        <v>0.17482517482517501</v>
      </c>
      <c r="H9" s="11">
        <v>0.24708624708624699</v>
      </c>
      <c r="I9" s="11">
        <v>0.193473193473193</v>
      </c>
    </row>
    <row r="10" spans="1:9" s="1" customFormat="1" ht="18.2" customHeight="1" x14ac:dyDescent="0.2">
      <c r="A10" s="13" t="s">
        <v>97</v>
      </c>
      <c r="B10" s="37">
        <v>368</v>
      </c>
      <c r="C10" s="12">
        <v>5.1630434782608703E-2</v>
      </c>
      <c r="D10" s="12">
        <v>6.7934782608695704E-2</v>
      </c>
      <c r="E10" s="12">
        <v>9.2391304347826095E-2</v>
      </c>
      <c r="F10" s="12">
        <v>0.16032608695652201</v>
      </c>
      <c r="G10" s="12">
        <v>0.21467391304347799</v>
      </c>
      <c r="H10" s="12">
        <v>0.203804347826087</v>
      </c>
      <c r="I10" s="12">
        <v>0.20923913043478301</v>
      </c>
    </row>
    <row r="11" spans="1:9" s="1" customFormat="1" ht="18.2" customHeight="1" x14ac:dyDescent="0.2">
      <c r="A11" s="13" t="s">
        <v>98</v>
      </c>
      <c r="B11" s="20">
        <v>389</v>
      </c>
      <c r="C11" s="11">
        <v>2.5706940874036001E-2</v>
      </c>
      <c r="D11" s="11">
        <v>9.2544987146529603E-2</v>
      </c>
      <c r="E11" s="11">
        <v>0.133676092544987</v>
      </c>
      <c r="F11" s="11">
        <v>0.17994858611825201</v>
      </c>
      <c r="G11" s="11">
        <v>0.20051413881748101</v>
      </c>
      <c r="H11" s="11">
        <v>0.19280205655527</v>
      </c>
      <c r="I11" s="11">
        <v>0.17480719794344499</v>
      </c>
    </row>
    <row r="12" spans="1:9" s="1" customFormat="1" ht="18.2" customHeight="1" x14ac:dyDescent="0.2">
      <c r="A12" s="13" t="s">
        <v>99</v>
      </c>
      <c r="B12" s="37">
        <v>371</v>
      </c>
      <c r="C12" s="12">
        <v>4.3126684636118601E-2</v>
      </c>
      <c r="D12" s="12">
        <v>0.102425876010782</v>
      </c>
      <c r="E12" s="12">
        <v>0.13746630727762801</v>
      </c>
      <c r="F12" s="12">
        <v>0.15094339622641501</v>
      </c>
      <c r="G12" s="12">
        <v>0.15363881401617299</v>
      </c>
      <c r="H12" s="12">
        <v>0.23989218328841</v>
      </c>
      <c r="I12" s="12">
        <v>0.17250673854447399</v>
      </c>
    </row>
    <row r="13" spans="1:9" s="1" customFormat="1" ht="18.2" customHeight="1" x14ac:dyDescent="0.2">
      <c r="A13" s="13" t="s">
        <v>100</v>
      </c>
      <c r="B13" s="20">
        <v>542</v>
      </c>
      <c r="C13" s="11">
        <v>2.2140221402214E-2</v>
      </c>
      <c r="D13" s="11">
        <v>9.0405904059040601E-2</v>
      </c>
      <c r="E13" s="11">
        <v>0.112546125461255</v>
      </c>
      <c r="F13" s="11">
        <v>0.18265682656826601</v>
      </c>
      <c r="G13" s="11">
        <v>0.15313653136531399</v>
      </c>
      <c r="H13" s="11">
        <v>0.24169741697416999</v>
      </c>
      <c r="I13" s="11">
        <v>0.19741697416974199</v>
      </c>
    </row>
    <row r="14" spans="1:9" s="1" customFormat="1" ht="18.2" customHeight="1" x14ac:dyDescent="0.2">
      <c r="A14" s="13" t="s">
        <v>101</v>
      </c>
      <c r="B14" s="37">
        <v>680</v>
      </c>
      <c r="C14" s="12">
        <v>4.4117647058823498E-2</v>
      </c>
      <c r="D14" s="12">
        <v>8.0882352941176502E-2</v>
      </c>
      <c r="E14" s="12">
        <v>0.13676470588235301</v>
      </c>
      <c r="F14" s="12">
        <v>0.17205882352941201</v>
      </c>
      <c r="G14" s="12">
        <v>0.26176470588235301</v>
      </c>
      <c r="H14" s="12">
        <v>0.16470588235294101</v>
      </c>
      <c r="I14" s="12">
        <v>0.13970588235294101</v>
      </c>
    </row>
    <row r="15" spans="1:9" s="1" customFormat="1" ht="18.2" customHeight="1" x14ac:dyDescent="0.2">
      <c r="A15" s="13" t="s">
        <v>102</v>
      </c>
      <c r="B15" s="20">
        <v>462</v>
      </c>
      <c r="C15" s="11">
        <v>7.5757575757575801E-2</v>
      </c>
      <c r="D15" s="11">
        <v>9.7402597402597393E-2</v>
      </c>
      <c r="E15" s="11">
        <v>9.9567099567099596E-2</v>
      </c>
      <c r="F15" s="11">
        <v>0.12554112554112601</v>
      </c>
      <c r="G15" s="11">
        <v>0.183982683982684</v>
      </c>
      <c r="H15" s="11">
        <v>0.253246753246753</v>
      </c>
      <c r="I15" s="11">
        <v>0.16450216450216501</v>
      </c>
    </row>
    <row r="16" spans="1:9" s="1" customFormat="1" ht="18.2" customHeight="1" x14ac:dyDescent="0.2">
      <c r="A16" s="13" t="s">
        <v>103</v>
      </c>
      <c r="B16" s="37">
        <v>217</v>
      </c>
      <c r="C16" s="12">
        <v>5.99078341013825E-2</v>
      </c>
      <c r="D16" s="12">
        <v>9.6774193548387094E-2</v>
      </c>
      <c r="E16" s="12">
        <v>0.15207373271889399</v>
      </c>
      <c r="F16" s="12">
        <v>0.13364055299539199</v>
      </c>
      <c r="G16" s="12">
        <v>0.16589861751152099</v>
      </c>
      <c r="H16" s="12">
        <v>0.216589861751152</v>
      </c>
      <c r="I16" s="12">
        <v>0.17511520737327199</v>
      </c>
    </row>
    <row r="17" spans="1:9" s="1" customFormat="1" ht="18.2" customHeight="1" x14ac:dyDescent="0.2">
      <c r="A17" s="13" t="s">
        <v>104</v>
      </c>
      <c r="B17" s="20">
        <v>463</v>
      </c>
      <c r="C17" s="11">
        <v>5.3995680345572401E-2</v>
      </c>
      <c r="D17" s="11">
        <v>7.9913606911447096E-2</v>
      </c>
      <c r="E17" s="11">
        <v>7.7753779697624203E-2</v>
      </c>
      <c r="F17" s="11">
        <v>0.13822894168466501</v>
      </c>
      <c r="G17" s="11">
        <v>0.21598272138228899</v>
      </c>
      <c r="H17" s="11">
        <v>0.24406047516198701</v>
      </c>
      <c r="I17" s="11">
        <v>0.190064794816415</v>
      </c>
    </row>
    <row r="18" spans="1:9" s="1" customFormat="1" ht="18.2" customHeight="1" x14ac:dyDescent="0.2">
      <c r="A18" s="13" t="s">
        <v>105</v>
      </c>
      <c r="B18" s="37">
        <v>522</v>
      </c>
      <c r="C18" s="12">
        <v>5.1724137931034503E-2</v>
      </c>
      <c r="D18" s="12">
        <v>8.6206896551724102E-2</v>
      </c>
      <c r="E18" s="12">
        <v>0.14367816091954</v>
      </c>
      <c r="F18" s="12">
        <v>0.15134099616858199</v>
      </c>
      <c r="G18" s="12">
        <v>0.18773946360153301</v>
      </c>
      <c r="H18" s="12">
        <v>0.21455938697318</v>
      </c>
      <c r="I18" s="12">
        <v>0.16475095785440599</v>
      </c>
    </row>
    <row r="19" spans="1:9" s="1" customFormat="1" ht="18.2" customHeight="1" x14ac:dyDescent="0.2">
      <c r="A19" s="13" t="s">
        <v>106</v>
      </c>
      <c r="B19" s="20">
        <v>219</v>
      </c>
      <c r="C19" s="11">
        <v>5.9360730593607303E-2</v>
      </c>
      <c r="D19" s="11">
        <v>0.141552511415525</v>
      </c>
      <c r="E19" s="11">
        <v>0.141552511415525</v>
      </c>
      <c r="F19" s="11">
        <v>0.17351598173516</v>
      </c>
      <c r="G19" s="11">
        <v>0.14611872146118701</v>
      </c>
      <c r="H19" s="11">
        <v>0.23744292237442899</v>
      </c>
      <c r="I19" s="11">
        <v>0.100456621004566</v>
      </c>
    </row>
    <row r="20" spans="1:9" s="1" customFormat="1" ht="18.2" customHeight="1" x14ac:dyDescent="0.2">
      <c r="A20" s="61" t="s">
        <v>245</v>
      </c>
      <c r="B20" s="37">
        <v>4994</v>
      </c>
      <c r="C20" s="48">
        <v>4.96595915098118E-2</v>
      </c>
      <c r="D20" s="48">
        <v>9.0508610332398903E-2</v>
      </c>
      <c r="E20" s="48">
        <v>0.124549459351221</v>
      </c>
      <c r="F20" s="48">
        <v>0.15718862635162201</v>
      </c>
      <c r="G20" s="48">
        <v>0.19343211854225101</v>
      </c>
      <c r="H20" s="48">
        <v>0.21786143372046499</v>
      </c>
      <c r="I20" s="48">
        <v>0.16680016019223101</v>
      </c>
    </row>
    <row r="21" spans="1:9" s="1" customFormat="1" ht="13.35" customHeight="1" x14ac:dyDescent="0.15"/>
    <row r="22" spans="1:9" s="1" customFormat="1" ht="42.6" customHeight="1" x14ac:dyDescent="0.15">
      <c r="A22" s="135" t="s">
        <v>248</v>
      </c>
      <c r="B22" s="135"/>
      <c r="C22" s="135"/>
      <c r="D22" s="135"/>
      <c r="E22" s="135"/>
      <c r="F22" s="135"/>
      <c r="G22" s="135"/>
      <c r="H22" s="135"/>
    </row>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8"/>
  <sheetViews>
    <sheetView topLeftCell="A2" workbookViewId="0">
      <selection activeCell="B39" sqref="B39"/>
    </sheetView>
  </sheetViews>
  <sheetFormatPr defaultRowHeight="12.75" x14ac:dyDescent="0.2"/>
  <cols>
    <col min="1" max="1" width="14.7109375" customWidth="1"/>
    <col min="2" max="2" width="13" customWidth="1"/>
    <col min="3" max="11" width="9.85546875" customWidth="1"/>
  </cols>
  <sheetData>
    <row r="1" spans="1:11" s="1" customFormat="1" ht="31.9" customHeight="1" x14ac:dyDescent="0.15">
      <c r="A1" s="134" t="s">
        <v>262</v>
      </c>
      <c r="B1" s="134"/>
      <c r="C1" s="134"/>
      <c r="D1" s="134"/>
      <c r="E1" s="134"/>
      <c r="F1" s="134"/>
      <c r="G1" s="134"/>
      <c r="H1" s="134"/>
      <c r="I1" s="134"/>
      <c r="J1" s="134"/>
      <c r="K1" s="134"/>
    </row>
    <row r="2" spans="1:11" s="1" customFormat="1" ht="15.95" customHeight="1" x14ac:dyDescent="0.25">
      <c r="A2" s="67"/>
    </row>
    <row r="3" spans="1:11" s="1" customFormat="1" ht="18.2" customHeight="1" x14ac:dyDescent="0.25">
      <c r="A3" s="67" t="s">
        <v>118</v>
      </c>
      <c r="B3" s="70" t="s">
        <v>66</v>
      </c>
    </row>
    <row r="4" spans="1:11" s="1" customFormat="1" ht="17.649999999999999" customHeight="1" x14ac:dyDescent="0.2">
      <c r="A4" s="68"/>
      <c r="B4" s="71"/>
      <c r="D4" s="211" t="s">
        <v>263</v>
      </c>
      <c r="E4" s="211"/>
      <c r="F4" s="211"/>
      <c r="G4" s="211"/>
      <c r="H4" s="211"/>
      <c r="I4" s="211"/>
      <c r="J4" s="211"/>
      <c r="K4" s="210" t="s">
        <v>264</v>
      </c>
    </row>
    <row r="5" spans="1:11" s="1" customFormat="1" ht="9.6" customHeight="1" x14ac:dyDescent="0.2">
      <c r="A5" s="197"/>
      <c r="B5" s="198"/>
      <c r="C5" s="96" t="s">
        <v>249</v>
      </c>
      <c r="D5" s="173" t="s">
        <v>251</v>
      </c>
      <c r="E5" s="206" t="s">
        <v>252</v>
      </c>
      <c r="F5" s="206" t="s">
        <v>253</v>
      </c>
      <c r="G5" s="206" t="s">
        <v>254</v>
      </c>
      <c r="H5" s="206" t="s">
        <v>255</v>
      </c>
      <c r="I5" s="206" t="s">
        <v>256</v>
      </c>
      <c r="J5" s="206" t="s">
        <v>257</v>
      </c>
      <c r="K5" s="210"/>
    </row>
    <row r="6" spans="1:11" s="1" customFormat="1" ht="39.75" customHeight="1" x14ac:dyDescent="0.2">
      <c r="A6" s="197"/>
      <c r="B6" s="198"/>
      <c r="C6" s="96"/>
      <c r="D6" s="174"/>
      <c r="E6" s="207"/>
      <c r="F6" s="207"/>
      <c r="G6" s="207"/>
      <c r="H6" s="207"/>
      <c r="I6" s="207"/>
      <c r="J6" s="207"/>
    </row>
    <row r="7" spans="1:11" s="1" customFormat="1" ht="10.7" customHeight="1" x14ac:dyDescent="0.15">
      <c r="A7" s="196" t="s">
        <v>250</v>
      </c>
      <c r="B7" s="196"/>
      <c r="C7" s="194">
        <v>26810</v>
      </c>
      <c r="D7" s="165">
        <v>3569</v>
      </c>
      <c r="E7" s="208">
        <v>3523</v>
      </c>
      <c r="F7" s="208">
        <v>3269</v>
      </c>
      <c r="G7" s="165">
        <v>3260</v>
      </c>
      <c r="H7" s="208">
        <v>2006</v>
      </c>
      <c r="I7" s="208">
        <v>1735</v>
      </c>
      <c r="J7" s="208">
        <v>8062</v>
      </c>
    </row>
    <row r="8" spans="1:11" s="1" customFormat="1" ht="7.9" customHeight="1" x14ac:dyDescent="0.15">
      <c r="A8" s="196"/>
      <c r="B8" s="196"/>
      <c r="C8" s="195"/>
      <c r="D8" s="166"/>
      <c r="E8" s="209"/>
      <c r="F8" s="209"/>
      <c r="G8" s="166"/>
      <c r="H8" s="209"/>
      <c r="I8" s="209"/>
      <c r="J8" s="209"/>
    </row>
    <row r="9" spans="1:11" s="1" customFormat="1" ht="9" customHeight="1" x14ac:dyDescent="0.2">
      <c r="A9" s="101"/>
      <c r="B9" s="102"/>
      <c r="C9" s="102"/>
      <c r="D9" s="102"/>
      <c r="E9" s="102"/>
      <c r="F9" s="102"/>
      <c r="G9" s="102"/>
      <c r="H9" s="102"/>
      <c r="I9" s="102"/>
      <c r="J9" s="102"/>
      <c r="K9" s="102"/>
    </row>
    <row r="10" spans="1:11" s="1" customFormat="1" ht="13.5" customHeight="1" x14ac:dyDescent="0.2">
      <c r="A10" s="101" t="s">
        <v>265</v>
      </c>
      <c r="B10" s="101"/>
      <c r="C10" s="100"/>
      <c r="D10" s="100"/>
      <c r="E10" s="100"/>
      <c r="F10" s="100"/>
      <c r="G10" s="100"/>
      <c r="H10" s="100"/>
      <c r="I10" s="100"/>
      <c r="J10" s="100"/>
      <c r="K10" s="102"/>
    </row>
    <row r="11" spans="1:11" s="1" customFormat="1" ht="9" customHeight="1" x14ac:dyDescent="0.15">
      <c r="A11" s="177" t="s">
        <v>258</v>
      </c>
      <c r="B11" s="178"/>
      <c r="C11" s="181">
        <v>18664</v>
      </c>
      <c r="D11" s="167">
        <v>2975</v>
      </c>
      <c r="E11" s="181">
        <v>3127</v>
      </c>
      <c r="F11" s="181">
        <v>2735</v>
      </c>
      <c r="G11" s="167">
        <v>2545</v>
      </c>
      <c r="H11" s="181">
        <v>1418</v>
      </c>
      <c r="I11" s="181">
        <v>1197</v>
      </c>
      <c r="J11" s="181">
        <v>4667</v>
      </c>
    </row>
    <row r="12" spans="1:11" s="1" customFormat="1" ht="9" customHeight="1" x14ac:dyDescent="0.15">
      <c r="A12" s="179"/>
      <c r="B12" s="180"/>
      <c r="C12" s="182"/>
      <c r="D12" s="168"/>
      <c r="E12" s="182"/>
      <c r="F12" s="182"/>
      <c r="G12" s="168"/>
      <c r="H12" s="182"/>
      <c r="I12" s="182"/>
      <c r="J12" s="182"/>
    </row>
    <row r="13" spans="1:11" s="1" customFormat="1" ht="9" customHeight="1" x14ac:dyDescent="0.15">
      <c r="A13" s="183" t="s">
        <v>259</v>
      </c>
      <c r="B13" s="184"/>
      <c r="C13" s="175">
        <v>3130</v>
      </c>
      <c r="D13" s="169">
        <v>14</v>
      </c>
      <c r="E13" s="175">
        <v>94</v>
      </c>
      <c r="F13" s="175">
        <v>183</v>
      </c>
      <c r="G13" s="169">
        <v>318</v>
      </c>
      <c r="H13" s="175">
        <v>296</v>
      </c>
      <c r="I13" s="175">
        <v>321</v>
      </c>
      <c r="J13" s="175">
        <v>1904</v>
      </c>
    </row>
    <row r="14" spans="1:11" s="1" customFormat="1" ht="9" customHeight="1" x14ac:dyDescent="0.15">
      <c r="A14" s="185"/>
      <c r="B14" s="186"/>
      <c r="C14" s="176"/>
      <c r="D14" s="170"/>
      <c r="E14" s="176"/>
      <c r="F14" s="176"/>
      <c r="G14" s="170"/>
      <c r="H14" s="176"/>
      <c r="I14" s="176"/>
      <c r="J14" s="176"/>
    </row>
    <row r="15" spans="1:11" s="1" customFormat="1" ht="9" customHeight="1" x14ac:dyDescent="0.15">
      <c r="A15" s="188" t="s">
        <v>260</v>
      </c>
      <c r="B15" s="189"/>
      <c r="C15" s="192">
        <v>21794</v>
      </c>
      <c r="D15" s="171">
        <v>2989</v>
      </c>
      <c r="E15" s="192">
        <v>3221</v>
      </c>
      <c r="F15" s="192">
        <v>2918</v>
      </c>
      <c r="G15" s="171">
        <v>2863</v>
      </c>
      <c r="H15" s="192">
        <v>1714</v>
      </c>
      <c r="I15" s="192">
        <v>1518</v>
      </c>
      <c r="J15" s="192">
        <v>6571</v>
      </c>
    </row>
    <row r="16" spans="1:11" s="1" customFormat="1" ht="9" customHeight="1" x14ac:dyDescent="0.15">
      <c r="A16" s="190"/>
      <c r="B16" s="191"/>
      <c r="C16" s="193"/>
      <c r="D16" s="172"/>
      <c r="E16" s="193"/>
      <c r="F16" s="193"/>
      <c r="G16" s="172"/>
      <c r="H16" s="193"/>
      <c r="I16" s="193"/>
      <c r="J16" s="193"/>
    </row>
    <row r="17" spans="1:11" s="1" customFormat="1" ht="12" customHeight="1" x14ac:dyDescent="0.2">
      <c r="A17" s="69" t="s">
        <v>266</v>
      </c>
    </row>
    <row r="18" spans="1:11" s="1" customFormat="1" ht="18.2" customHeight="1" x14ac:dyDescent="0.2">
      <c r="A18" s="202" t="s">
        <v>258</v>
      </c>
      <c r="B18" s="203"/>
      <c r="C18" s="74">
        <v>0.69618411727405005</v>
      </c>
      <c r="D18" s="126">
        <v>0.83356682544130001</v>
      </c>
      <c r="E18" s="74">
        <v>0.88759579903491403</v>
      </c>
      <c r="F18" s="74">
        <v>0.83664729275007599</v>
      </c>
      <c r="G18" s="126">
        <v>0.78067484662576703</v>
      </c>
      <c r="H18" s="74">
        <v>0.70687936191425704</v>
      </c>
      <c r="I18" s="74">
        <v>0.68991354466858801</v>
      </c>
      <c r="J18" s="74">
        <v>0.57888861324733298</v>
      </c>
    </row>
    <row r="19" spans="1:11" s="1" customFormat="1" ht="18.2" customHeight="1" x14ac:dyDescent="0.2">
      <c r="A19" s="202" t="s">
        <v>259</v>
      </c>
      <c r="B19" s="203"/>
      <c r="C19" s="74">
        <v>0.116751837069641</v>
      </c>
      <c r="D19" s="126">
        <v>3.9226674138414103E-3</v>
      </c>
      <c r="E19" s="74">
        <v>2.6681805279591301E-2</v>
      </c>
      <c r="F19" s="74">
        <v>5.5980422147445703E-2</v>
      </c>
      <c r="G19" s="126">
        <v>9.7546012269938698E-2</v>
      </c>
      <c r="H19" s="74">
        <v>0.14755732801595201</v>
      </c>
      <c r="I19" s="74">
        <v>0.18501440922190199</v>
      </c>
      <c r="J19" s="74">
        <v>0.23616968494170201</v>
      </c>
    </row>
    <row r="20" spans="1:11" s="1" customFormat="1" ht="18.2" customHeight="1" x14ac:dyDescent="0.2">
      <c r="A20" s="204" t="s">
        <v>260</v>
      </c>
      <c r="B20" s="205"/>
      <c r="C20" s="75">
        <v>0.81293595434369104</v>
      </c>
      <c r="D20" s="127">
        <v>0.83748949285514196</v>
      </c>
      <c r="E20" s="75">
        <v>0.914277604314505</v>
      </c>
      <c r="F20" s="75">
        <v>0.89262771489752202</v>
      </c>
      <c r="G20" s="127">
        <v>0.878220858895706</v>
      </c>
      <c r="H20" s="75">
        <v>0.85443668993020905</v>
      </c>
      <c r="I20" s="75">
        <v>0.87492795389049005</v>
      </c>
      <c r="J20" s="75">
        <v>0.81505829818903497</v>
      </c>
    </row>
    <row r="21" spans="1:11" s="1" customFormat="1" ht="13.35" customHeight="1" x14ac:dyDescent="0.2">
      <c r="C21" s="69"/>
    </row>
    <row r="22" spans="1:11" s="1" customFormat="1" ht="13.35" customHeight="1" x14ac:dyDescent="0.2">
      <c r="A22" s="69" t="s">
        <v>267</v>
      </c>
      <c r="B22" s="69"/>
    </row>
    <row r="23" spans="1:11" s="1" customFormat="1" ht="19.7" customHeight="1" x14ac:dyDescent="0.2">
      <c r="A23" s="202" t="s">
        <v>258</v>
      </c>
      <c r="B23" s="203"/>
      <c r="C23" s="76">
        <v>1115.96999571367</v>
      </c>
      <c r="D23" s="128">
        <v>138.998991596639</v>
      </c>
      <c r="E23" s="76">
        <v>465.97121842021102</v>
      </c>
      <c r="F23" s="76">
        <v>841.89250457038395</v>
      </c>
      <c r="G23" s="128">
        <v>1118.7819253438099</v>
      </c>
      <c r="H23" s="76">
        <v>1539.4534555712301</v>
      </c>
      <c r="I23" s="76">
        <v>1761.30409356725</v>
      </c>
      <c r="J23" s="76">
        <v>2039.1574887508</v>
      </c>
      <c r="K23" s="63">
        <v>20828.464</v>
      </c>
    </row>
    <row r="24" spans="1:11" s="1" customFormat="1" ht="18.2" customHeight="1" x14ac:dyDescent="0.2">
      <c r="A24" s="202" t="s">
        <v>259</v>
      </c>
      <c r="B24" s="203"/>
      <c r="C24" s="77">
        <v>901.59392971245995</v>
      </c>
      <c r="D24" s="124">
        <v>55.428571428571402</v>
      </c>
      <c r="E24" s="77">
        <v>257.39361702127701</v>
      </c>
      <c r="F24" s="77">
        <v>425.94535519125702</v>
      </c>
      <c r="G24" s="124">
        <v>551.21069182389897</v>
      </c>
      <c r="H24" s="77">
        <v>771.42229729729695</v>
      </c>
      <c r="I24" s="77">
        <v>878.90031152647998</v>
      </c>
      <c r="J24" s="77">
        <v>1067.9185924369699</v>
      </c>
      <c r="K24" s="64">
        <v>2821.989</v>
      </c>
    </row>
    <row r="25" spans="1:11" s="1" customFormat="1" ht="18.2" customHeight="1" x14ac:dyDescent="0.2">
      <c r="A25" s="199" t="s">
        <v>261</v>
      </c>
      <c r="B25" s="200"/>
      <c r="C25" s="78">
        <v>1085.18183903827</v>
      </c>
      <c r="D25" s="125">
        <v>138.60756105721001</v>
      </c>
      <c r="E25" s="78">
        <v>459.88419745420703</v>
      </c>
      <c r="F25" s="78">
        <v>815.80671692940405</v>
      </c>
      <c r="G25" s="125">
        <v>1055.74048201188</v>
      </c>
      <c r="H25" s="78">
        <v>1406.8179696616101</v>
      </c>
      <c r="I25" s="78">
        <v>1574.70882740448</v>
      </c>
      <c r="J25" s="78">
        <v>1757.7332217318501</v>
      </c>
      <c r="K25" s="64">
        <v>23650.453000000001</v>
      </c>
    </row>
    <row r="26" spans="1:11" s="1" customFormat="1" ht="18" customHeight="1" x14ac:dyDescent="0.15">
      <c r="A26" s="201"/>
      <c r="B26" s="201"/>
    </row>
    <row r="27" spans="1:11" s="1" customFormat="1" ht="82.5" customHeight="1" x14ac:dyDescent="0.15">
      <c r="A27" s="135" t="s">
        <v>268</v>
      </c>
      <c r="B27" s="135"/>
      <c r="C27" s="135"/>
      <c r="D27" s="135"/>
      <c r="E27" s="135"/>
      <c r="F27" s="135"/>
      <c r="G27" s="135"/>
      <c r="H27" s="135"/>
      <c r="I27" s="135"/>
      <c r="J27" s="135"/>
      <c r="K27" s="135"/>
    </row>
    <row r="28" spans="1:11" s="1" customFormat="1" ht="18.2" customHeight="1" x14ac:dyDescent="0.2">
      <c r="A28" s="187"/>
      <c r="B28" s="187"/>
    </row>
  </sheetData>
  <mergeCells count="57">
    <mergeCell ref="D4:J4"/>
    <mergeCell ref="G5:G6"/>
    <mergeCell ref="C7:C8"/>
    <mergeCell ref="A7:B8"/>
    <mergeCell ref="A1:K1"/>
    <mergeCell ref="A5:B5"/>
    <mergeCell ref="A6:B6"/>
    <mergeCell ref="E5:E6"/>
    <mergeCell ref="E7:E8"/>
    <mergeCell ref="F5:F6"/>
    <mergeCell ref="F7:F8"/>
    <mergeCell ref="H5:H6"/>
    <mergeCell ref="H7:H8"/>
    <mergeCell ref="K4:K5"/>
    <mergeCell ref="I5:I6"/>
    <mergeCell ref="I7:I8"/>
    <mergeCell ref="J5:J6"/>
    <mergeCell ref="J7:J8"/>
    <mergeCell ref="A28:B28"/>
    <mergeCell ref="A27:K27"/>
    <mergeCell ref="A15:B16"/>
    <mergeCell ref="C15:C16"/>
    <mergeCell ref="E15:E16"/>
    <mergeCell ref="F15:F16"/>
    <mergeCell ref="H15:H16"/>
    <mergeCell ref="I15:I16"/>
    <mergeCell ref="J15:J16"/>
    <mergeCell ref="A25:B25"/>
    <mergeCell ref="A26:B26"/>
    <mergeCell ref="A24:B24"/>
    <mergeCell ref="A18:B18"/>
    <mergeCell ref="A19:B19"/>
    <mergeCell ref="A20:B20"/>
    <mergeCell ref="A23:B23"/>
    <mergeCell ref="H13:H14"/>
    <mergeCell ref="I13:I14"/>
    <mergeCell ref="J13:J14"/>
    <mergeCell ref="A11:B12"/>
    <mergeCell ref="C11:C12"/>
    <mergeCell ref="E11:E12"/>
    <mergeCell ref="F11:F12"/>
    <mergeCell ref="H11:H12"/>
    <mergeCell ref="I11:I12"/>
    <mergeCell ref="J11:J12"/>
    <mergeCell ref="A13:B14"/>
    <mergeCell ref="C13:C14"/>
    <mergeCell ref="E13:E14"/>
    <mergeCell ref="F13:F14"/>
    <mergeCell ref="G7:G8"/>
    <mergeCell ref="G11:G12"/>
    <mergeCell ref="G13:G14"/>
    <mergeCell ref="G15:G16"/>
    <mergeCell ref="D5:D6"/>
    <mergeCell ref="D7:D8"/>
    <mergeCell ref="D11:D12"/>
    <mergeCell ref="D13:D14"/>
    <mergeCell ref="D15:D16"/>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0"/>
  <sheetViews>
    <sheetView workbookViewId="0">
      <selection activeCell="B39" sqref="B39"/>
    </sheetView>
  </sheetViews>
  <sheetFormatPr defaultRowHeight="12.75" x14ac:dyDescent="0.2"/>
  <cols>
    <col min="1" max="1" width="22.42578125" customWidth="1"/>
    <col min="2" max="14" width="6.5703125" customWidth="1"/>
    <col min="15" max="15" width="0.5703125" customWidth="1"/>
    <col min="16" max="16" width="0.42578125" customWidth="1"/>
  </cols>
  <sheetData>
    <row r="1" spans="1:18" s="1" customFormat="1" ht="15.95" customHeight="1" x14ac:dyDescent="0.15">
      <c r="A1" s="134" t="s">
        <v>107</v>
      </c>
      <c r="B1" s="134"/>
      <c r="C1" s="134"/>
      <c r="D1" s="134"/>
      <c r="E1" s="134"/>
      <c r="F1" s="134"/>
      <c r="G1" s="134"/>
      <c r="H1" s="134"/>
      <c r="I1" s="134"/>
      <c r="J1" s="134"/>
      <c r="K1" s="134"/>
      <c r="L1" s="134"/>
      <c r="M1" s="134"/>
      <c r="N1" s="134"/>
      <c r="O1" s="134"/>
      <c r="P1" s="134"/>
      <c r="Q1" s="134"/>
      <c r="R1" s="134"/>
    </row>
    <row r="2" spans="1:18" s="1" customFormat="1" ht="26.1" customHeight="1" x14ac:dyDescent="0.15">
      <c r="A2" s="134"/>
      <c r="B2" s="134"/>
      <c r="C2" s="134"/>
      <c r="D2" s="134"/>
      <c r="E2" s="134"/>
      <c r="F2" s="134"/>
      <c r="G2" s="134"/>
      <c r="H2" s="134"/>
      <c r="I2" s="134"/>
      <c r="J2" s="134"/>
      <c r="K2" s="134"/>
      <c r="L2" s="134"/>
      <c r="M2" s="134"/>
      <c r="N2" s="134"/>
      <c r="O2" s="134"/>
      <c r="P2" s="134"/>
      <c r="Q2" s="134"/>
      <c r="R2" s="134"/>
    </row>
    <row r="3" spans="1:18" s="1" customFormat="1" ht="18.2" customHeight="1" x14ac:dyDescent="0.2">
      <c r="A3" s="17"/>
      <c r="B3" s="7" t="s">
        <v>66</v>
      </c>
      <c r="C3" s="7" t="s">
        <v>83</v>
      </c>
      <c r="D3" s="7" t="s">
        <v>84</v>
      </c>
      <c r="E3" s="7" t="s">
        <v>85</v>
      </c>
      <c r="F3" s="7" t="s">
        <v>86</v>
      </c>
      <c r="G3" s="7" t="s">
        <v>87</v>
      </c>
      <c r="H3" s="7" t="s">
        <v>88</v>
      </c>
      <c r="I3" s="7" t="s">
        <v>89</v>
      </c>
      <c r="J3" s="7" t="s">
        <v>90</v>
      </c>
      <c r="K3" s="7" t="s">
        <v>91</v>
      </c>
      <c r="L3" s="7" t="s">
        <v>92</v>
      </c>
      <c r="M3" s="7" t="s">
        <v>93</v>
      </c>
      <c r="N3" s="7" t="s">
        <v>67</v>
      </c>
    </row>
    <row r="4" spans="1:18" s="1" customFormat="1" ht="18.2" customHeight="1" x14ac:dyDescent="0.2">
      <c r="A4" s="8" t="s">
        <v>94</v>
      </c>
      <c r="B4" s="18">
        <v>1154</v>
      </c>
      <c r="C4" s="18">
        <v>1151</v>
      </c>
      <c r="D4" s="18">
        <v>1165</v>
      </c>
      <c r="E4" s="18">
        <v>1211</v>
      </c>
      <c r="F4" s="18">
        <v>1208</v>
      </c>
      <c r="G4" s="18">
        <v>1208</v>
      </c>
      <c r="H4" s="18">
        <v>1202</v>
      </c>
      <c r="I4" s="18">
        <v>1197</v>
      </c>
      <c r="J4" s="18">
        <v>1190</v>
      </c>
      <c r="K4" s="18">
        <v>1190</v>
      </c>
      <c r="L4" s="18">
        <v>1185</v>
      </c>
      <c r="M4" s="18">
        <v>1191</v>
      </c>
      <c r="N4" s="18">
        <v>1193</v>
      </c>
    </row>
    <row r="5" spans="1:18" s="1" customFormat="1" ht="18.2" customHeight="1" x14ac:dyDescent="0.2">
      <c r="A5" s="8" t="s">
        <v>95</v>
      </c>
      <c r="B5" s="19">
        <v>945</v>
      </c>
      <c r="C5" s="19">
        <v>942</v>
      </c>
      <c r="D5" s="19">
        <v>951</v>
      </c>
      <c r="E5" s="19">
        <v>965</v>
      </c>
      <c r="F5" s="19">
        <v>958</v>
      </c>
      <c r="G5" s="19">
        <v>965</v>
      </c>
      <c r="H5" s="19">
        <v>966</v>
      </c>
      <c r="I5" s="19">
        <v>964</v>
      </c>
      <c r="J5" s="19">
        <v>966</v>
      </c>
      <c r="K5" s="19">
        <v>961</v>
      </c>
      <c r="L5" s="19">
        <v>963</v>
      </c>
      <c r="M5" s="19">
        <v>954</v>
      </c>
      <c r="N5" s="19">
        <v>963</v>
      </c>
    </row>
    <row r="6" spans="1:18" s="1" customFormat="1" ht="18.2" customHeight="1" x14ac:dyDescent="0.2">
      <c r="A6" s="8" t="s">
        <v>96</v>
      </c>
      <c r="B6" s="18">
        <v>2329</v>
      </c>
      <c r="C6" s="18">
        <v>2336</v>
      </c>
      <c r="D6" s="18">
        <v>2361</v>
      </c>
      <c r="E6" s="18">
        <v>2428</v>
      </c>
      <c r="F6" s="18">
        <v>2426</v>
      </c>
      <c r="G6" s="18">
        <v>2428</v>
      </c>
      <c r="H6" s="18">
        <v>2431</v>
      </c>
      <c r="I6" s="18">
        <v>2431</v>
      </c>
      <c r="J6" s="18">
        <v>2432</v>
      </c>
      <c r="K6" s="18">
        <v>2433</v>
      </c>
      <c r="L6" s="18">
        <v>2411</v>
      </c>
      <c r="M6" s="18">
        <v>2414</v>
      </c>
      <c r="N6" s="18">
        <v>2408</v>
      </c>
    </row>
    <row r="7" spans="1:18" s="1" customFormat="1" ht="18.2" customHeight="1" x14ac:dyDescent="0.2">
      <c r="A7" s="8" t="s">
        <v>97</v>
      </c>
      <c r="B7" s="19">
        <v>2064</v>
      </c>
      <c r="C7" s="19">
        <v>2061</v>
      </c>
      <c r="D7" s="19">
        <v>2073</v>
      </c>
      <c r="E7" s="19">
        <v>2147</v>
      </c>
      <c r="F7" s="19">
        <v>2168</v>
      </c>
      <c r="G7" s="19">
        <v>2184</v>
      </c>
      <c r="H7" s="19">
        <v>2199</v>
      </c>
      <c r="I7" s="19">
        <v>2228</v>
      </c>
      <c r="J7" s="19">
        <v>2222</v>
      </c>
      <c r="K7" s="19">
        <v>2235</v>
      </c>
      <c r="L7" s="19">
        <v>2219</v>
      </c>
      <c r="M7" s="19">
        <v>2228</v>
      </c>
      <c r="N7" s="19">
        <v>2215</v>
      </c>
    </row>
    <row r="8" spans="1:18" s="1" customFormat="1" ht="18.2" customHeight="1" x14ac:dyDescent="0.2">
      <c r="A8" s="8" t="s">
        <v>98</v>
      </c>
      <c r="B8" s="18">
        <v>1874</v>
      </c>
      <c r="C8" s="18">
        <v>1884</v>
      </c>
      <c r="D8" s="18">
        <v>1901</v>
      </c>
      <c r="E8" s="18">
        <v>1944</v>
      </c>
      <c r="F8" s="18">
        <v>1962</v>
      </c>
      <c r="G8" s="18">
        <v>1958</v>
      </c>
      <c r="H8" s="18">
        <v>1959</v>
      </c>
      <c r="I8" s="18">
        <v>1948</v>
      </c>
      <c r="J8" s="18">
        <v>1953</v>
      </c>
      <c r="K8" s="18">
        <v>1951</v>
      </c>
      <c r="L8" s="18">
        <v>1949</v>
      </c>
      <c r="M8" s="18">
        <v>1935</v>
      </c>
      <c r="N8" s="18">
        <v>1948</v>
      </c>
    </row>
    <row r="9" spans="1:18" s="1" customFormat="1" ht="18.2" customHeight="1" x14ac:dyDescent="0.2">
      <c r="A9" s="8" t="s">
        <v>99</v>
      </c>
      <c r="B9" s="19">
        <v>1735</v>
      </c>
      <c r="C9" s="19">
        <v>1738</v>
      </c>
      <c r="D9" s="19">
        <v>1763</v>
      </c>
      <c r="E9" s="19">
        <v>1807</v>
      </c>
      <c r="F9" s="19">
        <v>1821</v>
      </c>
      <c r="G9" s="19">
        <v>1834</v>
      </c>
      <c r="H9" s="19">
        <v>1825</v>
      </c>
      <c r="I9" s="19">
        <v>1815</v>
      </c>
      <c r="J9" s="19">
        <v>1810</v>
      </c>
      <c r="K9" s="19">
        <v>1807</v>
      </c>
      <c r="L9" s="19">
        <v>1813</v>
      </c>
      <c r="M9" s="19">
        <v>1811</v>
      </c>
      <c r="N9" s="19">
        <v>1818</v>
      </c>
    </row>
    <row r="10" spans="1:18" s="1" customFormat="1" ht="18.2" customHeight="1" x14ac:dyDescent="0.2">
      <c r="A10" s="8" t="s">
        <v>100</v>
      </c>
      <c r="B10" s="18">
        <v>2621</v>
      </c>
      <c r="C10" s="18">
        <v>2615</v>
      </c>
      <c r="D10" s="18">
        <v>2642</v>
      </c>
      <c r="E10" s="18">
        <v>2705</v>
      </c>
      <c r="F10" s="18">
        <v>2704</v>
      </c>
      <c r="G10" s="18">
        <v>2691</v>
      </c>
      <c r="H10" s="18">
        <v>2689</v>
      </c>
      <c r="I10" s="18">
        <v>2680</v>
      </c>
      <c r="J10" s="18">
        <v>2678</v>
      </c>
      <c r="K10" s="18">
        <v>2666</v>
      </c>
      <c r="L10" s="18">
        <v>2651</v>
      </c>
      <c r="M10" s="18">
        <v>2642</v>
      </c>
      <c r="N10" s="18">
        <v>2643</v>
      </c>
    </row>
    <row r="11" spans="1:18" s="1" customFormat="1" ht="18.2" customHeight="1" x14ac:dyDescent="0.2">
      <c r="A11" s="8" t="s">
        <v>101</v>
      </c>
      <c r="B11" s="19">
        <v>3836</v>
      </c>
      <c r="C11" s="19">
        <v>3854</v>
      </c>
      <c r="D11" s="19">
        <v>3882</v>
      </c>
      <c r="E11" s="19">
        <v>3984</v>
      </c>
      <c r="F11" s="19">
        <v>3978</v>
      </c>
      <c r="G11" s="19">
        <v>3975</v>
      </c>
      <c r="H11" s="19">
        <v>3983</v>
      </c>
      <c r="I11" s="19">
        <v>3967</v>
      </c>
      <c r="J11" s="19">
        <v>3949</v>
      </c>
      <c r="K11" s="19">
        <v>3968</v>
      </c>
      <c r="L11" s="19">
        <v>3965</v>
      </c>
      <c r="M11" s="19">
        <v>3951</v>
      </c>
      <c r="N11" s="19">
        <v>3961</v>
      </c>
    </row>
    <row r="12" spans="1:18" s="1" customFormat="1" ht="18.2" customHeight="1" x14ac:dyDescent="0.2">
      <c r="A12" s="8" t="s">
        <v>102</v>
      </c>
      <c r="B12" s="18">
        <v>2673</v>
      </c>
      <c r="C12" s="18">
        <v>2677</v>
      </c>
      <c r="D12" s="18">
        <v>2682</v>
      </c>
      <c r="E12" s="18">
        <v>2768</v>
      </c>
      <c r="F12" s="18">
        <v>2770</v>
      </c>
      <c r="G12" s="18">
        <v>2768</v>
      </c>
      <c r="H12" s="18">
        <v>2788</v>
      </c>
      <c r="I12" s="18">
        <v>2774</v>
      </c>
      <c r="J12" s="18">
        <v>2770</v>
      </c>
      <c r="K12" s="18">
        <v>2792</v>
      </c>
      <c r="L12" s="18">
        <v>2783</v>
      </c>
      <c r="M12" s="18">
        <v>2777</v>
      </c>
      <c r="N12" s="18">
        <v>2790</v>
      </c>
    </row>
    <row r="13" spans="1:18" s="1" customFormat="1" ht="18.2" customHeight="1" x14ac:dyDescent="0.2">
      <c r="A13" s="8" t="s">
        <v>103</v>
      </c>
      <c r="B13" s="19">
        <v>1243</v>
      </c>
      <c r="C13" s="19">
        <v>1244</v>
      </c>
      <c r="D13" s="19">
        <v>1245</v>
      </c>
      <c r="E13" s="19">
        <v>1275</v>
      </c>
      <c r="F13" s="19">
        <v>1275</v>
      </c>
      <c r="G13" s="19">
        <v>1281</v>
      </c>
      <c r="H13" s="19">
        <v>1277</v>
      </c>
      <c r="I13" s="19">
        <v>1273</v>
      </c>
      <c r="J13" s="19">
        <v>1281</v>
      </c>
      <c r="K13" s="19">
        <v>1280</v>
      </c>
      <c r="L13" s="19">
        <v>1282</v>
      </c>
      <c r="M13" s="19">
        <v>1286</v>
      </c>
      <c r="N13" s="19">
        <v>1289</v>
      </c>
    </row>
    <row r="14" spans="1:18" s="1" customFormat="1" ht="18.2" customHeight="1" x14ac:dyDescent="0.2">
      <c r="A14" s="8" t="s">
        <v>104</v>
      </c>
      <c r="B14" s="18">
        <v>2095</v>
      </c>
      <c r="C14" s="18">
        <v>2094</v>
      </c>
      <c r="D14" s="18">
        <v>2123</v>
      </c>
      <c r="E14" s="18">
        <v>2185</v>
      </c>
      <c r="F14" s="18">
        <v>2195</v>
      </c>
      <c r="G14" s="18">
        <v>2196</v>
      </c>
      <c r="H14" s="18">
        <v>2215</v>
      </c>
      <c r="I14" s="18">
        <v>2233</v>
      </c>
      <c r="J14" s="18">
        <v>2238</v>
      </c>
      <c r="K14" s="18">
        <v>2253</v>
      </c>
      <c r="L14" s="18">
        <v>2249</v>
      </c>
      <c r="M14" s="18">
        <v>2247</v>
      </c>
      <c r="N14" s="18">
        <v>2257</v>
      </c>
    </row>
    <row r="15" spans="1:18" s="1" customFormat="1" ht="18.2" customHeight="1" x14ac:dyDescent="0.2">
      <c r="A15" s="8" t="s">
        <v>105</v>
      </c>
      <c r="B15" s="19">
        <v>2853</v>
      </c>
      <c r="C15" s="19">
        <v>2857</v>
      </c>
      <c r="D15" s="19">
        <v>2891</v>
      </c>
      <c r="E15" s="19">
        <v>2987</v>
      </c>
      <c r="F15" s="19">
        <v>3020</v>
      </c>
      <c r="G15" s="19">
        <v>3021</v>
      </c>
      <c r="H15" s="19">
        <v>3033</v>
      </c>
      <c r="I15" s="19">
        <v>3025</v>
      </c>
      <c r="J15" s="19">
        <v>3038</v>
      </c>
      <c r="K15" s="19">
        <v>3037</v>
      </c>
      <c r="L15" s="19">
        <v>3025</v>
      </c>
      <c r="M15" s="19">
        <v>3009</v>
      </c>
      <c r="N15" s="19">
        <v>3005</v>
      </c>
    </row>
    <row r="16" spans="1:18" s="1" customFormat="1" ht="18.2" customHeight="1" x14ac:dyDescent="0.2">
      <c r="A16" s="8" t="s">
        <v>106</v>
      </c>
      <c r="B16" s="18">
        <v>1205</v>
      </c>
      <c r="C16" s="18">
        <v>1218</v>
      </c>
      <c r="D16" s="18">
        <v>1214</v>
      </c>
      <c r="E16" s="18">
        <v>1244</v>
      </c>
      <c r="F16" s="18">
        <v>1255</v>
      </c>
      <c r="G16" s="18">
        <v>1266</v>
      </c>
      <c r="H16" s="18">
        <v>1257</v>
      </c>
      <c r="I16" s="18">
        <v>1254</v>
      </c>
      <c r="J16" s="18">
        <v>1262</v>
      </c>
      <c r="K16" s="18">
        <v>1263</v>
      </c>
      <c r="L16" s="18">
        <v>1256</v>
      </c>
      <c r="M16" s="18">
        <v>1250</v>
      </c>
      <c r="N16" s="18">
        <v>1246</v>
      </c>
    </row>
    <row r="17" spans="1:15" s="1" customFormat="1" ht="18.2" customHeight="1" x14ac:dyDescent="0.2">
      <c r="A17" s="13" t="s">
        <v>74</v>
      </c>
      <c r="B17" s="86">
        <v>26662</v>
      </c>
      <c r="C17" s="86">
        <v>26704</v>
      </c>
      <c r="D17" s="86">
        <v>26926</v>
      </c>
      <c r="E17" s="86">
        <v>27681</v>
      </c>
      <c r="F17" s="86">
        <v>27771</v>
      </c>
      <c r="G17" s="86">
        <v>27810</v>
      </c>
      <c r="H17" s="86">
        <v>27859</v>
      </c>
      <c r="I17" s="86">
        <v>27825</v>
      </c>
      <c r="J17" s="86">
        <v>27825</v>
      </c>
      <c r="K17" s="86">
        <v>27871</v>
      </c>
      <c r="L17" s="86">
        <v>27785</v>
      </c>
      <c r="M17" s="86">
        <v>27727</v>
      </c>
      <c r="N17" s="86">
        <v>27769</v>
      </c>
    </row>
    <row r="18" spans="1:15" s="1" customFormat="1" ht="9" customHeight="1" x14ac:dyDescent="0.15"/>
    <row r="19" spans="1:15" s="1" customFormat="1" ht="45.95" customHeight="1" x14ac:dyDescent="0.15">
      <c r="A19" s="135" t="s">
        <v>77</v>
      </c>
      <c r="B19" s="135"/>
      <c r="C19" s="135"/>
      <c r="D19" s="135"/>
      <c r="E19" s="135"/>
      <c r="F19" s="135"/>
      <c r="G19" s="135"/>
      <c r="H19" s="135"/>
      <c r="I19" s="135"/>
      <c r="J19" s="135"/>
      <c r="K19" s="135"/>
      <c r="L19" s="135"/>
      <c r="M19" s="135"/>
      <c r="N19" s="135"/>
      <c r="O19" s="135"/>
    </row>
    <row r="20" spans="1:15" s="1" customFormat="1" ht="53.25" customHeight="1" x14ac:dyDescent="0.15">
      <c r="A20" s="135" t="s">
        <v>108</v>
      </c>
      <c r="B20" s="135"/>
      <c r="C20" s="135"/>
      <c r="D20" s="135"/>
      <c r="E20" s="135"/>
      <c r="F20" s="135"/>
      <c r="G20" s="135"/>
      <c r="H20" s="135"/>
      <c r="I20" s="135"/>
      <c r="J20" s="135"/>
      <c r="K20" s="135"/>
      <c r="L20" s="135"/>
      <c r="M20" s="135"/>
      <c r="N20" s="135"/>
      <c r="O20" s="135"/>
    </row>
  </sheetData>
  <mergeCells count="3">
    <mergeCell ref="A19:O19"/>
    <mergeCell ref="A20:O20"/>
    <mergeCell ref="A1:R2"/>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
  <sheetViews>
    <sheetView workbookViewId="0">
      <selection activeCell="B39" sqref="B39"/>
    </sheetView>
  </sheetViews>
  <sheetFormatPr defaultRowHeight="12.75" x14ac:dyDescent="0.2"/>
  <cols>
    <col min="1" max="1" width="14.7109375" customWidth="1"/>
    <col min="2" max="2" width="12.7109375" customWidth="1"/>
    <col min="3" max="11" width="9.85546875" customWidth="1"/>
  </cols>
  <sheetData>
    <row r="1" spans="1:11" s="1" customFormat="1" ht="34.5" customHeight="1" x14ac:dyDescent="0.15">
      <c r="A1" s="134" t="s">
        <v>269</v>
      </c>
      <c r="B1" s="134"/>
      <c r="C1" s="134"/>
      <c r="D1" s="134"/>
      <c r="E1" s="134"/>
      <c r="F1" s="134"/>
      <c r="G1" s="134"/>
      <c r="H1" s="134"/>
      <c r="I1" s="134"/>
      <c r="J1" s="134"/>
      <c r="K1" s="134"/>
    </row>
    <row r="2" spans="1:11" s="1" customFormat="1" ht="18.2" customHeight="1" x14ac:dyDescent="0.25">
      <c r="A2" s="45" t="s">
        <v>118</v>
      </c>
      <c r="B2" s="23" t="s">
        <v>66</v>
      </c>
    </row>
    <row r="3" spans="1:11" s="1" customFormat="1" ht="17.649999999999999" customHeight="1" x14ac:dyDescent="0.2">
      <c r="A3" s="24"/>
      <c r="B3" s="25"/>
      <c r="C3" s="212" t="s">
        <v>249</v>
      </c>
      <c r="D3" s="211" t="s">
        <v>263</v>
      </c>
      <c r="E3" s="211"/>
      <c r="F3" s="211"/>
      <c r="G3" s="211"/>
      <c r="H3" s="211"/>
      <c r="I3" s="211"/>
      <c r="J3" s="211"/>
      <c r="K3" s="210" t="s">
        <v>264</v>
      </c>
    </row>
    <row r="4" spans="1:11" s="1" customFormat="1" ht="40.5" customHeight="1" x14ac:dyDescent="0.2">
      <c r="A4" s="197"/>
      <c r="B4" s="197"/>
      <c r="C4" s="213"/>
      <c r="D4" s="109" t="s">
        <v>251</v>
      </c>
      <c r="E4" s="79" t="s">
        <v>252</v>
      </c>
      <c r="F4" s="79" t="s">
        <v>253</v>
      </c>
      <c r="G4" s="121" t="s">
        <v>254</v>
      </c>
      <c r="H4" s="79" t="s">
        <v>255</v>
      </c>
      <c r="I4" s="79" t="s">
        <v>256</v>
      </c>
      <c r="J4" s="79" t="s">
        <v>257</v>
      </c>
      <c r="K4" s="210"/>
    </row>
    <row r="5" spans="1:11" s="1" customFormat="1" ht="18.2" customHeight="1" x14ac:dyDescent="0.2">
      <c r="A5" s="155" t="s">
        <v>250</v>
      </c>
      <c r="B5" s="155"/>
      <c r="C5" s="20">
        <v>18338</v>
      </c>
      <c r="D5" s="20">
        <v>2594</v>
      </c>
      <c r="E5" s="20">
        <v>2464</v>
      </c>
      <c r="F5" s="20">
        <v>2268</v>
      </c>
      <c r="G5" s="94">
        <v>2184</v>
      </c>
      <c r="H5" s="20">
        <v>1351</v>
      </c>
      <c r="I5" s="20">
        <v>1204</v>
      </c>
      <c r="J5" s="20">
        <v>5508</v>
      </c>
    </row>
    <row r="6" spans="1:11" s="1" customFormat="1" ht="19.149999999999999" customHeight="1" x14ac:dyDescent="0.2">
      <c r="A6" s="52" t="s">
        <v>265</v>
      </c>
    </row>
    <row r="7" spans="1:11" s="1" customFormat="1" ht="18.2" customHeight="1" x14ac:dyDescent="0.2">
      <c r="A7" s="214" t="s">
        <v>258</v>
      </c>
      <c r="B7" s="214"/>
      <c r="C7" s="103">
        <v>12705</v>
      </c>
      <c r="D7" s="103">
        <v>2183</v>
      </c>
      <c r="E7" s="103">
        <v>2187</v>
      </c>
      <c r="F7" s="103">
        <v>1868</v>
      </c>
      <c r="G7" s="129">
        <v>1669</v>
      </c>
      <c r="H7" s="103">
        <v>933</v>
      </c>
      <c r="I7" s="103">
        <v>814</v>
      </c>
      <c r="J7" s="103">
        <v>3051</v>
      </c>
    </row>
    <row r="8" spans="1:11" s="1" customFormat="1" ht="18.2" customHeight="1" x14ac:dyDescent="0.2">
      <c r="A8" s="214" t="s">
        <v>259</v>
      </c>
      <c r="B8" s="214"/>
      <c r="C8" s="76">
        <v>2294</v>
      </c>
      <c r="D8" s="76">
        <v>11</v>
      </c>
      <c r="E8" s="76">
        <v>65</v>
      </c>
      <c r="F8" s="76">
        <v>139</v>
      </c>
      <c r="G8" s="76">
        <v>238</v>
      </c>
      <c r="H8" s="76">
        <v>215</v>
      </c>
      <c r="I8" s="76">
        <v>243</v>
      </c>
      <c r="J8" s="76">
        <v>1383</v>
      </c>
    </row>
    <row r="9" spans="1:11" s="1" customFormat="1" ht="18.2" customHeight="1" x14ac:dyDescent="0.15">
      <c r="A9" s="215" t="s">
        <v>260</v>
      </c>
      <c r="B9" s="215"/>
      <c r="C9" s="62">
        <v>14999</v>
      </c>
      <c r="D9" s="62">
        <v>2194</v>
      </c>
      <c r="E9" s="62">
        <v>2252</v>
      </c>
      <c r="F9" s="62">
        <v>2007</v>
      </c>
      <c r="G9" s="98">
        <v>1907</v>
      </c>
      <c r="H9" s="62">
        <v>1148</v>
      </c>
      <c r="I9" s="62">
        <v>1057</v>
      </c>
      <c r="J9" s="62">
        <v>4434</v>
      </c>
    </row>
    <row r="10" spans="1:11" s="1" customFormat="1" ht="21.4" customHeight="1" x14ac:dyDescent="0.2">
      <c r="A10" s="52" t="s">
        <v>266</v>
      </c>
    </row>
    <row r="11" spans="1:11" s="1" customFormat="1" ht="18.2" customHeight="1" x14ac:dyDescent="0.2">
      <c r="A11" s="214" t="s">
        <v>258</v>
      </c>
      <c r="B11" s="214"/>
      <c r="C11" s="11">
        <v>0.69282364489039205</v>
      </c>
      <c r="D11" s="11">
        <v>0.84155744024672297</v>
      </c>
      <c r="E11" s="11">
        <v>0.887581168831169</v>
      </c>
      <c r="F11" s="11">
        <v>0.82363315696648998</v>
      </c>
      <c r="G11" s="120">
        <v>0.76419413919413903</v>
      </c>
      <c r="H11" s="11">
        <v>0.69059955588453004</v>
      </c>
      <c r="I11" s="11">
        <v>0.67607973421926904</v>
      </c>
      <c r="J11" s="11">
        <v>0.55392156862745101</v>
      </c>
    </row>
    <row r="12" spans="1:11" s="1" customFormat="1" ht="18.2" customHeight="1" x14ac:dyDescent="0.2">
      <c r="A12" s="214" t="s">
        <v>259</v>
      </c>
      <c r="B12" s="214"/>
      <c r="C12" s="104">
        <v>0.12509543025411701</v>
      </c>
      <c r="D12" s="104">
        <v>4.2405551272166504E-3</v>
      </c>
      <c r="E12" s="104">
        <v>2.63798701298701E-2</v>
      </c>
      <c r="F12" s="104">
        <v>6.1287477954144597E-2</v>
      </c>
      <c r="G12" s="130">
        <v>0.108974358974359</v>
      </c>
      <c r="H12" s="104">
        <v>0.159141376757957</v>
      </c>
      <c r="I12" s="104">
        <v>0.20182724252491699</v>
      </c>
      <c r="J12" s="104">
        <v>0.25108932461873601</v>
      </c>
    </row>
    <row r="13" spans="1:11" s="1" customFormat="1" ht="18.2" customHeight="1" x14ac:dyDescent="0.2">
      <c r="A13" s="155" t="s">
        <v>260</v>
      </c>
      <c r="B13" s="155"/>
      <c r="C13" s="15">
        <v>0.81791907514450901</v>
      </c>
      <c r="D13" s="15">
        <v>0.84579799537393996</v>
      </c>
      <c r="E13" s="15">
        <v>0.91396103896103897</v>
      </c>
      <c r="F13" s="15">
        <v>0.884920634920635</v>
      </c>
      <c r="G13" s="122">
        <v>0.87316849816849795</v>
      </c>
      <c r="H13" s="15">
        <v>0.84974093264248696</v>
      </c>
      <c r="I13" s="15">
        <v>0.87790697674418605</v>
      </c>
      <c r="J13" s="15">
        <v>0.80501089324618702</v>
      </c>
    </row>
    <row r="14" spans="1:11" s="1" customFormat="1" ht="28.7" customHeight="1" x14ac:dyDescent="0.2">
      <c r="A14" s="148" t="s">
        <v>267</v>
      </c>
      <c r="B14" s="148"/>
      <c r="C14" s="148"/>
    </row>
    <row r="15" spans="1:11" s="1" customFormat="1" ht="18.2" customHeight="1" x14ac:dyDescent="0.2">
      <c r="A15" s="214" t="s">
        <v>258</v>
      </c>
      <c r="B15" s="214"/>
      <c r="C15" s="105">
        <v>1086.791184573</v>
      </c>
      <c r="D15" s="105">
        <v>138.960604672469</v>
      </c>
      <c r="E15" s="105">
        <v>465.25102880658397</v>
      </c>
      <c r="F15" s="105">
        <v>838.47002141327596</v>
      </c>
      <c r="G15" s="131">
        <v>1113.82804074296</v>
      </c>
      <c r="H15" s="105">
        <v>1534.9517684887501</v>
      </c>
      <c r="I15" s="105">
        <v>1753.8415233415201</v>
      </c>
      <c r="J15" s="105">
        <v>2032.7266470009799</v>
      </c>
      <c r="K15" s="106">
        <v>13807.682000000001</v>
      </c>
    </row>
    <row r="16" spans="1:11" s="1" customFormat="1" ht="18.2" customHeight="1" x14ac:dyDescent="0.2">
      <c r="A16" s="214" t="s">
        <v>259</v>
      </c>
      <c r="B16" s="214"/>
      <c r="C16" s="76">
        <v>898.45771578029701</v>
      </c>
      <c r="D16" s="76">
        <v>58.909090909090899</v>
      </c>
      <c r="E16" s="76">
        <v>274.56923076923101</v>
      </c>
      <c r="F16" s="76">
        <v>416.618705035971</v>
      </c>
      <c r="G16" s="76">
        <v>551.90756302521004</v>
      </c>
      <c r="H16" s="76">
        <v>781.50697674418598</v>
      </c>
      <c r="I16" s="76">
        <v>873.26337448559696</v>
      </c>
      <c r="J16" s="76">
        <v>1065.1308749096199</v>
      </c>
      <c r="K16" s="108">
        <v>2061.0619999999999</v>
      </c>
    </row>
    <row r="17" spans="1:11" s="1" customFormat="1" ht="18.2" customHeight="1" x14ac:dyDescent="0.2">
      <c r="A17" s="155" t="s">
        <v>261</v>
      </c>
      <c r="B17" s="155"/>
      <c r="C17" s="107">
        <v>1057.9867991199401</v>
      </c>
      <c r="D17" s="107">
        <v>138.559252506837</v>
      </c>
      <c r="E17" s="107">
        <v>459.74733570159901</v>
      </c>
      <c r="F17" s="107">
        <v>809.25361235675098</v>
      </c>
      <c r="G17" s="132">
        <v>1043.69847928684</v>
      </c>
      <c r="H17" s="107">
        <v>1393.8449477351901</v>
      </c>
      <c r="I17" s="107">
        <v>1551.4001892147601</v>
      </c>
      <c r="J17" s="107">
        <v>1730.9258006314799</v>
      </c>
      <c r="K17" s="106">
        <v>15868.744000000001</v>
      </c>
    </row>
    <row r="18" spans="1:11" s="1" customFormat="1" ht="18.2" customHeight="1" x14ac:dyDescent="0.15">
      <c r="A18" s="201"/>
      <c r="B18" s="201"/>
      <c r="C18" s="65"/>
    </row>
    <row r="19" spans="1:11" s="1" customFormat="1" ht="105" customHeight="1" x14ac:dyDescent="0.15">
      <c r="A19" s="135" t="s">
        <v>268</v>
      </c>
      <c r="B19" s="135"/>
      <c r="C19" s="135"/>
      <c r="D19" s="135"/>
      <c r="E19" s="135"/>
      <c r="F19" s="135"/>
      <c r="G19" s="135"/>
      <c r="H19" s="135"/>
      <c r="I19" s="135"/>
      <c r="J19" s="135"/>
    </row>
  </sheetData>
  <mergeCells count="18">
    <mergeCell ref="A14:C14"/>
    <mergeCell ref="A15:B15"/>
    <mergeCell ref="C3:C4"/>
    <mergeCell ref="K3:K4"/>
    <mergeCell ref="A19:J19"/>
    <mergeCell ref="A16:B16"/>
    <mergeCell ref="A1:K1"/>
    <mergeCell ref="A7:B7"/>
    <mergeCell ref="A8:B8"/>
    <mergeCell ref="A9:B9"/>
    <mergeCell ref="A11:B11"/>
    <mergeCell ref="D3:J3"/>
    <mergeCell ref="A17:B17"/>
    <mergeCell ref="A18:B18"/>
    <mergeCell ref="A4:B4"/>
    <mergeCell ref="A5:B5"/>
    <mergeCell ref="A12:B12"/>
    <mergeCell ref="A13:B13"/>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23"/>
  <sheetViews>
    <sheetView workbookViewId="0">
      <selection activeCell="B39" sqref="B39"/>
    </sheetView>
  </sheetViews>
  <sheetFormatPr defaultRowHeight="12.75" x14ac:dyDescent="0.2"/>
  <cols>
    <col min="1" max="1" width="14.7109375" customWidth="1"/>
    <col min="2" max="2" width="12.42578125" customWidth="1"/>
    <col min="3" max="11" width="11.42578125" customWidth="1"/>
  </cols>
  <sheetData>
    <row r="1" spans="1:11" s="1" customFormat="1" ht="21.4" customHeight="1" x14ac:dyDescent="0.15">
      <c r="A1" s="216" t="s">
        <v>270</v>
      </c>
      <c r="B1" s="216"/>
      <c r="C1" s="216"/>
      <c r="D1" s="216"/>
      <c r="E1" s="216"/>
      <c r="F1" s="216"/>
      <c r="G1" s="216"/>
      <c r="H1" s="216"/>
      <c r="I1" s="216"/>
      <c r="J1" s="216"/>
      <c r="K1" s="216"/>
    </row>
    <row r="2" spans="1:11" s="1" customFormat="1" ht="5.85" customHeight="1" x14ac:dyDescent="0.15"/>
    <row r="3" spans="1:11" s="1" customFormat="1" ht="15.95" customHeight="1" x14ac:dyDescent="0.25">
      <c r="A3" s="45"/>
    </row>
    <row r="4" spans="1:11" s="1" customFormat="1" ht="18.2" customHeight="1" x14ac:dyDescent="0.25">
      <c r="A4" s="45" t="s">
        <v>118</v>
      </c>
      <c r="B4" s="23" t="s">
        <v>66</v>
      </c>
    </row>
    <row r="5" spans="1:11" s="1" customFormat="1" ht="17.649999999999999" customHeight="1" x14ac:dyDescent="0.2">
      <c r="A5" s="24"/>
      <c r="B5" s="25"/>
      <c r="C5" s="217" t="s">
        <v>249</v>
      </c>
      <c r="D5" s="123" t="s">
        <v>263</v>
      </c>
      <c r="E5" s="123"/>
      <c r="F5" s="123"/>
      <c r="G5" s="123"/>
      <c r="H5" s="123"/>
      <c r="I5" s="123"/>
      <c r="J5" s="123"/>
      <c r="K5" s="210" t="s">
        <v>264</v>
      </c>
    </row>
    <row r="6" spans="1:11" s="1" customFormat="1" ht="40.5" customHeight="1" x14ac:dyDescent="0.2">
      <c r="A6" s="223"/>
      <c r="B6" s="223"/>
      <c r="C6" s="218"/>
      <c r="D6" s="79" t="s">
        <v>251</v>
      </c>
      <c r="E6" s="79" t="s">
        <v>252</v>
      </c>
      <c r="F6" s="79" t="s">
        <v>253</v>
      </c>
      <c r="G6" s="121" t="s">
        <v>254</v>
      </c>
      <c r="H6" s="79" t="s">
        <v>255</v>
      </c>
      <c r="I6" s="79" t="s">
        <v>256</v>
      </c>
      <c r="J6" s="79" t="s">
        <v>257</v>
      </c>
      <c r="K6" s="210"/>
    </row>
    <row r="7" spans="1:11" s="1" customFormat="1" ht="18.2" customHeight="1" x14ac:dyDescent="0.2">
      <c r="A7" s="204" t="s">
        <v>250</v>
      </c>
      <c r="B7" s="205"/>
      <c r="C7" s="20">
        <v>8472</v>
      </c>
      <c r="D7" s="20">
        <v>975</v>
      </c>
      <c r="E7" s="20">
        <v>1059</v>
      </c>
      <c r="F7" s="20">
        <v>1001</v>
      </c>
      <c r="G7" s="94">
        <v>1076</v>
      </c>
      <c r="H7" s="20">
        <v>655</v>
      </c>
      <c r="I7" s="20">
        <v>531</v>
      </c>
      <c r="J7" s="20">
        <v>2554</v>
      </c>
    </row>
    <row r="8" spans="1:11" s="1" customFormat="1" ht="19.149999999999999" customHeight="1" x14ac:dyDescent="0.2">
      <c r="A8" s="52" t="s">
        <v>265</v>
      </c>
    </row>
    <row r="9" spans="1:11" s="1" customFormat="1" ht="18.2" customHeight="1" x14ac:dyDescent="0.2">
      <c r="A9" s="202" t="s">
        <v>258</v>
      </c>
      <c r="B9" s="203"/>
      <c r="C9" s="103">
        <v>5959</v>
      </c>
      <c r="D9" s="103">
        <v>792</v>
      </c>
      <c r="E9" s="103">
        <v>940</v>
      </c>
      <c r="F9" s="103">
        <v>867</v>
      </c>
      <c r="G9" s="129">
        <v>876</v>
      </c>
      <c r="H9" s="103">
        <v>485</v>
      </c>
      <c r="I9" s="103">
        <v>383</v>
      </c>
      <c r="J9" s="103">
        <v>1616</v>
      </c>
    </row>
    <row r="10" spans="1:11" s="1" customFormat="1" ht="18.2" customHeight="1" x14ac:dyDescent="0.2">
      <c r="A10" s="219" t="s">
        <v>259</v>
      </c>
      <c r="B10" s="220"/>
      <c r="C10" s="73">
        <v>836</v>
      </c>
      <c r="D10" s="73">
        <v>3</v>
      </c>
      <c r="E10" s="73">
        <v>29</v>
      </c>
      <c r="F10" s="73">
        <v>44</v>
      </c>
      <c r="G10" s="97">
        <v>80</v>
      </c>
      <c r="H10" s="73">
        <v>81</v>
      </c>
      <c r="I10" s="73">
        <v>78</v>
      </c>
      <c r="J10" s="73">
        <v>521</v>
      </c>
    </row>
    <row r="11" spans="1:11" s="1" customFormat="1" ht="18.2" customHeight="1" x14ac:dyDescent="0.15">
      <c r="A11" s="221" t="s">
        <v>260</v>
      </c>
      <c r="B11" s="222"/>
      <c r="C11" s="62">
        <v>6795</v>
      </c>
      <c r="D11" s="62">
        <v>795</v>
      </c>
      <c r="E11" s="62">
        <v>969</v>
      </c>
      <c r="F11" s="62">
        <v>911</v>
      </c>
      <c r="G11" s="98">
        <v>956</v>
      </c>
      <c r="H11" s="62">
        <v>566</v>
      </c>
      <c r="I11" s="62">
        <v>461</v>
      </c>
      <c r="J11" s="62">
        <v>2137</v>
      </c>
    </row>
    <row r="12" spans="1:11" s="1" customFormat="1" ht="21.4" customHeight="1" x14ac:dyDescent="0.2">
      <c r="A12" s="52" t="s">
        <v>266</v>
      </c>
    </row>
    <row r="13" spans="1:11" s="1" customFormat="1" ht="18.2" customHeight="1" x14ac:dyDescent="0.2">
      <c r="A13" s="202" t="s">
        <v>258</v>
      </c>
      <c r="B13" s="203"/>
      <c r="C13" s="11">
        <v>0.70345885963876797</v>
      </c>
      <c r="D13" s="11">
        <v>0.81230769230769195</v>
      </c>
      <c r="E13" s="11">
        <v>0.887629839471199</v>
      </c>
      <c r="F13" s="11">
        <v>0.866133866133866</v>
      </c>
      <c r="G13" s="120">
        <v>0.81412639405204501</v>
      </c>
      <c r="H13" s="11">
        <v>0.74045801526717603</v>
      </c>
      <c r="I13" s="11">
        <v>0.72128060263653504</v>
      </c>
      <c r="J13" s="11">
        <v>0.63273296789349998</v>
      </c>
    </row>
    <row r="14" spans="1:11" s="1" customFormat="1" ht="18.2" customHeight="1" x14ac:dyDescent="0.2">
      <c r="A14" s="202" t="s">
        <v>259</v>
      </c>
      <c r="B14" s="203"/>
      <c r="C14" s="104">
        <v>9.8689647031047101E-2</v>
      </c>
      <c r="D14" s="104">
        <v>3.07692307692308E-3</v>
      </c>
      <c r="E14" s="104">
        <v>2.7384324834749799E-2</v>
      </c>
      <c r="F14" s="104">
        <v>4.3956043956044001E-2</v>
      </c>
      <c r="G14" s="130">
        <v>7.4349442379182201E-2</v>
      </c>
      <c r="H14" s="104">
        <v>0.12366412213740501</v>
      </c>
      <c r="I14" s="104">
        <v>0.14689265536723201</v>
      </c>
      <c r="J14" s="104">
        <v>0.20399373531715001</v>
      </c>
    </row>
    <row r="15" spans="1:11" s="1" customFormat="1" ht="18.2" customHeight="1" x14ac:dyDescent="0.2">
      <c r="A15" s="204" t="s">
        <v>260</v>
      </c>
      <c r="B15" s="205"/>
      <c r="C15" s="15">
        <v>0.80214850666981496</v>
      </c>
      <c r="D15" s="15">
        <v>0.81538461538461504</v>
      </c>
      <c r="E15" s="15">
        <v>0.91501416430594895</v>
      </c>
      <c r="F15" s="15">
        <v>0.91008991008991003</v>
      </c>
      <c r="G15" s="122">
        <v>0.88847583643122696</v>
      </c>
      <c r="H15" s="15">
        <v>0.86412213740457999</v>
      </c>
      <c r="I15" s="15">
        <v>0.86817325800376599</v>
      </c>
      <c r="J15" s="15">
        <v>0.83672670321065001</v>
      </c>
    </row>
    <row r="16" spans="1:11" s="1" customFormat="1" ht="5.85" customHeight="1" x14ac:dyDescent="0.15"/>
    <row r="17" spans="1:11" s="1" customFormat="1" ht="22.9" customHeight="1" x14ac:dyDescent="0.2">
      <c r="A17" s="148" t="s">
        <v>267</v>
      </c>
      <c r="B17" s="148"/>
      <c r="C17" s="148"/>
    </row>
    <row r="18" spans="1:11" s="1" customFormat="1" ht="18.2" customHeight="1" x14ac:dyDescent="0.2">
      <c r="A18" s="202" t="s">
        <v>258</v>
      </c>
      <c r="B18" s="203"/>
      <c r="C18" s="105">
        <v>1178.1812384628299</v>
      </c>
      <c r="D18" s="105">
        <v>139.10479797979801</v>
      </c>
      <c r="E18" s="105">
        <v>467.64680851063798</v>
      </c>
      <c r="F18" s="105">
        <v>849.26643598615897</v>
      </c>
      <c r="G18" s="131">
        <v>1128.2203196347</v>
      </c>
      <c r="H18" s="105">
        <v>1548.1134020618599</v>
      </c>
      <c r="I18" s="105">
        <v>1777.1644908616199</v>
      </c>
      <c r="J18" s="105">
        <v>2051.2988861386102</v>
      </c>
      <c r="K18" s="106">
        <v>7020.7820000000002</v>
      </c>
    </row>
    <row r="19" spans="1:11" s="1" customFormat="1" ht="18.2" customHeight="1" x14ac:dyDescent="0.2">
      <c r="A19" s="202" t="s">
        <v>259</v>
      </c>
      <c r="B19" s="203"/>
      <c r="C19" s="110">
        <v>910.19976076554997</v>
      </c>
      <c r="D19" s="110">
        <v>42.6666666666667</v>
      </c>
      <c r="E19" s="110">
        <v>218.89655172413799</v>
      </c>
      <c r="F19" s="110">
        <v>455.40909090909099</v>
      </c>
      <c r="G19" s="133">
        <v>549.13750000000005</v>
      </c>
      <c r="H19" s="110">
        <v>744.65432098765405</v>
      </c>
      <c r="I19" s="110">
        <v>896.461538461538</v>
      </c>
      <c r="J19" s="110">
        <v>1075.3186180422299</v>
      </c>
      <c r="K19" s="111">
        <v>760.92700000000002</v>
      </c>
    </row>
    <row r="20" spans="1:11" s="1" customFormat="1" ht="18.2" customHeight="1" x14ac:dyDescent="0.2">
      <c r="A20" s="204" t="s">
        <v>261</v>
      </c>
      <c r="B20" s="205"/>
      <c r="C20" s="107">
        <v>1145.21103752759</v>
      </c>
      <c r="D20" s="107">
        <v>138.74088050314501</v>
      </c>
      <c r="E20" s="107">
        <v>460.20227038183702</v>
      </c>
      <c r="F20" s="107">
        <v>830.24368825466502</v>
      </c>
      <c r="G20" s="132">
        <v>1079.7615062761499</v>
      </c>
      <c r="H20" s="107">
        <v>1433.13074204947</v>
      </c>
      <c r="I20" s="107">
        <v>1628.15184381779</v>
      </c>
      <c r="J20" s="107">
        <v>1813.3551708001901</v>
      </c>
      <c r="K20" s="106">
        <v>7781.7089999999998</v>
      </c>
    </row>
    <row r="21" spans="1:11" s="1" customFormat="1" ht="87" customHeight="1" x14ac:dyDescent="0.15">
      <c r="A21" s="135" t="s">
        <v>268</v>
      </c>
      <c r="B21" s="135"/>
      <c r="C21" s="135"/>
      <c r="D21" s="135"/>
      <c r="E21" s="135"/>
      <c r="F21" s="135"/>
      <c r="G21" s="135"/>
      <c r="H21" s="135"/>
      <c r="I21" s="135"/>
      <c r="J21" s="135"/>
      <c r="K21" s="93"/>
    </row>
    <row r="22" spans="1:11" x14ac:dyDescent="0.2">
      <c r="A22" s="135"/>
      <c r="B22" s="135"/>
      <c r="C22" s="135"/>
      <c r="D22" s="135"/>
      <c r="E22" s="135"/>
      <c r="F22" s="135"/>
      <c r="G22" s="135"/>
      <c r="H22" s="135"/>
      <c r="I22" s="135"/>
      <c r="J22" s="135"/>
    </row>
    <row r="23" spans="1:11" x14ac:dyDescent="0.2">
      <c r="A23" s="135"/>
      <c r="B23" s="135"/>
      <c r="C23" s="135"/>
      <c r="D23" s="135"/>
      <c r="E23" s="135"/>
      <c r="F23" s="135"/>
      <c r="G23" s="135"/>
      <c r="H23" s="135"/>
      <c r="I23" s="135"/>
      <c r="J23" s="135"/>
    </row>
  </sheetData>
  <mergeCells count="16">
    <mergeCell ref="A1:K1"/>
    <mergeCell ref="C5:C6"/>
    <mergeCell ref="K5:K6"/>
    <mergeCell ref="A21:J23"/>
    <mergeCell ref="A19:B19"/>
    <mergeCell ref="A9:B9"/>
    <mergeCell ref="A10:B10"/>
    <mergeCell ref="A11:B11"/>
    <mergeCell ref="A13:B13"/>
    <mergeCell ref="A20:B20"/>
    <mergeCell ref="A6:B6"/>
    <mergeCell ref="A7:B7"/>
    <mergeCell ref="A14:B14"/>
    <mergeCell ref="A15:B15"/>
    <mergeCell ref="A17:C17"/>
    <mergeCell ref="A18:B18"/>
  </mergeCells>
  <pageMargins left="0.7" right="0.7" top="0.75" bottom="0.75" header="0.3" footer="0.3"/>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17"/>
  <sheetViews>
    <sheetView workbookViewId="0">
      <selection activeCell="B39" sqref="B39"/>
    </sheetView>
  </sheetViews>
  <sheetFormatPr defaultRowHeight="12.75" x14ac:dyDescent="0.2"/>
  <cols>
    <col min="1" max="1" width="14.85546875" customWidth="1"/>
    <col min="2" max="2" width="14.7109375" customWidth="1"/>
    <col min="3" max="3" width="5" customWidth="1"/>
    <col min="4" max="4" width="7.85546875" customWidth="1"/>
    <col min="5" max="5" width="7.28515625" customWidth="1"/>
    <col min="6" max="6" width="7.42578125" customWidth="1"/>
    <col min="7" max="7" width="0.85546875" customWidth="1"/>
    <col min="8" max="8" width="8" customWidth="1"/>
    <col min="9" max="9" width="7.7109375" customWidth="1"/>
    <col min="10" max="10" width="6.42578125" customWidth="1"/>
    <col min="11" max="11" width="2.140625" customWidth="1"/>
    <col min="12" max="12" width="7.28515625" customWidth="1"/>
    <col min="13" max="14" width="7.7109375" customWidth="1"/>
    <col min="15" max="15" width="0.7109375" customWidth="1"/>
    <col min="16" max="17" width="7.28515625" customWidth="1"/>
    <col min="18" max="18" width="8.42578125" customWidth="1"/>
  </cols>
  <sheetData>
    <row r="1" spans="1:18" s="1" customFormat="1" ht="48" customHeight="1" x14ac:dyDescent="0.15">
      <c r="A1" s="134" t="s">
        <v>280</v>
      </c>
      <c r="B1" s="134"/>
      <c r="C1" s="134"/>
      <c r="D1" s="134"/>
      <c r="E1" s="134"/>
      <c r="F1" s="134"/>
      <c r="G1" s="134"/>
      <c r="H1" s="134"/>
      <c r="I1" s="134"/>
      <c r="J1" s="134"/>
      <c r="K1" s="134"/>
      <c r="L1" s="134"/>
      <c r="M1" s="134"/>
      <c r="N1" s="134"/>
      <c r="O1" s="134"/>
      <c r="P1" s="134"/>
      <c r="Q1" s="134"/>
      <c r="R1" s="134"/>
    </row>
    <row r="2" spans="1:18" s="1" customFormat="1" ht="18.2" customHeight="1" x14ac:dyDescent="0.15"/>
    <row r="3" spans="1:18" s="1" customFormat="1" ht="18.2" customHeight="1" x14ac:dyDescent="0.25">
      <c r="A3" s="45" t="s">
        <v>118</v>
      </c>
      <c r="B3" s="23" t="s">
        <v>66</v>
      </c>
    </row>
    <row r="4" spans="1:18" s="1" customFormat="1" ht="17.649999999999999" customHeight="1" x14ac:dyDescent="0.2">
      <c r="A4" s="24"/>
      <c r="B4" s="25"/>
    </row>
    <row r="5" spans="1:18" s="1" customFormat="1" ht="12.2" customHeight="1" x14ac:dyDescent="0.15"/>
    <row r="6" spans="1:18" s="1" customFormat="1" ht="15.95" customHeight="1" x14ac:dyDescent="0.15">
      <c r="D6" s="224" t="s">
        <v>281</v>
      </c>
      <c r="E6" s="224"/>
      <c r="F6" s="224"/>
      <c r="G6" s="224"/>
      <c r="H6" s="224"/>
      <c r="I6" s="224"/>
      <c r="J6" s="224"/>
      <c r="K6" s="224"/>
      <c r="L6" s="224"/>
      <c r="M6" s="224"/>
      <c r="N6" s="224"/>
      <c r="O6" s="224"/>
      <c r="P6" s="224"/>
      <c r="Q6" s="224"/>
      <c r="R6" s="224"/>
    </row>
    <row r="7" spans="1:18" s="1" customFormat="1" ht="3.75" customHeight="1" x14ac:dyDescent="0.15"/>
    <row r="8" spans="1:18" s="1" customFormat="1" ht="38.85" customHeight="1" x14ac:dyDescent="0.2">
      <c r="A8" s="197"/>
      <c r="B8" s="197"/>
      <c r="C8" s="197"/>
      <c r="D8" s="226"/>
      <c r="E8" s="226"/>
      <c r="F8" s="226"/>
      <c r="H8" s="227" t="s">
        <v>276</v>
      </c>
      <c r="I8" s="227"/>
      <c r="J8" s="227"/>
      <c r="L8" s="225" t="s">
        <v>274</v>
      </c>
      <c r="M8" s="225"/>
      <c r="N8" s="225"/>
      <c r="P8" s="225" t="s">
        <v>275</v>
      </c>
      <c r="Q8" s="225"/>
      <c r="R8" s="225"/>
    </row>
    <row r="9" spans="1:18" s="1" customFormat="1" ht="19.7" customHeight="1" x14ac:dyDescent="0.2">
      <c r="A9" s="197"/>
      <c r="B9" s="197"/>
      <c r="C9" s="197"/>
      <c r="D9" s="66" t="s">
        <v>271</v>
      </c>
      <c r="E9" s="66" t="s">
        <v>272</v>
      </c>
      <c r="F9" s="66" t="s">
        <v>236</v>
      </c>
      <c r="H9" s="66" t="s">
        <v>271</v>
      </c>
      <c r="I9" s="66" t="s">
        <v>272</v>
      </c>
      <c r="J9" s="66" t="s">
        <v>236</v>
      </c>
      <c r="L9" s="66" t="s">
        <v>271</v>
      </c>
      <c r="M9" s="66" t="s">
        <v>272</v>
      </c>
      <c r="N9" s="66" t="s">
        <v>236</v>
      </c>
      <c r="P9" s="66" t="s">
        <v>271</v>
      </c>
      <c r="Q9" s="66" t="s">
        <v>272</v>
      </c>
      <c r="R9" s="66" t="s">
        <v>236</v>
      </c>
    </row>
    <row r="10" spans="1:18" s="1" customFormat="1" ht="19.7" customHeight="1" x14ac:dyDescent="0.2">
      <c r="A10" s="155" t="s">
        <v>273</v>
      </c>
      <c r="B10" s="155"/>
      <c r="C10" s="155"/>
      <c r="D10" s="112">
        <v>3608</v>
      </c>
      <c r="E10" s="112">
        <v>1630</v>
      </c>
      <c r="F10" s="112">
        <v>5238</v>
      </c>
      <c r="G10" s="99"/>
      <c r="H10" s="113"/>
      <c r="I10" s="113"/>
      <c r="J10" s="113"/>
      <c r="K10" s="99"/>
      <c r="L10" s="113"/>
      <c r="M10" s="113"/>
      <c r="N10" s="113"/>
      <c r="O10" s="99"/>
      <c r="P10" s="113"/>
      <c r="Q10" s="113"/>
      <c r="R10" s="113"/>
    </row>
    <row r="11" spans="1:18" s="1" customFormat="1" ht="17.649999999999999" customHeight="1" x14ac:dyDescent="0.2">
      <c r="A11" s="153" t="s">
        <v>282</v>
      </c>
      <c r="B11" s="153"/>
      <c r="C11" s="153"/>
    </row>
    <row r="12" spans="1:18" s="1" customFormat="1" ht="2.1" customHeight="1" x14ac:dyDescent="0.15"/>
    <row r="13" spans="1:18" s="1" customFormat="1" ht="18.2" customHeight="1" x14ac:dyDescent="0.2">
      <c r="A13" s="214" t="s">
        <v>277</v>
      </c>
      <c r="B13" s="214"/>
      <c r="C13" s="214"/>
      <c r="D13" s="18">
        <v>2111</v>
      </c>
      <c r="E13" s="18">
        <v>1160</v>
      </c>
      <c r="F13" s="18">
        <v>3271</v>
      </c>
      <c r="H13" s="11">
        <v>0.58508869179600898</v>
      </c>
      <c r="I13" s="11">
        <v>0.71165644171779097</v>
      </c>
      <c r="J13" s="11">
        <v>0.62447499045437205</v>
      </c>
      <c r="L13" s="10">
        <v>2865.6177167219298</v>
      </c>
      <c r="M13" s="76">
        <v>2874.3991379310301</v>
      </c>
      <c r="N13" s="10">
        <v>2868.73188627331</v>
      </c>
      <c r="P13" s="10">
        <v>6049.3190000000004</v>
      </c>
      <c r="Q13" s="10">
        <v>3334.3029999999999</v>
      </c>
      <c r="R13" s="10">
        <v>9383.6219999999994</v>
      </c>
    </row>
    <row r="14" spans="1:18" s="1" customFormat="1" ht="18.2" customHeight="1" x14ac:dyDescent="0.2">
      <c r="A14" s="214" t="s">
        <v>278</v>
      </c>
      <c r="B14" s="214"/>
      <c r="C14" s="214"/>
      <c r="D14" s="19">
        <v>327</v>
      </c>
      <c r="E14" s="19">
        <v>132</v>
      </c>
      <c r="F14" s="19">
        <v>459</v>
      </c>
      <c r="H14" s="12">
        <v>9.0631929046563198E-2</v>
      </c>
      <c r="I14" s="12">
        <v>8.0981595092024503E-2</v>
      </c>
      <c r="J14" s="12">
        <v>8.7628865979381396E-2</v>
      </c>
      <c r="L14" s="9">
        <v>1594.7431192660599</v>
      </c>
      <c r="M14" s="9">
        <v>1603.3636363636399</v>
      </c>
      <c r="N14" s="9">
        <v>1597.2222222222199</v>
      </c>
      <c r="P14" s="9">
        <v>521.48099999999999</v>
      </c>
      <c r="Q14" s="9">
        <v>211.64400000000001</v>
      </c>
      <c r="R14" s="9">
        <v>733.125</v>
      </c>
    </row>
    <row r="15" spans="1:18" s="1" customFormat="1" ht="19.149999999999999" customHeight="1" x14ac:dyDescent="0.2">
      <c r="A15" s="115" t="s">
        <v>279</v>
      </c>
      <c r="B15" s="115"/>
      <c r="C15" s="115"/>
      <c r="D15" s="114">
        <v>2438</v>
      </c>
      <c r="E15" s="114">
        <v>1292</v>
      </c>
      <c r="F15" s="114">
        <v>3730</v>
      </c>
      <c r="H15" s="75">
        <v>0.67572062084257201</v>
      </c>
      <c r="I15" s="75">
        <v>0.79263803680981604</v>
      </c>
      <c r="J15" s="75">
        <v>0.71210385643375296</v>
      </c>
      <c r="L15" s="78">
        <v>2695.15996718622</v>
      </c>
      <c r="M15" s="78">
        <v>2744.5410216718301</v>
      </c>
      <c r="N15" s="78">
        <v>2712.2646112600501</v>
      </c>
      <c r="P15" s="78">
        <v>6570.8</v>
      </c>
      <c r="Q15" s="78">
        <v>3545.9470000000001</v>
      </c>
      <c r="R15" s="78">
        <v>10116.746999999999</v>
      </c>
    </row>
    <row r="16" spans="1:18" s="1" customFormat="1" ht="18.2" customHeight="1" x14ac:dyDescent="0.15">
      <c r="A16" s="116"/>
      <c r="B16" s="116"/>
      <c r="C16" s="116"/>
      <c r="D16" s="72"/>
      <c r="E16" s="72"/>
      <c r="F16" s="72"/>
    </row>
    <row r="17" spans="1:18" s="1" customFormat="1" ht="74.25" customHeight="1" x14ac:dyDescent="0.15">
      <c r="A17" s="135" t="s">
        <v>283</v>
      </c>
      <c r="B17" s="135"/>
      <c r="C17" s="135"/>
      <c r="D17" s="135"/>
      <c r="E17" s="135"/>
      <c r="F17" s="135"/>
      <c r="G17" s="135"/>
      <c r="H17" s="135"/>
      <c r="I17" s="135"/>
      <c r="J17" s="135"/>
      <c r="K17" s="135"/>
      <c r="L17" s="135"/>
      <c r="M17" s="135"/>
      <c r="N17" s="135"/>
      <c r="O17" s="135"/>
      <c r="P17" s="135"/>
      <c r="Q17" s="135"/>
      <c r="R17" s="135"/>
    </row>
  </sheetData>
  <mergeCells count="13">
    <mergeCell ref="A17:R17"/>
    <mergeCell ref="A1:R1"/>
    <mergeCell ref="A10:C10"/>
    <mergeCell ref="A11:C11"/>
    <mergeCell ref="A13:C13"/>
    <mergeCell ref="A14:C14"/>
    <mergeCell ref="D6:R6"/>
    <mergeCell ref="L8:N8"/>
    <mergeCell ref="P8:R8"/>
    <mergeCell ref="A8:C8"/>
    <mergeCell ref="A9:C9"/>
    <mergeCell ref="D8:F8"/>
    <mergeCell ref="H8:J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0"/>
  <sheetViews>
    <sheetView workbookViewId="0">
      <selection activeCell="B39" sqref="B39"/>
    </sheetView>
  </sheetViews>
  <sheetFormatPr defaultRowHeight="12.75" x14ac:dyDescent="0.2"/>
  <cols>
    <col min="1" max="1" width="0.42578125" customWidth="1"/>
    <col min="2" max="2" width="22.7109375" customWidth="1"/>
    <col min="3" max="15" width="6.5703125" customWidth="1"/>
    <col min="16" max="16" width="0.7109375" customWidth="1"/>
  </cols>
  <sheetData>
    <row r="1" spans="1:18" s="1" customFormat="1" ht="33.6" customHeight="1" x14ac:dyDescent="0.15">
      <c r="A1" s="134" t="s">
        <v>109</v>
      </c>
      <c r="B1" s="134"/>
      <c r="C1" s="134"/>
      <c r="D1" s="134"/>
      <c r="E1" s="134"/>
      <c r="F1" s="134"/>
      <c r="G1" s="134"/>
      <c r="H1" s="134"/>
      <c r="I1" s="134"/>
      <c r="J1" s="134"/>
      <c r="K1" s="134"/>
      <c r="L1" s="134"/>
      <c r="M1" s="134"/>
      <c r="N1" s="134"/>
      <c r="O1" s="134"/>
      <c r="P1" s="134"/>
      <c r="Q1" s="134"/>
      <c r="R1" s="134"/>
    </row>
    <row r="2" spans="1:18" s="1" customFormat="1" ht="9" customHeight="1" x14ac:dyDescent="0.15"/>
    <row r="3" spans="1:18" s="1" customFormat="1" ht="18.2" customHeight="1" x14ac:dyDescent="0.2">
      <c r="B3" s="17"/>
      <c r="C3" s="7" t="s">
        <v>66</v>
      </c>
      <c r="D3" s="7" t="s">
        <v>83</v>
      </c>
      <c r="E3" s="7" t="s">
        <v>84</v>
      </c>
      <c r="F3" s="7" t="s">
        <v>85</v>
      </c>
      <c r="G3" s="7" t="s">
        <v>86</v>
      </c>
      <c r="H3" s="7" t="s">
        <v>87</v>
      </c>
      <c r="I3" s="7" t="s">
        <v>88</v>
      </c>
      <c r="J3" s="7" t="s">
        <v>89</v>
      </c>
      <c r="K3" s="7" t="s">
        <v>90</v>
      </c>
      <c r="L3" s="7" t="s">
        <v>91</v>
      </c>
      <c r="M3" s="7" t="s">
        <v>92</v>
      </c>
      <c r="N3" s="7" t="s">
        <v>93</v>
      </c>
      <c r="O3" s="7" t="s">
        <v>67</v>
      </c>
    </row>
    <row r="4" spans="1:18" s="1" customFormat="1" ht="18.2" customHeight="1" x14ac:dyDescent="0.2">
      <c r="B4" s="8" t="s">
        <v>94</v>
      </c>
      <c r="C4" s="11">
        <v>0.66377816291161196</v>
      </c>
      <c r="D4" s="11">
        <v>0.66898349261511703</v>
      </c>
      <c r="E4" s="11">
        <v>0.66866952789699596</v>
      </c>
      <c r="F4" s="11">
        <v>0.66473988439306397</v>
      </c>
      <c r="G4" s="11">
        <v>0.66721854304635797</v>
      </c>
      <c r="H4" s="11">
        <v>0.67135761589403997</v>
      </c>
      <c r="I4" s="11">
        <v>0.66971713810316102</v>
      </c>
      <c r="J4" s="11">
        <v>0.67084377610693402</v>
      </c>
      <c r="K4" s="11">
        <v>0.67310924369747904</v>
      </c>
      <c r="L4" s="11">
        <v>0.67142857142857104</v>
      </c>
      <c r="M4" s="11">
        <v>0.67510548523206804</v>
      </c>
      <c r="N4" s="11">
        <v>0.67506297229219103</v>
      </c>
      <c r="O4" s="11">
        <v>0.67393126571668105</v>
      </c>
    </row>
    <row r="5" spans="1:18" s="1" customFormat="1" ht="18.2" customHeight="1" x14ac:dyDescent="0.2">
      <c r="B5" s="8" t="s">
        <v>95</v>
      </c>
      <c r="C5" s="12">
        <v>0.64550264550264502</v>
      </c>
      <c r="D5" s="12">
        <v>0.65180467091295102</v>
      </c>
      <c r="E5" s="12">
        <v>0.64879074658254499</v>
      </c>
      <c r="F5" s="12">
        <v>0.65181347150259095</v>
      </c>
      <c r="G5" s="12">
        <v>0.65448851774530303</v>
      </c>
      <c r="H5" s="12">
        <v>0.658031088082902</v>
      </c>
      <c r="I5" s="12">
        <v>0.65942028985507295</v>
      </c>
      <c r="J5" s="12">
        <v>0.65663900414937804</v>
      </c>
      <c r="K5" s="12">
        <v>0.65942028985507295</v>
      </c>
      <c r="L5" s="12">
        <v>0.66181061394380902</v>
      </c>
      <c r="M5" s="12">
        <v>0.65835929387331305</v>
      </c>
      <c r="N5" s="12">
        <v>0.66561844863731701</v>
      </c>
      <c r="O5" s="12">
        <v>0.66458982346832796</v>
      </c>
    </row>
    <row r="6" spans="1:18" s="1" customFormat="1" ht="18.2" customHeight="1" x14ac:dyDescent="0.2">
      <c r="B6" s="8" t="s">
        <v>96</v>
      </c>
      <c r="C6" s="11">
        <v>0.67410905968226698</v>
      </c>
      <c r="D6" s="11">
        <v>0.67551369863013699</v>
      </c>
      <c r="E6" s="11">
        <v>0.67386700550614098</v>
      </c>
      <c r="F6" s="11">
        <v>0.66927512355848395</v>
      </c>
      <c r="G6" s="11">
        <v>0.66941467436108804</v>
      </c>
      <c r="H6" s="11">
        <v>0.66968698517298197</v>
      </c>
      <c r="I6" s="11">
        <v>0.67091731797614196</v>
      </c>
      <c r="J6" s="11">
        <v>0.67050596462361201</v>
      </c>
      <c r="K6" s="11">
        <v>0.66858552631579005</v>
      </c>
      <c r="L6" s="11">
        <v>0.66789971228935496</v>
      </c>
      <c r="M6" s="11">
        <v>0.66901700539195397</v>
      </c>
      <c r="N6" s="11">
        <v>0.66859983429991698</v>
      </c>
      <c r="O6" s="11">
        <v>0.67151162790697705</v>
      </c>
    </row>
    <row r="7" spans="1:18" s="1" customFormat="1" ht="18.2" customHeight="1" x14ac:dyDescent="0.2">
      <c r="B7" s="8" t="s">
        <v>97</v>
      </c>
      <c r="C7" s="12">
        <v>0.69186046511627897</v>
      </c>
      <c r="D7" s="12">
        <v>0.69626394953905901</v>
      </c>
      <c r="E7" s="12">
        <v>0.69753979739507999</v>
      </c>
      <c r="F7" s="12">
        <v>0.69352585002328804</v>
      </c>
      <c r="G7" s="12">
        <v>0.69557195571955699</v>
      </c>
      <c r="H7" s="12">
        <v>0.69368131868131899</v>
      </c>
      <c r="I7" s="12">
        <v>0.692587539790814</v>
      </c>
      <c r="J7" s="12">
        <v>0.69569120287253094</v>
      </c>
      <c r="K7" s="12">
        <v>0.69531953195319496</v>
      </c>
      <c r="L7" s="12">
        <v>0.69485458612975404</v>
      </c>
      <c r="M7" s="12">
        <v>0.69716088328075698</v>
      </c>
      <c r="N7" s="12">
        <v>0.69748653500897695</v>
      </c>
      <c r="O7" s="12">
        <v>0.69661399548532699</v>
      </c>
    </row>
    <row r="8" spans="1:18" s="1" customFormat="1" ht="18.2" customHeight="1" x14ac:dyDescent="0.2">
      <c r="B8" s="8" t="s">
        <v>98</v>
      </c>
      <c r="C8" s="11">
        <v>0.68569903948772704</v>
      </c>
      <c r="D8" s="11">
        <v>0.684182590233546</v>
      </c>
      <c r="E8" s="11">
        <v>0.68542872172540803</v>
      </c>
      <c r="F8" s="11">
        <v>0.68158436213991802</v>
      </c>
      <c r="G8" s="11">
        <v>0.67737003058103995</v>
      </c>
      <c r="H8" s="11">
        <v>0.68028600612870305</v>
      </c>
      <c r="I8" s="11">
        <v>0.68351199591628398</v>
      </c>
      <c r="J8" s="11">
        <v>0.68685831622176596</v>
      </c>
      <c r="K8" s="11">
        <v>0.68766001024065504</v>
      </c>
      <c r="L8" s="11">
        <v>0.68580215274218304</v>
      </c>
      <c r="M8" s="11">
        <v>0.68240123140071796</v>
      </c>
      <c r="N8" s="11">
        <v>0.68475452196382403</v>
      </c>
      <c r="O8" s="11">
        <v>0.68326488706365496</v>
      </c>
    </row>
    <row r="9" spans="1:18" s="1" customFormat="1" ht="18.2" customHeight="1" x14ac:dyDescent="0.2">
      <c r="B9" s="8" t="s">
        <v>99</v>
      </c>
      <c r="C9" s="12">
        <v>0.68760806916426498</v>
      </c>
      <c r="D9" s="12">
        <v>0.69044879171461504</v>
      </c>
      <c r="E9" s="12">
        <v>0.68462847419171902</v>
      </c>
      <c r="F9" s="12">
        <v>0.68456004427227501</v>
      </c>
      <c r="G9" s="12">
        <v>0.68149368478857797</v>
      </c>
      <c r="H9" s="12">
        <v>0.682115594329335</v>
      </c>
      <c r="I9" s="12">
        <v>0.68493150684931503</v>
      </c>
      <c r="J9" s="12">
        <v>0.68705234159779605</v>
      </c>
      <c r="K9" s="12">
        <v>0.68508287292817704</v>
      </c>
      <c r="L9" s="12">
        <v>0.68400664084117302</v>
      </c>
      <c r="M9" s="12">
        <v>0.686707115278544</v>
      </c>
      <c r="N9" s="12">
        <v>0.686913307564881</v>
      </c>
      <c r="O9" s="12">
        <v>0.68866886688668905</v>
      </c>
    </row>
    <row r="10" spans="1:18" s="1" customFormat="1" ht="18.2" customHeight="1" x14ac:dyDescent="0.2">
      <c r="B10" s="8" t="s">
        <v>100</v>
      </c>
      <c r="C10" s="11">
        <v>0.69935139259824497</v>
      </c>
      <c r="D10" s="11">
        <v>0.70133843212237101</v>
      </c>
      <c r="E10" s="11">
        <v>0.70325510976532901</v>
      </c>
      <c r="F10" s="11">
        <v>0.70018484288354899</v>
      </c>
      <c r="G10" s="11">
        <v>0.70229289940828399</v>
      </c>
      <c r="H10" s="11">
        <v>0.70345596432553004</v>
      </c>
      <c r="I10" s="11">
        <v>0.70286351803644498</v>
      </c>
      <c r="J10" s="11">
        <v>0.70485074626865696</v>
      </c>
      <c r="K10" s="11">
        <v>0.70761762509335302</v>
      </c>
      <c r="L10" s="11">
        <v>0.70817704426106498</v>
      </c>
      <c r="M10" s="11">
        <v>0.70728027159562401</v>
      </c>
      <c r="N10" s="11">
        <v>0.70779712339137002</v>
      </c>
      <c r="O10" s="11">
        <v>0.707150964812713</v>
      </c>
    </row>
    <row r="11" spans="1:18" s="1" customFormat="1" ht="18.2" customHeight="1" x14ac:dyDescent="0.2">
      <c r="B11" s="8" t="s">
        <v>101</v>
      </c>
      <c r="C11" s="12">
        <v>0.688998957247132</v>
      </c>
      <c r="D11" s="12">
        <v>0.69045147898287496</v>
      </c>
      <c r="E11" s="12">
        <v>0.68882019577537401</v>
      </c>
      <c r="F11" s="12">
        <v>0.68699799196787104</v>
      </c>
      <c r="G11" s="12">
        <v>0.684514831573655</v>
      </c>
      <c r="H11" s="12">
        <v>0.68528301886792498</v>
      </c>
      <c r="I11" s="12">
        <v>0.68666834044689895</v>
      </c>
      <c r="J11" s="12">
        <v>0.68943786236450699</v>
      </c>
      <c r="K11" s="12">
        <v>0.69308685743226095</v>
      </c>
      <c r="L11" s="12">
        <v>0.69027217741935498</v>
      </c>
      <c r="M11" s="12">
        <v>0.69079445145018903</v>
      </c>
      <c r="N11" s="12">
        <v>0.69248291571753995</v>
      </c>
      <c r="O11" s="12">
        <v>0.689472355465791</v>
      </c>
    </row>
    <row r="12" spans="1:18" s="1" customFormat="1" ht="18.2" customHeight="1" x14ac:dyDescent="0.2">
      <c r="B12" s="8" t="s">
        <v>102</v>
      </c>
      <c r="C12" s="11">
        <v>0.68911335578002197</v>
      </c>
      <c r="D12" s="11">
        <v>0.68883078072469195</v>
      </c>
      <c r="E12" s="11">
        <v>0.69052945563012702</v>
      </c>
      <c r="F12" s="11">
        <v>0.685693641618497</v>
      </c>
      <c r="G12" s="11">
        <v>0.68447653429602895</v>
      </c>
      <c r="H12" s="11">
        <v>0.68316473988439297</v>
      </c>
      <c r="I12" s="11">
        <v>0.68185078909612595</v>
      </c>
      <c r="J12" s="11">
        <v>0.68168709444844999</v>
      </c>
      <c r="K12" s="11">
        <v>0.68231046931407902</v>
      </c>
      <c r="L12" s="11">
        <v>0.67908309455587401</v>
      </c>
      <c r="M12" s="11">
        <v>0.68020122170319797</v>
      </c>
      <c r="N12" s="11">
        <v>0.68167086784299602</v>
      </c>
      <c r="O12" s="11">
        <v>0.68172043010752703</v>
      </c>
    </row>
    <row r="13" spans="1:18" s="1" customFormat="1" ht="18.2" customHeight="1" x14ac:dyDescent="0.2">
      <c r="B13" s="8" t="s">
        <v>103</v>
      </c>
      <c r="C13" s="12">
        <v>0.68463395012067596</v>
      </c>
      <c r="D13" s="12">
        <v>0.68488745980707399</v>
      </c>
      <c r="E13" s="12">
        <v>0.683534136546185</v>
      </c>
      <c r="F13" s="12">
        <v>0.68470588235294105</v>
      </c>
      <c r="G13" s="12">
        <v>0.68784313725490198</v>
      </c>
      <c r="H13" s="12">
        <v>0.68852459016393397</v>
      </c>
      <c r="I13" s="12">
        <v>0.68598277212216097</v>
      </c>
      <c r="J13" s="12">
        <v>0.68813825608798096</v>
      </c>
      <c r="K13" s="12">
        <v>0.68852459016393397</v>
      </c>
      <c r="L13" s="12">
        <v>0.68671875000000004</v>
      </c>
      <c r="M13" s="12">
        <v>0.68720748829953204</v>
      </c>
      <c r="N13" s="12">
        <v>0.68506998444790101</v>
      </c>
      <c r="O13" s="12">
        <v>0.68890612878200197</v>
      </c>
    </row>
    <row r="14" spans="1:18" s="1" customFormat="1" ht="18.2" customHeight="1" x14ac:dyDescent="0.2">
      <c r="B14" s="8" t="s">
        <v>104</v>
      </c>
      <c r="C14" s="11">
        <v>0.69116945107398597</v>
      </c>
      <c r="D14" s="11">
        <v>0.69340974212034401</v>
      </c>
      <c r="E14" s="11">
        <v>0.69241639189825699</v>
      </c>
      <c r="F14" s="11">
        <v>0.68832951945080101</v>
      </c>
      <c r="G14" s="11">
        <v>0.688382687927107</v>
      </c>
      <c r="H14" s="11">
        <v>0.68852459016393397</v>
      </c>
      <c r="I14" s="11">
        <v>0.69164785553047403</v>
      </c>
      <c r="J14" s="11">
        <v>0.69323779668607299</v>
      </c>
      <c r="K14" s="11">
        <v>0.69347631814119703</v>
      </c>
      <c r="L14" s="11">
        <v>0.69374167776298301</v>
      </c>
      <c r="M14" s="11">
        <v>0.690529124055136</v>
      </c>
      <c r="N14" s="11">
        <v>0.69158878504672905</v>
      </c>
      <c r="O14" s="11">
        <v>0.69251218431546302</v>
      </c>
    </row>
    <row r="15" spans="1:18" s="1" customFormat="1" ht="18.2" customHeight="1" x14ac:dyDescent="0.2">
      <c r="B15" s="8" t="s">
        <v>105</v>
      </c>
      <c r="C15" s="12">
        <v>0.67998597967052199</v>
      </c>
      <c r="D15" s="12">
        <v>0.68253412670633529</v>
      </c>
      <c r="E15" s="12">
        <v>0.68315461777931508</v>
      </c>
      <c r="F15" s="12">
        <v>0.68496819551389354</v>
      </c>
      <c r="G15" s="12">
        <v>0.68576158940397347</v>
      </c>
      <c r="H15" s="12">
        <v>0.68520357497517381</v>
      </c>
      <c r="I15" s="12">
        <v>0.68545994065281901</v>
      </c>
      <c r="J15" s="12">
        <v>0.68495867768595042</v>
      </c>
      <c r="K15" s="12">
        <v>0.68169848584595127</v>
      </c>
      <c r="L15" s="12">
        <v>0.68225222258808038</v>
      </c>
      <c r="M15" s="12">
        <v>0.68132231404958676</v>
      </c>
      <c r="N15" s="12">
        <v>0.68627450980392157</v>
      </c>
      <c r="O15" s="12">
        <v>0.68718801996672207</v>
      </c>
    </row>
    <row r="16" spans="1:18" s="1" customFormat="1" ht="18.2" customHeight="1" x14ac:dyDescent="0.2">
      <c r="B16" s="8" t="s">
        <v>106</v>
      </c>
      <c r="C16" s="11">
        <v>0.687966804979253</v>
      </c>
      <c r="D16" s="11">
        <v>0.68472906403940903</v>
      </c>
      <c r="E16" s="11">
        <v>0.69028006589785795</v>
      </c>
      <c r="F16" s="11">
        <v>0.69212218649517698</v>
      </c>
      <c r="G16" s="11">
        <v>0.69083665338645395</v>
      </c>
      <c r="H16" s="11">
        <v>0.68799368088467605</v>
      </c>
      <c r="I16" s="11">
        <v>0.68973747016706399</v>
      </c>
      <c r="J16" s="11">
        <v>0.68819776714513603</v>
      </c>
      <c r="K16" s="11">
        <v>0.687004754358162</v>
      </c>
      <c r="L16" s="11">
        <v>0.68329374505146501</v>
      </c>
      <c r="M16" s="11">
        <v>0.68391719745222901</v>
      </c>
      <c r="N16" s="11">
        <v>0.68240000000000001</v>
      </c>
      <c r="O16" s="11">
        <v>0.68298555377207104</v>
      </c>
    </row>
    <row r="17" spans="2:16" s="1" customFormat="1" ht="18.2" customHeight="1" x14ac:dyDescent="0.2">
      <c r="B17" s="13" t="s">
        <v>74</v>
      </c>
      <c r="C17" s="89">
        <v>0.68411972095116702</v>
      </c>
      <c r="D17" s="89">
        <v>0.68581485919712404</v>
      </c>
      <c r="E17" s="89">
        <v>0.68565698581296897</v>
      </c>
      <c r="F17" s="89">
        <v>0.68364582204400104</v>
      </c>
      <c r="G17" s="89">
        <v>0.68348276979583</v>
      </c>
      <c r="H17" s="89">
        <v>0.68374685364976595</v>
      </c>
      <c r="I17" s="89">
        <v>0.68441078287088597</v>
      </c>
      <c r="J17" s="89">
        <v>0.68560646900269495</v>
      </c>
      <c r="K17" s="89">
        <v>0.68600179694519303</v>
      </c>
      <c r="L17" s="89">
        <v>0.68490545728535002</v>
      </c>
      <c r="M17" s="89">
        <v>0.68497390678423598</v>
      </c>
      <c r="N17" s="89">
        <v>0.68633461968478404</v>
      </c>
      <c r="O17" s="89">
        <v>0.68630487233965898</v>
      </c>
    </row>
    <row r="18" spans="2:16" s="1" customFormat="1" ht="7.5" customHeight="1" x14ac:dyDescent="0.15"/>
    <row r="19" spans="2:16" s="1" customFormat="1" ht="45.95" customHeight="1" x14ac:dyDescent="0.15">
      <c r="B19" s="135" t="s">
        <v>77</v>
      </c>
      <c r="C19" s="135"/>
      <c r="D19" s="135"/>
      <c r="E19" s="135"/>
      <c r="F19" s="135"/>
      <c r="G19" s="135"/>
      <c r="H19" s="135"/>
      <c r="I19" s="135"/>
      <c r="J19" s="135"/>
      <c r="K19" s="135"/>
      <c r="L19" s="135"/>
      <c r="M19" s="135"/>
      <c r="N19" s="135"/>
      <c r="O19" s="135"/>
      <c r="P19" s="135"/>
    </row>
    <row r="20" spans="2:16" s="1" customFormat="1" ht="53.25" customHeight="1" x14ac:dyDescent="0.15">
      <c r="B20" s="135" t="s">
        <v>108</v>
      </c>
      <c r="C20" s="135"/>
      <c r="D20" s="135"/>
      <c r="E20" s="135"/>
      <c r="F20" s="135"/>
      <c r="G20" s="135"/>
      <c r="H20" s="135"/>
      <c r="I20" s="135"/>
      <c r="J20" s="135"/>
      <c r="K20" s="135"/>
      <c r="L20" s="135"/>
      <c r="M20" s="135"/>
      <c r="N20" s="135"/>
      <c r="O20" s="135"/>
      <c r="P20" s="135"/>
    </row>
  </sheetData>
  <mergeCells count="3">
    <mergeCell ref="B19:P19"/>
    <mergeCell ref="B20:P20"/>
    <mergeCell ref="A1:R1"/>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0"/>
  <sheetViews>
    <sheetView workbookViewId="0">
      <selection sqref="A1:Q2"/>
    </sheetView>
  </sheetViews>
  <sheetFormatPr defaultRowHeight="12.75" x14ac:dyDescent="0.2"/>
  <cols>
    <col min="1" max="1" width="22.7109375" customWidth="1"/>
    <col min="2" max="14" width="6.5703125" customWidth="1"/>
    <col min="15" max="15" width="0.7109375" customWidth="1"/>
  </cols>
  <sheetData>
    <row r="1" spans="1:17" s="1" customFormat="1" ht="15.95" customHeight="1" x14ac:dyDescent="0.15">
      <c r="A1" s="134" t="s">
        <v>110</v>
      </c>
      <c r="B1" s="134"/>
      <c r="C1" s="134"/>
      <c r="D1" s="134"/>
      <c r="E1" s="134"/>
      <c r="F1" s="134"/>
      <c r="G1" s="134"/>
      <c r="H1" s="134"/>
      <c r="I1" s="134"/>
      <c r="J1" s="134"/>
      <c r="K1" s="134"/>
      <c r="L1" s="134"/>
      <c r="M1" s="134"/>
      <c r="N1" s="134"/>
      <c r="O1" s="134"/>
      <c r="P1" s="134"/>
      <c r="Q1" s="134"/>
    </row>
    <row r="2" spans="1:17" s="1" customFormat="1" ht="26.65" customHeight="1" x14ac:dyDescent="0.15">
      <c r="A2" s="134"/>
      <c r="B2" s="134"/>
      <c r="C2" s="134"/>
      <c r="D2" s="134"/>
      <c r="E2" s="134"/>
      <c r="F2" s="134"/>
      <c r="G2" s="134"/>
      <c r="H2" s="134"/>
      <c r="I2" s="134"/>
      <c r="J2" s="134"/>
      <c r="K2" s="134"/>
      <c r="L2" s="134"/>
      <c r="M2" s="134"/>
      <c r="N2" s="134"/>
      <c r="O2" s="134"/>
      <c r="P2" s="134"/>
      <c r="Q2" s="134"/>
    </row>
    <row r="3" spans="1:17" s="1" customFormat="1" ht="18.2" customHeight="1" x14ac:dyDescent="0.2">
      <c r="A3" s="17"/>
      <c r="B3" s="7" t="s">
        <v>66</v>
      </c>
      <c r="C3" s="7" t="s">
        <v>83</v>
      </c>
      <c r="D3" s="7" t="s">
        <v>84</v>
      </c>
      <c r="E3" s="7" t="s">
        <v>85</v>
      </c>
      <c r="F3" s="7" t="s">
        <v>86</v>
      </c>
      <c r="G3" s="7" t="s">
        <v>87</v>
      </c>
      <c r="H3" s="7" t="s">
        <v>88</v>
      </c>
      <c r="I3" s="7" t="s">
        <v>89</v>
      </c>
      <c r="J3" s="7" t="s">
        <v>90</v>
      </c>
      <c r="K3" s="7" t="s">
        <v>91</v>
      </c>
      <c r="L3" s="7" t="s">
        <v>92</v>
      </c>
      <c r="M3" s="7" t="s">
        <v>93</v>
      </c>
      <c r="N3" s="7" t="s">
        <v>67</v>
      </c>
    </row>
    <row r="4" spans="1:17" s="1" customFormat="1" ht="18.2" customHeight="1" x14ac:dyDescent="0.2">
      <c r="A4" s="8" t="s">
        <v>94</v>
      </c>
      <c r="B4" s="11">
        <v>0.33622183708838799</v>
      </c>
      <c r="C4" s="11">
        <v>0.33101650738488297</v>
      </c>
      <c r="D4" s="11">
        <v>0.33133047210300398</v>
      </c>
      <c r="E4" s="11">
        <v>0.33526011560693603</v>
      </c>
      <c r="F4" s="11">
        <v>0.33278145695364197</v>
      </c>
      <c r="G4" s="11">
        <v>0.32864238410595997</v>
      </c>
      <c r="H4" s="11">
        <v>0.33028286189683898</v>
      </c>
      <c r="I4" s="11">
        <v>0.32915622389306598</v>
      </c>
      <c r="J4" s="11">
        <v>0.32689075630252101</v>
      </c>
      <c r="K4" s="11">
        <v>0.32857142857142901</v>
      </c>
      <c r="L4" s="11">
        <v>0.32489451476793202</v>
      </c>
      <c r="M4" s="11">
        <v>0.32493702770780902</v>
      </c>
      <c r="N4" s="11">
        <v>0.32606873428331901</v>
      </c>
    </row>
    <row r="5" spans="1:17" s="1" customFormat="1" ht="18.2" customHeight="1" x14ac:dyDescent="0.2">
      <c r="A5" s="8" t="s">
        <v>95</v>
      </c>
      <c r="B5" s="12">
        <v>0.35449735449735498</v>
      </c>
      <c r="C5" s="12">
        <v>0.34819532908704898</v>
      </c>
      <c r="D5" s="12">
        <v>0.35120925341745501</v>
      </c>
      <c r="E5" s="12">
        <v>0.348186528497409</v>
      </c>
      <c r="F5" s="12">
        <v>0.34551148225469702</v>
      </c>
      <c r="G5" s="12">
        <v>0.341968911917098</v>
      </c>
      <c r="H5" s="12">
        <v>0.34057971014492799</v>
      </c>
      <c r="I5" s="12">
        <v>0.34336099585062202</v>
      </c>
      <c r="J5" s="12">
        <v>0.34057971014492799</v>
      </c>
      <c r="K5" s="12">
        <v>0.33818938605619098</v>
      </c>
      <c r="L5" s="12">
        <v>0.34164070612668701</v>
      </c>
      <c r="M5" s="12">
        <v>0.33438155136268299</v>
      </c>
      <c r="N5" s="12">
        <v>0.33541017653167199</v>
      </c>
    </row>
    <row r="6" spans="1:17" s="1" customFormat="1" ht="18.2" customHeight="1" x14ac:dyDescent="0.2">
      <c r="A6" s="8" t="s">
        <v>96</v>
      </c>
      <c r="B6" s="11">
        <v>0.32589094031773302</v>
      </c>
      <c r="C6" s="11">
        <v>0.32448630136986301</v>
      </c>
      <c r="D6" s="11">
        <v>0.32613299449385902</v>
      </c>
      <c r="E6" s="11">
        <v>0.33072487644151599</v>
      </c>
      <c r="F6" s="11">
        <v>0.33058532563891202</v>
      </c>
      <c r="G6" s="11">
        <v>0.33031301482701803</v>
      </c>
      <c r="H6" s="11">
        <v>0.32908268202385899</v>
      </c>
      <c r="I6" s="11">
        <v>0.32949403537638799</v>
      </c>
      <c r="J6" s="11">
        <v>0.33141447368421101</v>
      </c>
      <c r="K6" s="11">
        <v>0.33210028771064498</v>
      </c>
      <c r="L6" s="11">
        <v>0.33098299460804698</v>
      </c>
      <c r="M6" s="11">
        <v>0.33140016570008302</v>
      </c>
      <c r="N6" s="11">
        <v>0.32848837209302301</v>
      </c>
    </row>
    <row r="7" spans="1:17" s="1" customFormat="1" ht="18.2" customHeight="1" x14ac:dyDescent="0.2">
      <c r="A7" s="8" t="s">
        <v>97</v>
      </c>
      <c r="B7" s="12">
        <v>0.30813953488372098</v>
      </c>
      <c r="C7" s="12">
        <v>0.30373605046094099</v>
      </c>
      <c r="D7" s="12">
        <v>0.30246020260492001</v>
      </c>
      <c r="E7" s="12">
        <v>0.30647414997671202</v>
      </c>
      <c r="F7" s="12">
        <v>0.30442804428044301</v>
      </c>
      <c r="G7" s="12">
        <v>0.30631868131868101</v>
      </c>
      <c r="H7" s="12">
        <v>0.307412460209186</v>
      </c>
      <c r="I7" s="12">
        <v>0.304308797127469</v>
      </c>
      <c r="J7" s="12">
        <v>0.30468046804680499</v>
      </c>
      <c r="K7" s="12">
        <v>0.30514541387024602</v>
      </c>
      <c r="L7" s="12">
        <v>0.30283911671924302</v>
      </c>
      <c r="M7" s="12">
        <v>0.302513464991023</v>
      </c>
      <c r="N7" s="12">
        <v>0.30338600451467301</v>
      </c>
    </row>
    <row r="8" spans="1:17" s="1" customFormat="1" ht="18.2" customHeight="1" x14ac:dyDescent="0.2">
      <c r="A8" s="8" t="s">
        <v>98</v>
      </c>
      <c r="B8" s="11">
        <v>0.31430096051227302</v>
      </c>
      <c r="C8" s="11">
        <v>0.315817409766454</v>
      </c>
      <c r="D8" s="11">
        <v>0.31457127827459203</v>
      </c>
      <c r="E8" s="11">
        <v>0.31841563786008198</v>
      </c>
      <c r="F8" s="11">
        <v>0.32262996941895999</v>
      </c>
      <c r="G8" s="11">
        <v>0.31971399387129701</v>
      </c>
      <c r="H8" s="11">
        <v>0.31648800408371602</v>
      </c>
      <c r="I8" s="11">
        <v>0.31314168377823398</v>
      </c>
      <c r="J8" s="11">
        <v>0.31233998975934502</v>
      </c>
      <c r="K8" s="11">
        <v>0.31419784725781702</v>
      </c>
      <c r="L8" s="11">
        <v>0.31759876859928199</v>
      </c>
      <c r="M8" s="11">
        <v>0.31524547803617597</v>
      </c>
      <c r="N8" s="11">
        <v>0.31673511293634499</v>
      </c>
    </row>
    <row r="9" spans="1:17" s="1" customFormat="1" ht="18.2" customHeight="1" x14ac:dyDescent="0.2">
      <c r="A9" s="8" t="s">
        <v>99</v>
      </c>
      <c r="B9" s="12">
        <v>0.31239193083573502</v>
      </c>
      <c r="C9" s="12">
        <v>0.30955120828538601</v>
      </c>
      <c r="D9" s="12">
        <v>0.31537152580828098</v>
      </c>
      <c r="E9" s="12">
        <v>0.31543995572772499</v>
      </c>
      <c r="F9" s="12">
        <v>0.31850631521142198</v>
      </c>
      <c r="G9" s="12">
        <v>0.317884405670665</v>
      </c>
      <c r="H9" s="12">
        <v>0.31506849315068503</v>
      </c>
      <c r="I9" s="12">
        <v>0.31294765840220401</v>
      </c>
      <c r="J9" s="12">
        <v>0.31491712707182301</v>
      </c>
      <c r="K9" s="12">
        <v>0.31599335915882698</v>
      </c>
      <c r="L9" s="12">
        <v>0.313292884721456</v>
      </c>
      <c r="M9" s="12">
        <v>0.313086692435119</v>
      </c>
      <c r="N9" s="12">
        <v>0.31133113311331101</v>
      </c>
    </row>
    <row r="10" spans="1:17" s="1" customFormat="1" ht="18.2" customHeight="1" x14ac:dyDescent="0.2">
      <c r="A10" s="8" t="s">
        <v>100</v>
      </c>
      <c r="B10" s="11">
        <v>0.30064860740175497</v>
      </c>
      <c r="C10" s="11">
        <v>0.29866156787762899</v>
      </c>
      <c r="D10" s="11">
        <v>0.29674489023467099</v>
      </c>
      <c r="E10" s="11">
        <v>0.29981515711645101</v>
      </c>
      <c r="F10" s="11">
        <v>0.29770710059171601</v>
      </c>
      <c r="G10" s="11">
        <v>0.29654403567447002</v>
      </c>
      <c r="H10" s="11">
        <v>0.29713648196355502</v>
      </c>
      <c r="I10" s="11">
        <v>0.29514925373134299</v>
      </c>
      <c r="J10" s="11">
        <v>0.29238237490664698</v>
      </c>
      <c r="K10" s="11">
        <v>0.29182295573893502</v>
      </c>
      <c r="L10" s="11">
        <v>0.29271972840437599</v>
      </c>
      <c r="M10" s="11">
        <v>0.29220287660862998</v>
      </c>
      <c r="N10" s="11">
        <v>0.292849035187287</v>
      </c>
    </row>
    <row r="11" spans="1:17" s="1" customFormat="1" ht="18.2" customHeight="1" x14ac:dyDescent="0.2">
      <c r="A11" s="8" t="s">
        <v>101</v>
      </c>
      <c r="B11" s="12">
        <v>0.311001042752868</v>
      </c>
      <c r="C11" s="12">
        <v>0.30954852101712499</v>
      </c>
      <c r="D11" s="12">
        <v>0.31117980422462699</v>
      </c>
      <c r="E11" s="12">
        <v>0.31300200803212902</v>
      </c>
      <c r="F11" s="12">
        <v>0.315485168426345</v>
      </c>
      <c r="G11" s="12">
        <v>0.31471698113207502</v>
      </c>
      <c r="H11" s="12">
        <v>0.31333165955310099</v>
      </c>
      <c r="I11" s="12">
        <v>0.31056213763549301</v>
      </c>
      <c r="J11" s="12">
        <v>0.30691314256773899</v>
      </c>
      <c r="K11" s="12">
        <v>0.30972782258064502</v>
      </c>
      <c r="L11" s="12">
        <v>0.30920554854981103</v>
      </c>
      <c r="M11" s="12">
        <v>0.30751708428246</v>
      </c>
      <c r="N11" s="12">
        <v>0.310527644534209</v>
      </c>
    </row>
    <row r="12" spans="1:17" s="1" customFormat="1" ht="18.2" customHeight="1" x14ac:dyDescent="0.2">
      <c r="A12" s="8" t="s">
        <v>102</v>
      </c>
      <c r="B12" s="11">
        <v>0.31088664421997803</v>
      </c>
      <c r="C12" s="11">
        <v>0.311169219275308</v>
      </c>
      <c r="D12" s="11">
        <v>0.30947054436987298</v>
      </c>
      <c r="E12" s="11">
        <v>0.314306358381503</v>
      </c>
      <c r="F12" s="11">
        <v>0.315523465703971</v>
      </c>
      <c r="G12" s="11">
        <v>0.31683526011560698</v>
      </c>
      <c r="H12" s="11">
        <v>0.31814921090387399</v>
      </c>
      <c r="I12" s="11">
        <v>0.31831290555155001</v>
      </c>
      <c r="J12" s="11">
        <v>0.31768953068592098</v>
      </c>
      <c r="K12" s="11">
        <v>0.32091690544412599</v>
      </c>
      <c r="L12" s="11">
        <v>0.31979877829680198</v>
      </c>
      <c r="M12" s="11">
        <v>0.31832913215700398</v>
      </c>
      <c r="N12" s="11">
        <v>0.31827956989247302</v>
      </c>
    </row>
    <row r="13" spans="1:17" s="1" customFormat="1" ht="18.2" customHeight="1" x14ac:dyDescent="0.2">
      <c r="A13" s="8" t="s">
        <v>103</v>
      </c>
      <c r="B13" s="12">
        <v>0.31536604987932398</v>
      </c>
      <c r="C13" s="12">
        <v>0.31511254019292601</v>
      </c>
      <c r="D13" s="12">
        <v>0.316465863453815</v>
      </c>
      <c r="E13" s="12">
        <v>0.315294117647059</v>
      </c>
      <c r="F13" s="12">
        <v>0.31215686274509802</v>
      </c>
      <c r="G13" s="12">
        <v>0.31147540983606598</v>
      </c>
      <c r="H13" s="12">
        <v>0.31401722787783898</v>
      </c>
      <c r="I13" s="12">
        <v>0.31186174391201898</v>
      </c>
      <c r="J13" s="12">
        <v>0.31147540983606598</v>
      </c>
      <c r="K13" s="12">
        <v>0.31328125000000001</v>
      </c>
      <c r="L13" s="12">
        <v>0.31279251170046801</v>
      </c>
      <c r="M13" s="12">
        <v>0.31493001555209998</v>
      </c>
      <c r="N13" s="12">
        <v>0.31109387121799797</v>
      </c>
    </row>
    <row r="14" spans="1:17" s="1" customFormat="1" ht="18.2" customHeight="1" x14ac:dyDescent="0.2">
      <c r="A14" s="8" t="s">
        <v>104</v>
      </c>
      <c r="B14" s="11">
        <v>0.30883054892601403</v>
      </c>
      <c r="C14" s="11">
        <v>0.30659025787965599</v>
      </c>
      <c r="D14" s="11">
        <v>0.30758360810174301</v>
      </c>
      <c r="E14" s="11">
        <v>0.31167048054919899</v>
      </c>
      <c r="F14" s="11">
        <v>0.311617312072893</v>
      </c>
      <c r="G14" s="11">
        <v>0.31147540983606598</v>
      </c>
      <c r="H14" s="11">
        <v>0.30835214446952602</v>
      </c>
      <c r="I14" s="11">
        <v>0.30676220331392701</v>
      </c>
      <c r="J14" s="11">
        <v>0.30652368185880302</v>
      </c>
      <c r="K14" s="11">
        <v>0.30625832223701699</v>
      </c>
      <c r="L14" s="11">
        <v>0.309470875944864</v>
      </c>
      <c r="M14" s="11">
        <v>0.30841121495327101</v>
      </c>
      <c r="N14" s="11">
        <v>0.30748781568453698</v>
      </c>
    </row>
    <row r="15" spans="1:17" s="1" customFormat="1" ht="18.2" customHeight="1" x14ac:dyDescent="0.2">
      <c r="A15" s="8" t="s">
        <v>105</v>
      </c>
      <c r="B15" s="12">
        <v>0.32001402032947801</v>
      </c>
      <c r="C15" s="82">
        <v>0.31746587329366471</v>
      </c>
      <c r="D15" s="82">
        <v>0.31684538222068492</v>
      </c>
      <c r="E15" s="82">
        <v>0.31503180448610646</v>
      </c>
      <c r="F15" s="82">
        <v>0.31423841059602653</v>
      </c>
      <c r="G15" s="82">
        <v>0.31479642502482619</v>
      </c>
      <c r="H15" s="82">
        <v>0.31454005934718099</v>
      </c>
      <c r="I15" s="82">
        <v>0.31504132231404958</v>
      </c>
      <c r="J15" s="82">
        <v>0.31830151415404873</v>
      </c>
      <c r="K15" s="82">
        <v>0.31774777741191962</v>
      </c>
      <c r="L15" s="82">
        <v>0.31867768595041324</v>
      </c>
      <c r="M15" s="82">
        <v>0.31372549019607843</v>
      </c>
      <c r="N15" s="82">
        <v>0.31281198003327793</v>
      </c>
    </row>
    <row r="16" spans="1:17" s="1" customFormat="1" ht="18.2" customHeight="1" x14ac:dyDescent="0.2">
      <c r="A16" s="8" t="s">
        <v>106</v>
      </c>
      <c r="B16" s="11">
        <v>0.312033195020747</v>
      </c>
      <c r="C16" s="11">
        <v>0.31527093596059103</v>
      </c>
      <c r="D16" s="11">
        <v>0.30971993410214199</v>
      </c>
      <c r="E16" s="11">
        <v>0.30787781350482302</v>
      </c>
      <c r="F16" s="11">
        <v>0.309163346613546</v>
      </c>
      <c r="G16" s="11">
        <v>0.312006319115324</v>
      </c>
      <c r="H16" s="11">
        <v>0.31026252983293601</v>
      </c>
      <c r="I16" s="11">
        <v>0.31180223285486403</v>
      </c>
      <c r="J16" s="11">
        <v>0.312995245641838</v>
      </c>
      <c r="K16" s="11">
        <v>0.31670625494853499</v>
      </c>
      <c r="L16" s="11">
        <v>0.31608280254777099</v>
      </c>
      <c r="M16" s="11">
        <v>0.31759999999999999</v>
      </c>
      <c r="N16" s="11">
        <v>0.31701444622792901</v>
      </c>
    </row>
    <row r="17" spans="1:15" s="1" customFormat="1" ht="18.2" customHeight="1" x14ac:dyDescent="0.2">
      <c r="A17" s="13" t="s">
        <v>74</v>
      </c>
      <c r="B17" s="89">
        <v>0.31588027904883398</v>
      </c>
      <c r="C17" s="89">
        <v>0.31418514080287602</v>
      </c>
      <c r="D17" s="89">
        <v>0.31434301418703098</v>
      </c>
      <c r="E17" s="89">
        <v>0.31635417795599902</v>
      </c>
      <c r="F17" s="89">
        <v>0.31651723020417</v>
      </c>
      <c r="G17" s="89">
        <v>0.31625314635023399</v>
      </c>
      <c r="H17" s="89">
        <v>0.31558921712911397</v>
      </c>
      <c r="I17" s="89">
        <v>0.31439353099730499</v>
      </c>
      <c r="J17" s="89">
        <v>0.31399820305480702</v>
      </c>
      <c r="K17" s="89">
        <v>0.31509454271464998</v>
      </c>
      <c r="L17" s="89">
        <v>0.31502609321576402</v>
      </c>
      <c r="M17" s="89">
        <v>0.31366538031521601</v>
      </c>
      <c r="N17" s="89">
        <v>0.31369512766034102</v>
      </c>
    </row>
    <row r="18" spans="1:15" s="1" customFormat="1" ht="7.5" customHeight="1" x14ac:dyDescent="0.15"/>
    <row r="19" spans="1:15" s="1" customFormat="1" ht="45.95" customHeight="1" x14ac:dyDescent="0.15">
      <c r="A19" s="135" t="s">
        <v>77</v>
      </c>
      <c r="B19" s="135"/>
      <c r="C19" s="135"/>
      <c r="D19" s="135"/>
      <c r="E19" s="135"/>
      <c r="F19" s="135"/>
      <c r="G19" s="135"/>
      <c r="H19" s="135"/>
      <c r="I19" s="135"/>
      <c r="J19" s="135"/>
      <c r="K19" s="135"/>
      <c r="L19" s="135"/>
      <c r="M19" s="135"/>
      <c r="N19" s="135"/>
      <c r="O19" s="135"/>
    </row>
    <row r="20" spans="1:15" s="1" customFormat="1" ht="53.25" customHeight="1" x14ac:dyDescent="0.15">
      <c r="A20" s="135" t="s">
        <v>108</v>
      </c>
      <c r="B20" s="135"/>
      <c r="C20" s="135"/>
      <c r="D20" s="135"/>
      <c r="E20" s="135"/>
      <c r="F20" s="135"/>
      <c r="G20" s="135"/>
      <c r="H20" s="135"/>
      <c r="I20" s="135"/>
      <c r="J20" s="135"/>
      <c r="K20" s="135"/>
      <c r="L20" s="135"/>
      <c r="M20" s="135"/>
      <c r="N20" s="135"/>
    </row>
  </sheetData>
  <mergeCells count="3">
    <mergeCell ref="A19:O19"/>
    <mergeCell ref="A20:N20"/>
    <mergeCell ref="A1:Q2"/>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2"/>
  <sheetViews>
    <sheetView workbookViewId="0">
      <selection activeCell="B39" sqref="B39"/>
    </sheetView>
  </sheetViews>
  <sheetFormatPr defaultRowHeight="12.75" x14ac:dyDescent="0.2"/>
  <cols>
    <col min="1" max="1" width="22.140625" customWidth="1"/>
    <col min="2" max="9" width="8.85546875" customWidth="1"/>
    <col min="10" max="10" width="1.85546875" customWidth="1"/>
    <col min="11" max="14" width="9" customWidth="1"/>
  </cols>
  <sheetData>
    <row r="1" spans="1:14" s="1" customFormat="1" ht="46.9" customHeight="1" x14ac:dyDescent="0.15">
      <c r="A1" s="134" t="s">
        <v>116</v>
      </c>
      <c r="B1" s="134"/>
      <c r="C1" s="134"/>
      <c r="D1" s="134"/>
      <c r="E1" s="134"/>
      <c r="F1" s="134"/>
      <c r="G1" s="134"/>
      <c r="H1" s="134"/>
      <c r="I1" s="134"/>
      <c r="J1" s="134"/>
      <c r="K1" s="134"/>
      <c r="L1" s="134"/>
      <c r="M1" s="134"/>
      <c r="N1" s="134"/>
    </row>
    <row r="2" spans="1:14" s="1" customFormat="1" ht="12.2" customHeight="1" x14ac:dyDescent="0.2">
      <c r="B2" s="138" t="s">
        <v>117</v>
      </c>
      <c r="F2" s="138" t="s">
        <v>81</v>
      </c>
      <c r="K2" s="138"/>
      <c r="L2" s="138"/>
    </row>
    <row r="3" spans="1:14" s="1" customFormat="1" ht="3.75" customHeight="1" x14ac:dyDescent="0.15">
      <c r="B3" s="138"/>
      <c r="F3" s="138"/>
    </row>
    <row r="4" spans="1:14" s="1" customFormat="1" ht="18.2" customHeight="1" x14ac:dyDescent="0.2">
      <c r="A4" s="17"/>
      <c r="B4" s="139" t="s">
        <v>66</v>
      </c>
      <c r="C4" s="139"/>
      <c r="D4" s="139" t="s">
        <v>67</v>
      </c>
      <c r="E4" s="139"/>
      <c r="F4" s="139" t="s">
        <v>66</v>
      </c>
      <c r="G4" s="139"/>
      <c r="H4" s="139" t="s">
        <v>67</v>
      </c>
      <c r="I4" s="139"/>
      <c r="K4" s="139" t="s">
        <v>66</v>
      </c>
      <c r="L4" s="139"/>
      <c r="M4" s="139" t="s">
        <v>67</v>
      </c>
      <c r="N4" s="139"/>
    </row>
    <row r="5" spans="1:14" s="1" customFormat="1" ht="18.2" customHeight="1" x14ac:dyDescent="0.2">
      <c r="A5" s="17"/>
      <c r="B5" s="21" t="s">
        <v>111</v>
      </c>
      <c r="C5" s="21" t="s">
        <v>112</v>
      </c>
      <c r="D5" s="21" t="s">
        <v>111</v>
      </c>
      <c r="E5" s="21" t="s">
        <v>112</v>
      </c>
      <c r="F5" s="21" t="s">
        <v>111</v>
      </c>
      <c r="G5" s="21" t="s">
        <v>112</v>
      </c>
      <c r="H5" s="21" t="s">
        <v>111</v>
      </c>
      <c r="I5" s="21" t="s">
        <v>112</v>
      </c>
      <c r="K5" s="21" t="s">
        <v>111</v>
      </c>
      <c r="L5" s="21" t="s">
        <v>112</v>
      </c>
      <c r="M5" s="21" t="s">
        <v>111</v>
      </c>
      <c r="N5" s="21" t="s">
        <v>112</v>
      </c>
    </row>
    <row r="6" spans="1:14" s="1" customFormat="1" ht="18.2" customHeight="1" x14ac:dyDescent="0.2">
      <c r="A6" s="8" t="s">
        <v>94</v>
      </c>
      <c r="B6" s="10">
        <v>1154</v>
      </c>
      <c r="C6" s="18">
        <v>366</v>
      </c>
      <c r="D6" s="10">
        <v>1193</v>
      </c>
      <c r="E6" s="18">
        <v>375</v>
      </c>
      <c r="F6" s="18">
        <v>6216</v>
      </c>
      <c r="G6" s="18">
        <v>565</v>
      </c>
      <c r="H6" s="18">
        <v>5518</v>
      </c>
      <c r="I6" s="18">
        <v>564</v>
      </c>
      <c r="K6" s="11">
        <f>B6/F6</f>
        <v>0.18564993564993565</v>
      </c>
      <c r="L6" s="11">
        <f>C6/G6</f>
        <v>0.64778761061946899</v>
      </c>
      <c r="M6" s="11">
        <v>0.216</v>
      </c>
      <c r="N6" s="11">
        <v>0.66500000000000004</v>
      </c>
    </row>
    <row r="7" spans="1:14" s="1" customFormat="1" ht="18.2" customHeight="1" x14ac:dyDescent="0.2">
      <c r="A7" s="8" t="s">
        <v>95</v>
      </c>
      <c r="B7" s="9">
        <v>945</v>
      </c>
      <c r="C7" s="19">
        <v>395</v>
      </c>
      <c r="D7" s="9">
        <v>963</v>
      </c>
      <c r="E7" s="19">
        <v>415</v>
      </c>
      <c r="F7" s="19">
        <v>4842</v>
      </c>
      <c r="G7" s="19">
        <v>542</v>
      </c>
      <c r="H7" s="19">
        <v>4248</v>
      </c>
      <c r="I7" s="19">
        <v>618</v>
      </c>
      <c r="K7" s="104">
        <f t="shared" ref="K7:K16" si="0">B7/F7</f>
        <v>0.19516728624535315</v>
      </c>
      <c r="L7" s="104">
        <f t="shared" ref="L7:L16" si="1">C7/G7</f>
        <v>0.72878228782287824</v>
      </c>
      <c r="M7" s="104">
        <v>0.22700000000000001</v>
      </c>
      <c r="N7" s="104">
        <v>0.67200000000000004</v>
      </c>
    </row>
    <row r="8" spans="1:14" s="1" customFormat="1" ht="18.2" customHeight="1" x14ac:dyDescent="0.2">
      <c r="A8" s="8" t="s">
        <v>96</v>
      </c>
      <c r="B8" s="10">
        <v>2329</v>
      </c>
      <c r="C8" s="18">
        <v>1217</v>
      </c>
      <c r="D8" s="10">
        <v>2408</v>
      </c>
      <c r="E8" s="18">
        <v>1305</v>
      </c>
      <c r="F8" s="18">
        <v>11206</v>
      </c>
      <c r="G8" s="18">
        <v>1657</v>
      </c>
      <c r="H8" s="18">
        <v>9287</v>
      </c>
      <c r="I8" s="18">
        <v>1771</v>
      </c>
      <c r="K8" s="11">
        <f t="shared" si="0"/>
        <v>0.20783508834552919</v>
      </c>
      <c r="L8" s="11">
        <f t="shared" si="1"/>
        <v>0.73445986722993362</v>
      </c>
      <c r="M8" s="11">
        <v>0.25900000000000001</v>
      </c>
      <c r="N8" s="11">
        <v>0.73699999999999999</v>
      </c>
    </row>
    <row r="9" spans="1:14" s="1" customFormat="1" ht="18.2" customHeight="1" x14ac:dyDescent="0.2">
      <c r="A9" s="8" t="s">
        <v>97</v>
      </c>
      <c r="B9" s="9">
        <v>2064</v>
      </c>
      <c r="C9" s="19">
        <v>1079</v>
      </c>
      <c r="D9" s="9">
        <v>2215</v>
      </c>
      <c r="E9" s="19">
        <v>1187</v>
      </c>
      <c r="F9" s="19">
        <v>11865</v>
      </c>
      <c r="G9" s="19">
        <v>1630</v>
      </c>
      <c r="H9" s="19">
        <v>10016</v>
      </c>
      <c r="I9" s="19">
        <v>1726</v>
      </c>
      <c r="K9" s="104">
        <f t="shared" si="0"/>
        <v>0.17395701643489253</v>
      </c>
      <c r="L9" s="104">
        <f t="shared" si="1"/>
        <v>0.66196319018404903</v>
      </c>
      <c r="M9" s="104">
        <v>0.221</v>
      </c>
      <c r="N9" s="104">
        <v>0.68700000000000006</v>
      </c>
    </row>
    <row r="10" spans="1:14" s="1" customFormat="1" ht="18.2" customHeight="1" x14ac:dyDescent="0.2">
      <c r="A10" s="8" t="s">
        <v>98</v>
      </c>
      <c r="B10" s="10">
        <v>1874</v>
      </c>
      <c r="C10" s="18">
        <v>947</v>
      </c>
      <c r="D10" s="10">
        <v>1948</v>
      </c>
      <c r="E10" s="18">
        <v>988</v>
      </c>
      <c r="F10" s="18">
        <v>12244</v>
      </c>
      <c r="G10" s="18">
        <v>1500</v>
      </c>
      <c r="H10" s="18">
        <v>10500</v>
      </c>
      <c r="I10" s="18">
        <v>1538</v>
      </c>
      <c r="K10" s="11">
        <f t="shared" si="0"/>
        <v>0.15305455733420451</v>
      </c>
      <c r="L10" s="11">
        <f t="shared" si="1"/>
        <v>0.6313333333333333</v>
      </c>
      <c r="M10" s="11">
        <v>0.185</v>
      </c>
      <c r="N10" s="11">
        <v>0.64200000000000002</v>
      </c>
    </row>
    <row r="11" spans="1:14" s="1" customFormat="1" ht="18.2" customHeight="1" x14ac:dyDescent="0.2">
      <c r="A11" s="8" t="s">
        <v>99</v>
      </c>
      <c r="B11" s="9">
        <v>1735</v>
      </c>
      <c r="C11" s="19">
        <v>814</v>
      </c>
      <c r="D11" s="9">
        <v>1818</v>
      </c>
      <c r="E11" s="19">
        <v>885</v>
      </c>
      <c r="F11" s="19">
        <v>12262</v>
      </c>
      <c r="G11" s="19">
        <v>1254</v>
      </c>
      <c r="H11" s="19">
        <v>10802</v>
      </c>
      <c r="I11" s="19">
        <v>1274</v>
      </c>
      <c r="K11" s="104">
        <f t="shared" si="0"/>
        <v>0.14149404664818138</v>
      </c>
      <c r="L11" s="104">
        <f t="shared" si="1"/>
        <v>0.64912280701754388</v>
      </c>
      <c r="M11" s="104">
        <v>0.16800000000000001</v>
      </c>
      <c r="N11" s="104">
        <v>0.69299999999999995</v>
      </c>
    </row>
    <row r="12" spans="1:14" s="1" customFormat="1" ht="18.2" customHeight="1" x14ac:dyDescent="0.2">
      <c r="A12" s="8" t="s">
        <v>100</v>
      </c>
      <c r="B12" s="10">
        <v>2621</v>
      </c>
      <c r="C12" s="18">
        <v>1400</v>
      </c>
      <c r="D12" s="10">
        <v>2643</v>
      </c>
      <c r="E12" s="18">
        <v>1452</v>
      </c>
      <c r="F12" s="18">
        <v>16178</v>
      </c>
      <c r="G12" s="18">
        <v>2166</v>
      </c>
      <c r="H12" s="18">
        <v>13750</v>
      </c>
      <c r="I12" s="18">
        <v>2124</v>
      </c>
      <c r="K12" s="11">
        <f t="shared" si="0"/>
        <v>0.16201013722338978</v>
      </c>
      <c r="L12" s="11">
        <f t="shared" si="1"/>
        <v>0.64635272391505083</v>
      </c>
      <c r="M12" s="11">
        <v>0.192</v>
      </c>
      <c r="N12" s="11">
        <v>0.68500000000000005</v>
      </c>
    </row>
    <row r="13" spans="1:14" s="1" customFormat="1" ht="18.2" customHeight="1" x14ac:dyDescent="0.2">
      <c r="A13" s="8" t="s">
        <v>101</v>
      </c>
      <c r="B13" s="9">
        <v>3836</v>
      </c>
      <c r="C13" s="19">
        <v>1777</v>
      </c>
      <c r="D13" s="9">
        <v>3961</v>
      </c>
      <c r="E13" s="19">
        <v>1866</v>
      </c>
      <c r="F13" s="19">
        <v>24889</v>
      </c>
      <c r="G13" s="19">
        <v>2653</v>
      </c>
      <c r="H13" s="19">
        <v>21658</v>
      </c>
      <c r="I13" s="19">
        <v>2670</v>
      </c>
      <c r="K13" s="104">
        <f t="shared" si="0"/>
        <v>0.15412431194503595</v>
      </c>
      <c r="L13" s="104">
        <f t="shared" si="1"/>
        <v>0.66980776479457216</v>
      </c>
      <c r="M13" s="104">
        <v>0.183</v>
      </c>
      <c r="N13" s="104">
        <v>0.69899999999999995</v>
      </c>
    </row>
    <row r="14" spans="1:14" s="1" customFormat="1" ht="18.2" customHeight="1" x14ac:dyDescent="0.2">
      <c r="A14" s="8" t="s">
        <v>102</v>
      </c>
      <c r="B14" s="10">
        <v>2673</v>
      </c>
      <c r="C14" s="18">
        <v>1372</v>
      </c>
      <c r="D14" s="10">
        <v>2790</v>
      </c>
      <c r="E14" s="18">
        <v>1496</v>
      </c>
      <c r="F14" s="18">
        <v>13101</v>
      </c>
      <c r="G14" s="18">
        <v>1979</v>
      </c>
      <c r="H14" s="18">
        <v>10765</v>
      </c>
      <c r="I14" s="18">
        <v>2131</v>
      </c>
      <c r="K14" s="11">
        <f t="shared" si="0"/>
        <v>0.20403022670025189</v>
      </c>
      <c r="L14" s="11">
        <f t="shared" si="1"/>
        <v>0.69327943405760484</v>
      </c>
      <c r="M14" s="11">
        <v>0.25900000000000001</v>
      </c>
      <c r="N14" s="11">
        <v>0.70199999999999996</v>
      </c>
    </row>
    <row r="15" spans="1:14" s="1" customFormat="1" ht="18.2" customHeight="1" x14ac:dyDescent="0.2">
      <c r="A15" s="8" t="s">
        <v>103</v>
      </c>
      <c r="B15" s="9">
        <v>1243</v>
      </c>
      <c r="C15" s="19">
        <v>596</v>
      </c>
      <c r="D15" s="9">
        <v>1289</v>
      </c>
      <c r="E15" s="19">
        <v>643</v>
      </c>
      <c r="F15" s="19">
        <v>6445</v>
      </c>
      <c r="G15" s="19">
        <v>807</v>
      </c>
      <c r="H15" s="19">
        <v>5373</v>
      </c>
      <c r="I15" s="19">
        <v>834</v>
      </c>
      <c r="K15" s="104">
        <f t="shared" si="0"/>
        <v>0.19286268425135764</v>
      </c>
      <c r="L15" s="104">
        <f t="shared" si="1"/>
        <v>0.73853779429987609</v>
      </c>
      <c r="M15" s="12">
        <v>0.24</v>
      </c>
      <c r="N15" s="12">
        <v>0.77100000000000002</v>
      </c>
    </row>
    <row r="16" spans="1:14" s="1" customFormat="1" ht="18.2" customHeight="1" x14ac:dyDescent="0.2">
      <c r="A16" s="8" t="s">
        <v>104</v>
      </c>
      <c r="B16" s="10">
        <v>2095</v>
      </c>
      <c r="C16" s="18">
        <v>1167</v>
      </c>
      <c r="D16" s="10">
        <v>2257</v>
      </c>
      <c r="E16" s="18">
        <v>1265</v>
      </c>
      <c r="F16" s="18">
        <v>9622</v>
      </c>
      <c r="G16" s="18">
        <v>1690</v>
      </c>
      <c r="H16" s="18">
        <v>7817</v>
      </c>
      <c r="I16" s="18">
        <v>1747</v>
      </c>
      <c r="K16" s="11">
        <f t="shared" si="0"/>
        <v>0.21773020162128456</v>
      </c>
      <c r="L16" s="11">
        <f t="shared" si="1"/>
        <v>0.69053254437869827</v>
      </c>
      <c r="M16" s="11">
        <v>0.28899999999999998</v>
      </c>
      <c r="N16" s="11">
        <v>0.72499999999999998</v>
      </c>
    </row>
    <row r="17" spans="1:14" s="1" customFormat="1" ht="18.2" customHeight="1" x14ac:dyDescent="0.2">
      <c r="A17" s="8" t="s">
        <v>105</v>
      </c>
      <c r="B17" s="9">
        <v>2853</v>
      </c>
      <c r="C17" s="19">
        <v>1369</v>
      </c>
      <c r="D17" s="9">
        <v>3005</v>
      </c>
      <c r="E17" s="9">
        <v>1503</v>
      </c>
      <c r="F17" s="19">
        <v>16632</v>
      </c>
      <c r="G17" s="19">
        <v>2115</v>
      </c>
      <c r="H17" s="19">
        <v>14102</v>
      </c>
      <c r="I17" s="19">
        <v>2244</v>
      </c>
      <c r="K17" s="12">
        <v>0.17153679653679654</v>
      </c>
      <c r="L17" s="12">
        <v>0.6472813238770686</v>
      </c>
      <c r="M17" s="12">
        <v>0.21309034179549</v>
      </c>
      <c r="N17" s="12">
        <v>0.6697860962566845</v>
      </c>
    </row>
    <row r="18" spans="1:14" s="1" customFormat="1" ht="18.2" customHeight="1" x14ac:dyDescent="0.2">
      <c r="A18" s="8" t="s">
        <v>106</v>
      </c>
      <c r="B18" s="18">
        <v>1205</v>
      </c>
      <c r="C18" s="18">
        <v>517</v>
      </c>
      <c r="D18" s="18">
        <v>1246</v>
      </c>
      <c r="E18" s="18">
        <v>542</v>
      </c>
      <c r="F18" s="18">
        <v>5297</v>
      </c>
      <c r="G18" s="18">
        <v>802</v>
      </c>
      <c r="H18" s="18">
        <v>4470</v>
      </c>
      <c r="I18" s="18">
        <v>818</v>
      </c>
      <c r="K18" s="11">
        <v>0.22748725693788938</v>
      </c>
      <c r="L18" s="11">
        <v>0.64463840399002492</v>
      </c>
      <c r="M18" s="11">
        <v>0.27874720357941835</v>
      </c>
      <c r="N18" s="11">
        <v>0.66259168704156479</v>
      </c>
    </row>
    <row r="19" spans="1:14" s="1" customFormat="1" ht="18.2" customHeight="1" x14ac:dyDescent="0.2">
      <c r="A19" s="13" t="s">
        <v>113</v>
      </c>
      <c r="B19" s="85">
        <v>26662</v>
      </c>
      <c r="C19" s="86">
        <v>13017</v>
      </c>
      <c r="D19" s="85">
        <v>27769</v>
      </c>
      <c r="E19" s="86">
        <v>13923</v>
      </c>
      <c r="F19" s="85">
        <v>151044</v>
      </c>
      <c r="G19" s="86">
        <v>19375</v>
      </c>
      <c r="H19" s="85">
        <v>128545</v>
      </c>
      <c r="I19" s="86">
        <v>20071</v>
      </c>
      <c r="J19" s="87"/>
      <c r="K19" s="88">
        <f>B19/F19</f>
        <v>0.17651810068589285</v>
      </c>
      <c r="L19" s="88">
        <f>C19/G19</f>
        <v>0.67184516129032257</v>
      </c>
      <c r="M19" s="89">
        <v>0.216</v>
      </c>
      <c r="N19" s="89">
        <v>0.69399999999999995</v>
      </c>
    </row>
    <row r="20" spans="1:14" s="1" customFormat="1" ht="58.15" customHeight="1" x14ac:dyDescent="0.15">
      <c r="A20" s="135" t="s">
        <v>77</v>
      </c>
      <c r="B20" s="135"/>
      <c r="C20" s="135"/>
      <c r="D20" s="135"/>
      <c r="E20" s="135"/>
      <c r="F20" s="135"/>
      <c r="G20" s="135"/>
      <c r="H20" s="135"/>
    </row>
    <row r="21" spans="1:14" s="1" customFormat="1" ht="19.149999999999999" customHeight="1" x14ac:dyDescent="0.2">
      <c r="A21" s="138" t="s">
        <v>114</v>
      </c>
      <c r="B21" s="138"/>
      <c r="C21" s="138"/>
      <c r="D21" s="138"/>
      <c r="E21" s="138"/>
      <c r="F21" s="138"/>
      <c r="G21" s="138"/>
      <c r="H21" s="138"/>
    </row>
    <row r="22" spans="1:14" s="1" customFormat="1" ht="61.35" customHeight="1" x14ac:dyDescent="0.2">
      <c r="A22" s="136" t="s">
        <v>115</v>
      </c>
      <c r="B22" s="136"/>
      <c r="C22" s="136"/>
      <c r="D22" s="136"/>
      <c r="E22" s="136"/>
      <c r="F22" s="136"/>
      <c r="G22" s="136"/>
      <c r="H22" s="136"/>
    </row>
  </sheetData>
  <mergeCells count="13">
    <mergeCell ref="K2:L2"/>
    <mergeCell ref="K4:L4"/>
    <mergeCell ref="M4:N4"/>
    <mergeCell ref="A20:H20"/>
    <mergeCell ref="A1:N1"/>
    <mergeCell ref="A21:H21"/>
    <mergeCell ref="A22:H22"/>
    <mergeCell ref="B2:B3"/>
    <mergeCell ref="B4:C4"/>
    <mergeCell ref="D4:E4"/>
    <mergeCell ref="F2:F3"/>
    <mergeCell ref="F4:G4"/>
    <mergeCell ref="H4:I4"/>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workbookViewId="0">
      <selection activeCell="B39" sqref="B39"/>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s>
  <sheetData>
    <row r="1" spans="1:8" s="1" customFormat="1" ht="43.7" customHeight="1" x14ac:dyDescent="0.15">
      <c r="A1" s="134" t="s">
        <v>123</v>
      </c>
      <c r="B1" s="134"/>
      <c r="C1" s="134"/>
      <c r="D1" s="134"/>
      <c r="E1" s="134"/>
      <c r="F1" s="134"/>
      <c r="G1" s="134"/>
      <c r="H1" s="134"/>
    </row>
    <row r="2" spans="1:8" s="1" customFormat="1" ht="18.2" customHeight="1" x14ac:dyDescent="0.25">
      <c r="B2" s="140" t="s">
        <v>124</v>
      </c>
      <c r="C2" s="140"/>
      <c r="D2" s="140"/>
      <c r="G2" s="22" t="s">
        <v>118</v>
      </c>
      <c r="H2" s="23" t="s">
        <v>66</v>
      </c>
    </row>
    <row r="3" spans="1:8" s="1" customFormat="1" ht="17.649999999999999" customHeight="1" x14ac:dyDescent="0.2">
      <c r="F3" s="29" t="s">
        <v>125</v>
      </c>
      <c r="G3" s="29"/>
      <c r="H3" s="29"/>
    </row>
    <row r="4" spans="1:8" s="1" customFormat="1" ht="15.95" customHeight="1" x14ac:dyDescent="0.2">
      <c r="A4" s="17"/>
      <c r="B4" s="26" t="s">
        <v>119</v>
      </c>
      <c r="C4" s="26" t="s">
        <v>120</v>
      </c>
      <c r="D4" s="26" t="s">
        <v>122</v>
      </c>
      <c r="F4" s="26" t="s">
        <v>119</v>
      </c>
      <c r="G4" s="26" t="s">
        <v>120</v>
      </c>
      <c r="H4" s="26" t="s">
        <v>122</v>
      </c>
    </row>
    <row r="5" spans="1:8" s="1" customFormat="1" ht="18.2" customHeight="1" x14ac:dyDescent="0.2">
      <c r="A5" s="8" t="s">
        <v>68</v>
      </c>
      <c r="B5" s="18">
        <v>746</v>
      </c>
      <c r="C5" s="18">
        <v>843</v>
      </c>
      <c r="D5" s="18">
        <v>1589</v>
      </c>
      <c r="F5" s="11">
        <v>3.5290221864799659E-2</v>
      </c>
      <c r="G5" s="11">
        <v>3.755345687811832E-2</v>
      </c>
      <c r="H5" s="11">
        <v>3.6455823984215478E-2</v>
      </c>
    </row>
    <row r="6" spans="1:8" s="1" customFormat="1" ht="18.2" customHeight="1" x14ac:dyDescent="0.2">
      <c r="A6" s="8" t="s">
        <v>69</v>
      </c>
      <c r="B6" s="19">
        <v>1304</v>
      </c>
      <c r="C6" s="19">
        <v>1594</v>
      </c>
      <c r="D6" s="19">
        <v>2898</v>
      </c>
      <c r="F6" s="83">
        <v>7.0570408052819569E-2</v>
      </c>
      <c r="G6" s="83">
        <v>7.6425180994390371E-2</v>
      </c>
      <c r="H6" s="83">
        <v>7.3674844286259061E-2</v>
      </c>
    </row>
    <row r="7" spans="1:8" s="1" customFormat="1" ht="18.2" customHeight="1" x14ac:dyDescent="0.2">
      <c r="A7" s="8" t="s">
        <v>70</v>
      </c>
      <c r="B7" s="18">
        <v>1629</v>
      </c>
      <c r="C7" s="18">
        <v>2588</v>
      </c>
      <c r="D7" s="18">
        <v>4217</v>
      </c>
      <c r="F7" s="11">
        <v>0.11512367491166078</v>
      </c>
      <c r="G7" s="11">
        <v>0.15228904319171471</v>
      </c>
      <c r="H7" s="11">
        <v>0.13540328795273568</v>
      </c>
    </row>
    <row r="8" spans="1:8" s="1" customFormat="1" ht="18.2" customHeight="1" x14ac:dyDescent="0.2">
      <c r="A8" s="8" t="s">
        <v>71</v>
      </c>
      <c r="B8" s="19">
        <v>1624</v>
      </c>
      <c r="C8" s="19">
        <v>3317</v>
      </c>
      <c r="D8" s="19">
        <v>4941</v>
      </c>
      <c r="F8" s="83">
        <v>0.22086223310213518</v>
      </c>
      <c r="G8" s="83">
        <v>0.32360975609756099</v>
      </c>
      <c r="H8" s="83">
        <v>0.28069079134238484</v>
      </c>
    </row>
    <row r="9" spans="1:8" s="1" customFormat="1" ht="18.2" customHeight="1" x14ac:dyDescent="0.2">
      <c r="A9" s="8" t="s">
        <v>72</v>
      </c>
      <c r="B9" s="18">
        <v>1518</v>
      </c>
      <c r="C9" s="18">
        <v>4135</v>
      </c>
      <c r="D9" s="18">
        <v>5653</v>
      </c>
      <c r="F9" s="11">
        <v>0.39800734137388566</v>
      </c>
      <c r="G9" s="11">
        <v>0.59453630481667863</v>
      </c>
      <c r="H9" s="11">
        <v>0.52493267712879566</v>
      </c>
    </row>
    <row r="10" spans="1:8" s="1" customFormat="1" ht="18.2" customHeight="1" x14ac:dyDescent="0.2">
      <c r="A10" s="8" t="s">
        <v>73</v>
      </c>
      <c r="B10" s="19">
        <v>1601</v>
      </c>
      <c r="C10" s="19">
        <v>5763</v>
      </c>
      <c r="D10" s="19">
        <v>7364</v>
      </c>
      <c r="F10" s="83">
        <v>0.71187194308581592</v>
      </c>
      <c r="G10" s="83">
        <v>0.90655969797074087</v>
      </c>
      <c r="H10" s="83">
        <v>0.85568208226818498</v>
      </c>
    </row>
    <row r="11" spans="1:8" s="1" customFormat="1" ht="18.2" customHeight="1" x14ac:dyDescent="0.2">
      <c r="A11" s="27" t="s">
        <v>121</v>
      </c>
      <c r="B11" s="28">
        <v>8422</v>
      </c>
      <c r="C11" s="28">
        <v>18240</v>
      </c>
      <c r="D11" s="28">
        <v>26662</v>
      </c>
      <c r="F11" s="81">
        <v>0.12535909381837668</v>
      </c>
      <c r="G11" s="81">
        <v>0.21750277244487903</v>
      </c>
      <c r="H11" s="81">
        <v>0.17651810068589285</v>
      </c>
    </row>
    <row r="12" spans="1:8" s="1" customFormat="1" ht="18.2" customHeight="1" x14ac:dyDescent="0.15"/>
    <row r="13" spans="1:8" s="1" customFormat="1" ht="82.15" customHeight="1" x14ac:dyDescent="0.15">
      <c r="A13" s="135" t="s">
        <v>126</v>
      </c>
      <c r="B13" s="135"/>
      <c r="C13" s="135"/>
      <c r="D13" s="135"/>
      <c r="E13" s="135"/>
      <c r="F13" s="135"/>
      <c r="G13" s="135"/>
      <c r="H13" s="135"/>
    </row>
    <row r="14" spans="1:8" s="1" customFormat="1" ht="28.7" customHeight="1" x14ac:dyDescent="0.15"/>
  </sheetData>
  <mergeCells count="3">
    <mergeCell ref="A1:H1"/>
    <mergeCell ref="A13:H13"/>
    <mergeCell ref="B2:D2"/>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7"/>
  <sheetViews>
    <sheetView workbookViewId="0">
      <selection activeCell="B39" sqref="B39"/>
    </sheetView>
  </sheetViews>
  <sheetFormatPr defaultRowHeight="12.75" x14ac:dyDescent="0.2"/>
  <cols>
    <col min="1" max="4" width="14.7109375" customWidth="1"/>
    <col min="5" max="5" width="2.5703125" customWidth="1"/>
    <col min="6" max="8" width="14.7109375" customWidth="1"/>
    <col min="9" max="9" width="16" customWidth="1"/>
  </cols>
  <sheetData>
    <row r="1" spans="1:9" s="1" customFormat="1" ht="5.85" customHeight="1" x14ac:dyDescent="0.15">
      <c r="A1" s="134" t="s">
        <v>129</v>
      </c>
      <c r="B1" s="134"/>
      <c r="C1" s="134"/>
      <c r="D1" s="134"/>
      <c r="E1" s="134"/>
      <c r="F1" s="134"/>
      <c r="G1" s="134"/>
    </row>
    <row r="2" spans="1:9" s="1" customFormat="1" ht="18.2" customHeight="1" x14ac:dyDescent="0.25">
      <c r="A2" s="134"/>
      <c r="B2" s="134"/>
      <c r="C2" s="134"/>
      <c r="D2" s="134"/>
      <c r="E2" s="134"/>
      <c r="F2" s="134"/>
      <c r="G2" s="134"/>
      <c r="H2" s="22" t="s">
        <v>118</v>
      </c>
      <c r="I2" s="23" t="s">
        <v>66</v>
      </c>
    </row>
    <row r="3" spans="1:9" s="1" customFormat="1" ht="2.65" customHeight="1" x14ac:dyDescent="0.2">
      <c r="A3" s="134"/>
      <c r="B3" s="134"/>
      <c r="C3" s="134"/>
      <c r="D3" s="134"/>
      <c r="E3" s="134"/>
      <c r="F3" s="134"/>
      <c r="G3" s="134"/>
      <c r="H3" s="24"/>
      <c r="I3" s="25"/>
    </row>
    <row r="4" spans="1:9" s="1" customFormat="1" ht="14.45" customHeight="1" x14ac:dyDescent="0.15">
      <c r="A4" s="134"/>
      <c r="B4" s="134"/>
      <c r="C4" s="134"/>
      <c r="D4" s="134"/>
      <c r="E4" s="134"/>
      <c r="F4" s="134"/>
      <c r="G4" s="134"/>
    </row>
    <row r="5" spans="1:9" s="1" customFormat="1" ht="16.5" customHeight="1" x14ac:dyDescent="0.15"/>
    <row r="6" spans="1:9" s="1" customFormat="1" ht="16.5" customHeight="1" x14ac:dyDescent="0.2">
      <c r="B6" s="140" t="s">
        <v>124</v>
      </c>
      <c r="C6" s="140"/>
      <c r="D6" s="140"/>
      <c r="F6" s="140" t="s">
        <v>130</v>
      </c>
      <c r="G6" s="140"/>
      <c r="H6" s="140"/>
    </row>
    <row r="7" spans="1:9" s="1" customFormat="1" ht="5.25" customHeight="1" x14ac:dyDescent="0.15"/>
    <row r="8" spans="1:9" s="1" customFormat="1" ht="18.2" customHeight="1" x14ac:dyDescent="0.2">
      <c r="A8" s="17"/>
      <c r="B8" s="26" t="s">
        <v>127</v>
      </c>
      <c r="C8" s="26" t="s">
        <v>128</v>
      </c>
      <c r="D8" s="26" t="s">
        <v>122</v>
      </c>
      <c r="F8" s="26" t="s">
        <v>127</v>
      </c>
      <c r="G8" s="26" t="s">
        <v>128</v>
      </c>
      <c r="H8" s="26" t="s">
        <v>122</v>
      </c>
    </row>
    <row r="9" spans="1:9" s="1" customFormat="1" ht="18.2" customHeight="1" x14ac:dyDescent="0.2">
      <c r="A9" s="8" t="s">
        <v>68</v>
      </c>
      <c r="B9" s="18">
        <v>1117</v>
      </c>
      <c r="C9" s="18">
        <v>472</v>
      </c>
      <c r="D9" s="18">
        <v>1589</v>
      </c>
      <c r="F9" s="11">
        <v>3.5087168211088426E-2</v>
      </c>
      <c r="G9" s="11">
        <v>4.0163376446562288E-2</v>
      </c>
      <c r="H9" s="11">
        <v>3.6455823984215478E-2</v>
      </c>
    </row>
    <row r="10" spans="1:9" s="1" customFormat="1" ht="18.2" customHeight="1" x14ac:dyDescent="0.2">
      <c r="A10" s="8" t="s">
        <v>69</v>
      </c>
      <c r="B10" s="19">
        <v>2135</v>
      </c>
      <c r="C10" s="19">
        <v>763</v>
      </c>
      <c r="D10" s="19">
        <v>2898</v>
      </c>
      <c r="F10" s="83">
        <v>7.0707070707070704E-2</v>
      </c>
      <c r="G10" s="83">
        <v>8.3479212253829316E-2</v>
      </c>
      <c r="H10" s="83">
        <v>7.3674844286259061E-2</v>
      </c>
    </row>
    <row r="11" spans="1:9" s="1" customFormat="1" ht="18.2" customHeight="1" x14ac:dyDescent="0.2">
      <c r="A11" s="8" t="s">
        <v>70</v>
      </c>
      <c r="B11" s="18">
        <v>3312</v>
      </c>
      <c r="C11" s="18">
        <v>905</v>
      </c>
      <c r="D11" s="18">
        <v>4217</v>
      </c>
      <c r="F11" s="11">
        <v>0.13056847748955294</v>
      </c>
      <c r="G11" s="11">
        <v>0.15662859120803047</v>
      </c>
      <c r="H11" s="11">
        <v>0.13540328795273568</v>
      </c>
    </row>
    <row r="12" spans="1:9" s="1" customFormat="1" ht="18.2" customHeight="1" x14ac:dyDescent="0.2">
      <c r="A12" s="8" t="s">
        <v>71</v>
      </c>
      <c r="B12" s="19">
        <v>3813</v>
      </c>
      <c r="C12" s="19">
        <v>1128</v>
      </c>
      <c r="D12" s="19">
        <v>4941</v>
      </c>
      <c r="F12" s="83">
        <v>0.27911573091281749</v>
      </c>
      <c r="G12" s="83">
        <v>0.28614916286149161</v>
      </c>
      <c r="H12" s="83">
        <v>0.28069079134238484</v>
      </c>
    </row>
    <row r="13" spans="1:9" s="1" customFormat="1" ht="18.2" customHeight="1" x14ac:dyDescent="0.2">
      <c r="A13" s="8" t="s">
        <v>72</v>
      </c>
      <c r="B13" s="18">
        <v>4543</v>
      </c>
      <c r="C13" s="18">
        <v>1110</v>
      </c>
      <c r="D13" s="18">
        <v>5653</v>
      </c>
      <c r="F13" s="11">
        <v>0.53680727874276257</v>
      </c>
      <c r="G13" s="11">
        <v>0.4813529921942758</v>
      </c>
      <c r="H13" s="11">
        <v>0.52493267712879566</v>
      </c>
    </row>
    <row r="14" spans="1:9" s="1" customFormat="1" ht="18.2" customHeight="1" x14ac:dyDescent="0.2">
      <c r="A14" s="8" t="s">
        <v>73</v>
      </c>
      <c r="B14" s="19">
        <v>6210</v>
      </c>
      <c r="C14" s="19">
        <v>1154</v>
      </c>
      <c r="D14" s="19">
        <v>7364</v>
      </c>
      <c r="F14" s="83">
        <v>0.8917288914417002</v>
      </c>
      <c r="G14" s="83">
        <v>0.70280146163215595</v>
      </c>
      <c r="H14" s="83">
        <v>0.85568208226818498</v>
      </c>
    </row>
    <row r="15" spans="1:9" s="1" customFormat="1" ht="18.2" customHeight="1" x14ac:dyDescent="0.2">
      <c r="A15" s="27" t="s">
        <v>121</v>
      </c>
      <c r="B15" s="28">
        <v>21130</v>
      </c>
      <c r="C15" s="28">
        <v>5532</v>
      </c>
      <c r="D15" s="28">
        <v>26662</v>
      </c>
      <c r="F15" s="81">
        <v>0.18139830362968304</v>
      </c>
      <c r="G15" s="81">
        <v>0.16006944444444443</v>
      </c>
      <c r="H15" s="81">
        <v>0.17651810068589285</v>
      </c>
    </row>
    <row r="16" spans="1:9" s="1" customFormat="1" ht="14.85" customHeight="1" x14ac:dyDescent="0.15"/>
    <row r="17" spans="1:8" s="1" customFormat="1" ht="81.599999999999994" customHeight="1" x14ac:dyDescent="0.15">
      <c r="A17" s="135" t="s">
        <v>126</v>
      </c>
      <c r="B17" s="135"/>
      <c r="C17" s="135"/>
      <c r="D17" s="135"/>
      <c r="E17" s="135"/>
      <c r="F17" s="135"/>
      <c r="G17" s="135"/>
      <c r="H17" s="135"/>
    </row>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workbookViewId="0">
      <selection activeCell="B39" sqref="B39"/>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s>
  <sheetData>
    <row r="1" spans="1:13" s="1" customFormat="1" ht="35.65" customHeight="1" x14ac:dyDescent="0.15">
      <c r="A1" s="134" t="s">
        <v>133</v>
      </c>
      <c r="B1" s="134"/>
      <c r="C1" s="134"/>
      <c r="D1" s="134"/>
      <c r="E1" s="134"/>
      <c r="F1" s="134"/>
      <c r="G1" s="134"/>
      <c r="H1" s="134"/>
      <c r="I1" s="134"/>
      <c r="J1" s="134"/>
      <c r="K1" s="134"/>
      <c r="L1" s="134"/>
    </row>
    <row r="2" spans="1:13" s="1" customFormat="1" ht="28.35" customHeight="1" x14ac:dyDescent="0.15">
      <c r="A2" s="141" t="s">
        <v>134</v>
      </c>
      <c r="B2" s="141"/>
      <c r="C2" s="141"/>
      <c r="D2" s="141"/>
      <c r="E2" s="141"/>
      <c r="F2" s="141"/>
      <c r="G2" s="141"/>
      <c r="H2" s="141"/>
      <c r="I2" s="141"/>
      <c r="J2" s="141"/>
      <c r="K2" s="141"/>
    </row>
    <row r="3" spans="1:13" s="1" customFormat="1" ht="24.75" customHeight="1" x14ac:dyDescent="0.2">
      <c r="B3" s="142" t="s">
        <v>135</v>
      </c>
      <c r="C3" s="142"/>
      <c r="E3" s="140" t="s">
        <v>137</v>
      </c>
      <c r="F3" s="140"/>
      <c r="G3" s="140"/>
      <c r="H3" s="140"/>
      <c r="J3" s="140" t="s">
        <v>136</v>
      </c>
      <c r="K3" s="140"/>
      <c r="L3" s="140"/>
      <c r="M3" s="140"/>
    </row>
    <row r="4" spans="1:13" s="1" customFormat="1" ht="4.3499999999999996" customHeight="1" x14ac:dyDescent="0.15">
      <c r="B4" s="142"/>
      <c r="C4" s="142"/>
    </row>
    <row r="5" spans="1:13" s="1" customFormat="1" ht="18.2" customHeight="1" x14ac:dyDescent="0.2">
      <c r="A5" s="17"/>
      <c r="B5" s="13" t="s">
        <v>131</v>
      </c>
      <c r="C5" s="13" t="s">
        <v>131</v>
      </c>
      <c r="E5" s="13" t="s">
        <v>131</v>
      </c>
      <c r="F5" s="13" t="s">
        <v>131</v>
      </c>
      <c r="G5" s="13" t="s">
        <v>132</v>
      </c>
      <c r="H5" s="13" t="s">
        <v>132</v>
      </c>
      <c r="J5" s="13" t="s">
        <v>131</v>
      </c>
      <c r="K5" s="13" t="s">
        <v>131</v>
      </c>
      <c r="L5" s="13" t="s">
        <v>132</v>
      </c>
      <c r="M5" s="13" t="s">
        <v>132</v>
      </c>
    </row>
    <row r="6" spans="1:13" s="1" customFormat="1" ht="18.2" customHeight="1" x14ac:dyDescent="0.2">
      <c r="A6" s="17"/>
      <c r="B6" s="13" t="s">
        <v>66</v>
      </c>
      <c r="C6" s="13" t="s">
        <v>67</v>
      </c>
      <c r="E6" s="13" t="s">
        <v>66</v>
      </c>
      <c r="F6" s="13" t="s">
        <v>67</v>
      </c>
      <c r="G6" s="13" t="s">
        <v>66</v>
      </c>
      <c r="H6" s="13" t="s">
        <v>67</v>
      </c>
      <c r="J6" s="13" t="s">
        <v>66</v>
      </c>
      <c r="K6" s="13" t="s">
        <v>67</v>
      </c>
      <c r="L6" s="13" t="s">
        <v>66</v>
      </c>
      <c r="M6" s="13" t="s">
        <v>67</v>
      </c>
    </row>
    <row r="7" spans="1:13" s="1" customFormat="1" ht="18.2" customHeight="1" x14ac:dyDescent="0.2">
      <c r="A7" s="30" t="s">
        <v>94</v>
      </c>
      <c r="B7" s="18">
        <v>1154</v>
      </c>
      <c r="C7" s="18">
        <v>1193</v>
      </c>
      <c r="E7" s="31">
        <v>10</v>
      </c>
      <c r="F7" s="31">
        <v>13</v>
      </c>
      <c r="G7" s="11">
        <v>8.6655112651646497E-3</v>
      </c>
      <c r="H7" s="11">
        <v>1.0896898575021E-2</v>
      </c>
      <c r="J7" s="10">
        <v>523</v>
      </c>
      <c r="K7" s="10">
        <v>562</v>
      </c>
      <c r="L7" s="11">
        <v>0.45320623916811098</v>
      </c>
      <c r="M7" s="11">
        <v>0.47108130762782902</v>
      </c>
    </row>
    <row r="8" spans="1:13" s="1" customFormat="1" ht="18.2" customHeight="1" x14ac:dyDescent="0.2">
      <c r="A8" s="30" t="s">
        <v>95</v>
      </c>
      <c r="B8" s="19">
        <v>945</v>
      </c>
      <c r="C8" s="19">
        <v>963</v>
      </c>
      <c r="E8" s="32">
        <v>16</v>
      </c>
      <c r="F8" s="32">
        <v>34</v>
      </c>
      <c r="G8" s="12">
        <v>1.6931216931216901E-2</v>
      </c>
      <c r="H8" s="12">
        <v>3.5306334371754899E-2</v>
      </c>
      <c r="J8" s="9">
        <v>388</v>
      </c>
      <c r="K8" s="9">
        <v>387</v>
      </c>
      <c r="L8" s="12">
        <v>0.41058201058201099</v>
      </c>
      <c r="M8" s="12">
        <v>0.401869158878505</v>
      </c>
    </row>
    <row r="9" spans="1:13" s="1" customFormat="1" ht="18.2" customHeight="1" x14ac:dyDescent="0.2">
      <c r="A9" s="30" t="s">
        <v>96</v>
      </c>
      <c r="B9" s="18">
        <v>2329</v>
      </c>
      <c r="C9" s="18">
        <v>2408</v>
      </c>
      <c r="E9" s="31">
        <v>102</v>
      </c>
      <c r="F9" s="31">
        <v>144</v>
      </c>
      <c r="G9" s="11">
        <v>4.3795620437956199E-2</v>
      </c>
      <c r="H9" s="11">
        <v>5.9800664451827301E-2</v>
      </c>
      <c r="J9" s="10">
        <v>986</v>
      </c>
      <c r="K9" s="10">
        <v>1030</v>
      </c>
      <c r="L9" s="11">
        <v>0.42335766423357701</v>
      </c>
      <c r="M9" s="11">
        <v>0.42774086378737503</v>
      </c>
    </row>
    <row r="10" spans="1:13" s="1" customFormat="1" ht="18.2" customHeight="1" x14ac:dyDescent="0.2">
      <c r="A10" s="30" t="s">
        <v>97</v>
      </c>
      <c r="B10" s="19">
        <v>2064</v>
      </c>
      <c r="C10" s="19">
        <v>2215</v>
      </c>
      <c r="E10" s="32">
        <v>32</v>
      </c>
      <c r="F10" s="32">
        <v>52</v>
      </c>
      <c r="G10" s="12">
        <v>1.5503875968992199E-2</v>
      </c>
      <c r="H10" s="12">
        <v>2.34762979683973E-2</v>
      </c>
      <c r="J10" s="9">
        <v>951</v>
      </c>
      <c r="K10" s="9">
        <v>1042</v>
      </c>
      <c r="L10" s="12">
        <v>0.46075581395348802</v>
      </c>
      <c r="M10" s="12">
        <v>0.47042889390519199</v>
      </c>
    </row>
    <row r="11" spans="1:13" s="1" customFormat="1" ht="18.2" customHeight="1" x14ac:dyDescent="0.2">
      <c r="A11" s="30" t="s">
        <v>98</v>
      </c>
      <c r="B11" s="18">
        <v>1874</v>
      </c>
      <c r="C11" s="18">
        <v>1948</v>
      </c>
      <c r="E11" s="31">
        <v>147</v>
      </c>
      <c r="F11" s="31">
        <v>231</v>
      </c>
      <c r="G11" s="11">
        <v>7.8441835645677693E-2</v>
      </c>
      <c r="H11" s="11">
        <v>0.11858316221765899</v>
      </c>
      <c r="J11" s="10">
        <v>1022</v>
      </c>
      <c r="K11" s="10">
        <v>1103</v>
      </c>
      <c r="L11" s="11">
        <v>0.54535752401280702</v>
      </c>
      <c r="M11" s="11">
        <v>0.56622176591375795</v>
      </c>
    </row>
    <row r="12" spans="1:13" s="1" customFormat="1" ht="18.2" customHeight="1" x14ac:dyDescent="0.2">
      <c r="A12" s="30" t="s">
        <v>99</v>
      </c>
      <c r="B12" s="19">
        <v>1735</v>
      </c>
      <c r="C12" s="19">
        <v>1818</v>
      </c>
      <c r="E12" s="32">
        <v>154</v>
      </c>
      <c r="F12" s="32">
        <v>212</v>
      </c>
      <c r="G12" s="12">
        <v>8.8760806916426502E-2</v>
      </c>
      <c r="H12" s="12">
        <v>0.116611661166117</v>
      </c>
      <c r="J12" s="9">
        <v>919</v>
      </c>
      <c r="K12" s="9">
        <v>1025</v>
      </c>
      <c r="L12" s="12">
        <v>0.52968299711815603</v>
      </c>
      <c r="M12" s="12">
        <v>0.56380638063806399</v>
      </c>
    </row>
    <row r="13" spans="1:13" s="1" customFormat="1" ht="18.2" customHeight="1" x14ac:dyDescent="0.2">
      <c r="A13" s="30" t="s">
        <v>100</v>
      </c>
      <c r="B13" s="18">
        <v>2621</v>
      </c>
      <c r="C13" s="18">
        <v>2643</v>
      </c>
      <c r="E13" s="31">
        <v>207</v>
      </c>
      <c r="F13" s="31">
        <v>248</v>
      </c>
      <c r="G13" s="11">
        <v>7.8977489507821394E-2</v>
      </c>
      <c r="H13" s="11">
        <v>9.3832765796443396E-2</v>
      </c>
      <c r="J13" s="10">
        <v>1272</v>
      </c>
      <c r="K13" s="10">
        <v>1368</v>
      </c>
      <c r="L13" s="11">
        <v>0.48531095001907698</v>
      </c>
      <c r="M13" s="11">
        <v>0.51759364358683302</v>
      </c>
    </row>
    <row r="14" spans="1:13" s="1" customFormat="1" ht="18.2" customHeight="1" x14ac:dyDescent="0.2">
      <c r="A14" s="30" t="s">
        <v>101</v>
      </c>
      <c r="B14" s="19">
        <v>3836</v>
      </c>
      <c r="C14" s="19">
        <v>3961</v>
      </c>
      <c r="E14" s="32">
        <v>329</v>
      </c>
      <c r="F14" s="32">
        <v>408</v>
      </c>
      <c r="G14" s="12">
        <v>8.5766423357664198E-2</v>
      </c>
      <c r="H14" s="12">
        <v>0.10300429184549401</v>
      </c>
      <c r="J14" s="9">
        <v>2201</v>
      </c>
      <c r="K14" s="9">
        <v>2238</v>
      </c>
      <c r="L14" s="12">
        <v>0.57377476538060501</v>
      </c>
      <c r="M14" s="12">
        <v>0.56500883615248698</v>
      </c>
    </row>
    <row r="15" spans="1:13" s="1" customFormat="1" ht="18.2" customHeight="1" x14ac:dyDescent="0.2">
      <c r="A15" s="30" t="s">
        <v>102</v>
      </c>
      <c r="B15" s="18">
        <v>2673</v>
      </c>
      <c r="C15" s="18">
        <v>2790</v>
      </c>
      <c r="E15" s="31">
        <v>104</v>
      </c>
      <c r="F15" s="31">
        <v>63</v>
      </c>
      <c r="G15" s="11">
        <v>3.8907594463150001E-2</v>
      </c>
      <c r="H15" s="11">
        <v>2.25806451612903E-2</v>
      </c>
      <c r="J15" s="10">
        <v>833</v>
      </c>
      <c r="K15" s="10">
        <v>921</v>
      </c>
      <c r="L15" s="11">
        <v>0.31163486719042299</v>
      </c>
      <c r="M15" s="11">
        <v>0.33010752688172001</v>
      </c>
    </row>
    <row r="16" spans="1:13" s="1" customFormat="1" ht="18.2" customHeight="1" x14ac:dyDescent="0.2">
      <c r="A16" s="30" t="s">
        <v>103</v>
      </c>
      <c r="B16" s="19">
        <v>1243</v>
      </c>
      <c r="C16" s="19">
        <v>1289</v>
      </c>
      <c r="E16" s="32">
        <v>27</v>
      </c>
      <c r="F16" s="32">
        <v>74</v>
      </c>
      <c r="G16" s="12">
        <v>2.17216411906677E-2</v>
      </c>
      <c r="H16" s="12">
        <v>5.7408844065166803E-2</v>
      </c>
      <c r="J16" s="9">
        <v>635</v>
      </c>
      <c r="K16" s="9">
        <v>661</v>
      </c>
      <c r="L16" s="12">
        <v>0.510860820595334</v>
      </c>
      <c r="M16" s="12">
        <v>0.51280062063615195</v>
      </c>
    </row>
    <row r="17" spans="1:13" s="1" customFormat="1" ht="18.2" customHeight="1" x14ac:dyDescent="0.2">
      <c r="A17" s="30" t="s">
        <v>104</v>
      </c>
      <c r="B17" s="18">
        <v>2095</v>
      </c>
      <c r="C17" s="18">
        <v>2257</v>
      </c>
      <c r="E17" s="31">
        <v>38</v>
      </c>
      <c r="F17" s="31">
        <v>50</v>
      </c>
      <c r="G17" s="11">
        <v>1.8138424821002402E-2</v>
      </c>
      <c r="H17" s="11">
        <v>2.2153300841825398E-2</v>
      </c>
      <c r="J17" s="10">
        <v>1180</v>
      </c>
      <c r="K17" s="10">
        <v>1279</v>
      </c>
      <c r="L17" s="11">
        <v>0.56324582338902196</v>
      </c>
      <c r="M17" s="11">
        <v>0.56668143553389505</v>
      </c>
    </row>
    <row r="18" spans="1:13" s="1" customFormat="1" ht="18.2" customHeight="1" x14ac:dyDescent="0.2">
      <c r="A18" s="30" t="s">
        <v>105</v>
      </c>
      <c r="B18" s="19">
        <v>2853</v>
      </c>
      <c r="C18" s="19">
        <v>3005</v>
      </c>
      <c r="E18" s="32">
        <v>89</v>
      </c>
      <c r="F18" s="32">
        <v>133</v>
      </c>
      <c r="G18" s="12">
        <v>3.11952330879776E-2</v>
      </c>
      <c r="H18" s="12">
        <v>4.4259567387687188E-2</v>
      </c>
      <c r="J18" s="9">
        <v>1276</v>
      </c>
      <c r="K18" s="9">
        <v>1360</v>
      </c>
      <c r="L18" s="12">
        <v>0.44724851033999302</v>
      </c>
      <c r="M18" s="12">
        <v>0.45257903494176371</v>
      </c>
    </row>
    <row r="19" spans="1:13" s="1" customFormat="1" ht="18.2" customHeight="1" x14ac:dyDescent="0.2">
      <c r="A19" s="30" t="s">
        <v>106</v>
      </c>
      <c r="B19" s="18">
        <v>1205</v>
      </c>
      <c r="C19" s="18">
        <v>1246</v>
      </c>
      <c r="E19" s="31">
        <v>24</v>
      </c>
      <c r="F19" s="31">
        <v>29</v>
      </c>
      <c r="G19" s="11">
        <v>1.99170124481328E-2</v>
      </c>
      <c r="H19" s="11">
        <v>2.3274478330658099E-2</v>
      </c>
      <c r="J19" s="10">
        <v>471</v>
      </c>
      <c r="K19" s="10">
        <v>551</v>
      </c>
      <c r="L19" s="11">
        <v>0.39087136929460597</v>
      </c>
      <c r="M19" s="11">
        <v>0.442215088282504</v>
      </c>
    </row>
    <row r="20" spans="1:13" s="1" customFormat="1" ht="18.2" customHeight="1" x14ac:dyDescent="0.2">
      <c r="A20" s="13" t="s">
        <v>113</v>
      </c>
      <c r="B20" s="112">
        <v>26662</v>
      </c>
      <c r="C20" s="112">
        <v>27769</v>
      </c>
      <c r="D20" s="99"/>
      <c r="E20" s="107">
        <v>1279</v>
      </c>
      <c r="F20" s="107">
        <v>1691</v>
      </c>
      <c r="G20" s="117">
        <v>4.7970894906608698E-2</v>
      </c>
      <c r="H20" s="117">
        <v>6.0895242896755401E-2</v>
      </c>
      <c r="I20" s="99"/>
      <c r="J20" s="107">
        <v>12670</v>
      </c>
      <c r="K20" s="107">
        <v>13541</v>
      </c>
      <c r="L20" s="117">
        <v>0.47520816142825001</v>
      </c>
      <c r="M20" s="117">
        <v>0.48763009110879002</v>
      </c>
    </row>
    <row r="21" spans="1:13" s="1" customFormat="1" ht="101.85" customHeight="1" x14ac:dyDescent="0.15">
      <c r="A21" s="135" t="s">
        <v>138</v>
      </c>
      <c r="B21" s="135"/>
      <c r="C21" s="135"/>
      <c r="D21" s="135"/>
      <c r="E21" s="135"/>
      <c r="F21" s="135"/>
      <c r="G21" s="135"/>
      <c r="H21" s="135"/>
      <c r="I21" s="135"/>
      <c r="J21" s="135"/>
      <c r="K21" s="135"/>
      <c r="L21" s="135"/>
    </row>
  </sheetData>
  <mergeCells count="6">
    <mergeCell ref="A1:L1"/>
    <mergeCell ref="A2:K2"/>
    <mergeCell ref="A21:L21"/>
    <mergeCell ref="B3:C4"/>
    <mergeCell ref="E3:H3"/>
    <mergeCell ref="J3:M3"/>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32</vt:i4>
      </vt:variant>
    </vt:vector>
  </HeadingPairs>
  <TitlesOfParts>
    <vt:vector size="32"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18</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Karlsson, Linnea</cp:lastModifiedBy>
  <cp:lastPrinted>2020-08-10T15:14:24Z</cp:lastPrinted>
  <dcterms:created xsi:type="dcterms:W3CDTF">2020-08-10T10:59:32Z</dcterms:created>
  <dcterms:modified xsi:type="dcterms:W3CDTF">2020-08-10T15:20:05Z</dcterms:modified>
</cp:coreProperties>
</file>