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90F99E75-5123-489E-9A4A-66CBC0413741}" xr6:coauthVersionLast="45" xr6:coauthVersionMax="45" xr10:uidLastSave="{00000000-0000-0000-0000-000000000000}"/>
  <bookViews>
    <workbookView xWindow="840" yWindow="1980" windowWidth="44895" windowHeight="16455" tabRatio="1000" activeTab="22"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6" l="1"/>
  <c r="K21" i="6"/>
  <c r="L20" i="6"/>
  <c r="K20" i="6"/>
  <c r="L19" i="6"/>
  <c r="K19" i="6"/>
  <c r="L18" i="6"/>
  <c r="K18" i="6"/>
  <c r="L17" i="6"/>
  <c r="K17" i="6"/>
  <c r="L16" i="6"/>
  <c r="K16" i="6"/>
  <c r="L15" i="6"/>
  <c r="K15" i="6"/>
  <c r="L14" i="6"/>
  <c r="K14" i="6"/>
  <c r="L13" i="6"/>
  <c r="K13" i="6"/>
  <c r="L12" i="6"/>
  <c r="K12" i="6"/>
  <c r="L11" i="6"/>
  <c r="K11" i="6"/>
  <c r="L10" i="6"/>
  <c r="K10" i="6"/>
  <c r="L9" i="6"/>
  <c r="K9" i="6"/>
  <c r="L8" i="6"/>
  <c r="K8" i="6"/>
</calcChain>
</file>

<file path=xl/sharedStrings.xml><?xml version="1.0" encoding="utf-8"?>
<sst xmlns="http://schemas.openxmlformats.org/spreadsheetml/2006/main" count="1067" uniqueCount="280">
  <si>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</si>
  <si>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</si>
  <si>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</si>
  <si>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</si>
  <si>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</si>
  <si>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</si>
  <si>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</si>
  <si>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</si>
  <si>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</si>
  <si>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</si>
  <si>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</si>
  <si>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</si>
  <si>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</si>
  <si>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</si>
  <si>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</si>
  <si>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</si>
  <si>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</si>
  <si>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</si>
  <si>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</si>
  <si>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</si>
  <si>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</si>
  <si>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</si>
  <si>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</si>
  <si>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</si>
  <si>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</si>
  <si>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</si>
  <si>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</si>
  <si>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</si>
  <si>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</si>
  <si>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</si>
  <si>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</si>
  <si>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</si>
  <si>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</si>
  <si>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</si>
  <si>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</si>
  <si>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</si>
  <si>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</si>
  <si>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</si>
  <si>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</si>
  <si>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</si>
  <si>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</si>
  <si>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</si>
  <si>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</si>
  <si>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</si>
  <si>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</si>
  <si>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</si>
  <si>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</si>
  <si>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</si>
  <si>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</si>
  <si>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</si>
  <si>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</si>
  <si>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</si>
  <si>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</si>
  <si>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</si>
  <si>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</si>
  <si>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</si>
  <si>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</si>
  <si>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</si>
  <si>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</si>
  <si>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</si>
  <si>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</si>
  <si>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</si>
  <si>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</si>
  <si>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</si>
  <si>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202102</t>
  </si>
  <si>
    <t>202002</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</si>
  <si>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</si>
  <si>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</si>
  <si>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</si>
  <si>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</si>
  <si>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</si>
  <si>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</si>
  <si>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</si>
  <si>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</si>
  <si>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</si>
  <si>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</si>
  <si>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</si>
  <si>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</si>
  <si>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</si>
  <si>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</si>
  <si>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</si>
  <si>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202101</t>
  </si>
  <si>
    <t>202012</t>
  </si>
  <si>
    <t>202011</t>
  </si>
  <si>
    <t>202010</t>
  </si>
  <si>
    <t>202009</t>
  </si>
  <si>
    <t>202008</t>
  </si>
  <si>
    <t>202007</t>
  </si>
  <si>
    <t>202006</t>
  </si>
  <si>
    <t>202005</t>
  </si>
  <si>
    <t>202004</t>
  </si>
  <si>
    <t>202003</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</si>
  <si>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</si>
  <si>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</si>
  <si>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</si>
  <si>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</si>
  <si>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</si>
  <si>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</si>
  <si>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</si>
  <si>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</si>
  <si>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</si>
  <si>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</si>
  <si>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</si>
  <si>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</si>
  <si>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</si>
  <si>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</si>
  <si>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</si>
  <si>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</si>
  <si>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</si>
  <si>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</si>
  <si>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</si>
  <si>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</si>
  <si>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</si>
  <si>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</si>
  <si>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</si>
  <si>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</si>
  <si>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</si>
  <si>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</si>
  <si>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</si>
  <si>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</si>
  <si>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</si>
  <si>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</si>
  <si>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</si>
  <si>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</si>
  <si>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</si>
  <si>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</si>
  <si>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</si>
  <si>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</si>
  <si>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</si>
  <si>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</si>
  <si>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</si>
  <si>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</si>
  <si>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</si>
  <si>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</si>
  <si>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</si>
  <si>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</si>
  <si>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</si>
  <si>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</si>
  <si>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</si>
  <si>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</si>
  <si>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</si>
  <si>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</si>
  <si>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</si>
  <si>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</si>
  <si>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</si>
  <si>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</si>
  <si>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</si>
  <si>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</si>
  <si>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</si>
  <si>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</si>
  <si>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</si>
  <si>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</si>
  <si>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</si>
  <si>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</si>
  <si>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</si>
  <si>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</si>
  <si>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</si>
  <si>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</si>
  <si>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</si>
  <si>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</si>
  <si>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</si>
  <si>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</si>
  <si>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</si>
  <si>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</si>
  <si>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</si>
  <si>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</si>
  <si>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</si>
  <si>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</si>
  <si>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</si>
  <si>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</si>
  <si>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</si>
  <si>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</si>
  <si>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</si>
  <si>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</si>
  <si>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</si>
  <si>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</si>
  <si>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</si>
  <si>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</si>
  <si>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</si>
  <si>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</si>
  <si>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</si>
  <si>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</si>
  <si>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</si>
  <si>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</si>
  <si>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</si>
  <si>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</si>
  <si>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</si>
  <si>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</si>
  <si>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</si>
  <si>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</si>
  <si>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</si>
  <si>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</si>
  <si>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</si>
  <si>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</si>
  <si>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</si>
  <si>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</si>
  <si>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</si>
  <si>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</si>
  <si>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</si>
  <si>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</si>
  <si>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</si>
  <si>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</si>
  <si>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</si>
  <si>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</si>
  <si>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</si>
  <si>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</si>
  <si>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</si>
  <si>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</si>
  <si>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</si>
  <si>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</si>
  <si>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</si>
  <si>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</si>
  <si>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</si>
  <si>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</si>
  <si>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</si>
  <si>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</si>
  <si>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</si>
  <si>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</si>
  <si>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</si>
  <si>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</si>
  <si>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</si>
  <si>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</si>
  <si>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</si>
  <si>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</si>
  <si>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</si>
  <si>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</si>
  <si>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</si>
  <si>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</si>
  <si>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</si>
  <si>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</si>
  <si>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</si>
  <si>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</si>
  <si>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</si>
  <si>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</si>
  <si>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</si>
  <si>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</si>
  <si>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</si>
  <si>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</si>
  <si>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</si>
  <si>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</si>
  <si>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</si>
  <si>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202102</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</si>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</sst>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
      <b/>
      <sz val="12"/>
      <color rgb="FF000000"/>
      <name val="Arial"/>
      <family val="2"/>
    </font>
    <font>
      <sz val="9"/>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33">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AD9"/>
      </left>
      <right style="thin">
        <color rgb="FFCACAD9"/>
      </right>
      <top/>
      <bottom style="thin">
        <color rgb="FFCACAD9"/>
      </bottom>
      <diagonal/>
    </border>
    <border>
      <left/>
      <right style="thin">
        <color rgb="FFCAC9D9"/>
      </right>
      <top style="thin">
        <color rgb="FFCACAD9"/>
      </top>
      <bottom/>
      <diagonal/>
    </border>
    <border>
      <left/>
      <right style="thin">
        <color rgb="FFCAC9D9"/>
      </right>
      <top/>
      <bottom style="thin">
        <color rgb="FFCAC9D9"/>
      </bottom>
      <diagonal/>
    </border>
    <border>
      <left/>
      <right/>
      <top/>
      <bottom style="thin">
        <color rgb="FFCACAD9"/>
      </bottom>
      <diagonal/>
    </border>
    <border>
      <left/>
      <right style="thin">
        <color rgb="FFCAC9D9"/>
      </right>
      <top/>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right/>
      <top style="thin">
        <color rgb="FFCACAD9"/>
      </top>
      <bottom/>
      <diagonal/>
    </border>
    <border>
      <left style="thin">
        <color rgb="FFCACAD9"/>
      </left>
      <right/>
      <top style="thin">
        <color rgb="FFCACAD9"/>
      </top>
      <bottom/>
      <diagonal/>
    </border>
    <border>
      <left style="thin">
        <color rgb="FFCACAD9"/>
      </left>
      <right/>
      <top/>
      <bottom style="thin">
        <color rgb="FFCACAD9"/>
      </bottom>
      <diagonal/>
    </border>
    <border>
      <left/>
      <right style="thin">
        <color rgb="FFCAC9D9"/>
      </right>
      <top/>
      <bottom style="thin">
        <color rgb="FFCACAD9"/>
      </bottom>
      <diagonal/>
    </border>
    <border>
      <left/>
      <right/>
      <top style="thin">
        <color rgb="FFFFFFFF"/>
      </top>
      <bottom/>
      <diagonal/>
    </border>
    <border>
      <left/>
      <right/>
      <top/>
      <bottom style="thin">
        <color rgb="FFCAC9D9"/>
      </bottom>
      <diagonal/>
    </border>
    <border>
      <left style="thin">
        <color rgb="FFCAC9D9"/>
      </left>
      <right/>
      <top style="thin">
        <color rgb="FFCAC9D9"/>
      </top>
      <bottom style="thin">
        <color rgb="FFCAC9D9"/>
      </bottom>
      <diagonal/>
    </border>
    <border>
      <left/>
      <right style="thin">
        <color rgb="FFCAC9D9"/>
      </right>
      <top style="thin">
        <color rgb="FFCAC9D9"/>
      </top>
      <bottom style="thin">
        <color rgb="FFCAC9D9"/>
      </bottom>
      <diagonal/>
    </border>
    <border>
      <left style="thin">
        <color rgb="FFCACAD9"/>
      </left>
      <right/>
      <top/>
      <bottom style="thin">
        <color rgb="FFFFFFFF"/>
      </bottom>
      <diagonal/>
    </border>
    <border>
      <left style="thin">
        <color rgb="FFCACAD9"/>
      </left>
      <right/>
      <top style="thin">
        <color rgb="FFCACAD9"/>
      </top>
      <bottom style="thin">
        <color rgb="FFCACAD9"/>
      </bottom>
      <diagonal/>
    </border>
    <border>
      <left/>
      <right style="thin">
        <color rgb="FFCAC9D9"/>
      </right>
      <top style="thin">
        <color rgb="FFCACAD9"/>
      </top>
      <bottom style="thin">
        <color rgb="FFCACAD9"/>
      </bottom>
      <diagonal/>
    </border>
    <border>
      <left style="thin">
        <color rgb="FFCACAD9"/>
      </left>
      <right/>
      <top style="thin">
        <color rgb="FFCACAD9"/>
      </top>
      <bottom style="thin">
        <color rgb="FFCAC9D9"/>
      </bottom>
      <diagonal/>
    </border>
    <border>
      <left/>
      <right style="thin">
        <color rgb="FFCAC9D9"/>
      </right>
      <top style="thin">
        <color rgb="FFCACAD9"/>
      </top>
      <bottom style="thin">
        <color rgb="FFCAC9D9"/>
      </bottom>
      <diagonal/>
    </border>
    <border>
      <left style="thin">
        <color rgb="FFCACAD9"/>
      </left>
      <right/>
      <top style="thin">
        <color rgb="FFFFFFFF"/>
      </top>
      <bottom/>
      <diagonal/>
    </border>
    <border>
      <left style="thin">
        <color rgb="FFCACAD9"/>
      </left>
      <right/>
      <top/>
      <bottom style="thin">
        <color rgb="FFCAC9D9"/>
      </bottom>
      <diagonal/>
    </border>
    <border>
      <left style="thin">
        <color rgb="FFCACAD9"/>
      </left>
      <right style="thin">
        <color rgb="FFCACAD9"/>
      </right>
      <top/>
      <bottom/>
      <diagonal/>
    </border>
    <border>
      <left style="thin">
        <color rgb="FFCACAD9"/>
      </left>
      <right style="thin">
        <color rgb="FFCACAD9"/>
      </right>
      <top/>
      <bottom style="thin">
        <color rgb="FFCAC9D9"/>
      </bottom>
      <diagonal/>
    </border>
    <border>
      <left/>
      <right style="thin">
        <color rgb="FFCACAD9"/>
      </right>
      <top/>
      <bottom style="thin">
        <color rgb="FFCACAD9"/>
      </bottom>
      <diagonal/>
    </border>
    <border>
      <left/>
      <right style="thin">
        <color rgb="FFCACAD9"/>
      </right>
      <top/>
      <bottom/>
      <diagonal/>
    </border>
  </borders>
  <cellStyleXfs count="1">
    <xf numFmtId="0" fontId="0" fillId="0" borderId="0"/>
  </cellStyleXfs>
  <cellXfs count="205">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49" fontId="12" fillId="2" borderId="4" xfId="0" applyNumberFormat="1" applyFont="1" applyFill="1" applyBorder="1" applyAlignment="1">
      <alignment horizontal="left"/>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7" fillId="3"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2" borderId="5" xfId="0" applyFont="1" applyFill="1" applyBorder="1" applyAlignment="1">
      <alignment horizontal="right" vertical="center"/>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6" fillId="3" borderId="1" xfId="0" applyFont="1" applyFill="1" applyBorder="1" applyAlignment="1">
      <alignment horizontal="left" vertical="top" wrapText="1"/>
    </xf>
    <xf numFmtId="0" fontId="9" fillId="4"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6" fillId="3" borderId="6" xfId="0" applyNumberFormat="1" applyFont="1" applyFill="1" applyBorder="1" applyAlignment="1">
      <alignment horizontal="left"/>
    </xf>
    <xf numFmtId="49" fontId="6" fillId="3" borderId="0" xfId="0" applyNumberFormat="1" applyFont="1" applyFill="1" applyAlignment="1">
      <alignment horizontal="left" vertical="top" wrapText="1"/>
    </xf>
    <xf numFmtId="49" fontId="23" fillId="3" borderId="0" xfId="0" applyNumberFormat="1" applyFont="1" applyFill="1" applyAlignment="1">
      <alignment horizontal="center" vertical="top" wrapText="1"/>
    </xf>
    <xf numFmtId="49" fontId="6" fillId="3" borderId="4" xfId="0" applyNumberFormat="1" applyFont="1" applyFill="1" applyBorder="1" applyAlignment="1">
      <alignment horizontal="center" vertical="top"/>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7" fillId="3" borderId="1" xfId="0" applyNumberFormat="1" applyFont="1" applyFill="1" applyBorder="1" applyAlignment="1">
      <alignment horizontal="center" vertical="top" wrapText="1"/>
    </xf>
    <xf numFmtId="49" fontId="4" fillId="2" borderId="0" xfId="0" applyNumberFormat="1" applyFont="1" applyFill="1" applyAlignment="1"/>
    <xf numFmtId="164" fontId="24" fillId="4" borderId="2" xfId="0" applyNumberFormat="1" applyFont="1" applyFill="1" applyBorder="1" applyAlignment="1">
      <alignment horizontal="right"/>
    </xf>
    <xf numFmtId="0" fontId="8" fillId="0" borderId="2" xfId="0" applyFont="1" applyFill="1" applyBorder="1" applyAlignment="1">
      <alignment horizontal="right"/>
    </xf>
    <xf numFmtId="0" fontId="1" fillId="0" borderId="0" xfId="0" applyFont="1" applyFill="1" applyAlignment="1">
      <alignment horizontal="left"/>
    </xf>
    <xf numFmtId="164" fontId="8" fillId="0" borderId="2" xfId="0" applyNumberFormat="1" applyFont="1" applyFill="1" applyBorder="1" applyAlignment="1">
      <alignment horizontal="right"/>
    </xf>
    <xf numFmtId="0" fontId="1" fillId="5" borderId="0" xfId="0" applyFont="1" applyFill="1" applyAlignment="1">
      <alignment horizontal="left"/>
    </xf>
    <xf numFmtId="0" fontId="0" fillId="5" borderId="0" xfId="0" applyFill="1"/>
    <xf numFmtId="49" fontId="11" fillId="2" borderId="0" xfId="0" applyNumberFormat="1" applyFont="1" applyFill="1" applyAlignment="1">
      <alignment vertical="top" wrapText="1"/>
    </xf>
    <xf numFmtId="164" fontId="8" fillId="6" borderId="2" xfId="0" applyNumberFormat="1" applyFont="1" applyFill="1" applyBorder="1" applyAlignment="1">
      <alignment horizontal="right"/>
    </xf>
    <xf numFmtId="3" fontId="8" fillId="6" borderId="2" xfId="0" applyNumberFormat="1" applyFont="1" applyFill="1" applyBorder="1" applyAlignment="1">
      <alignment horizontal="right"/>
    </xf>
    <xf numFmtId="0" fontId="1" fillId="6" borderId="0" xfId="0" applyFont="1" applyFill="1" applyAlignment="1">
      <alignment horizontal="left"/>
    </xf>
    <xf numFmtId="3" fontId="8" fillId="5" borderId="2" xfId="0" applyNumberFormat="1" applyFont="1" applyFill="1" applyBorder="1" applyAlignment="1">
      <alignment horizontal="right"/>
    </xf>
    <xf numFmtId="164" fontId="8" fillId="5" borderId="2" xfId="0" applyNumberFormat="1" applyFont="1" applyFill="1" applyBorder="1" applyAlignment="1">
      <alignment horizontal="right"/>
    </xf>
    <xf numFmtId="3" fontId="9" fillId="6" borderId="2" xfId="0" applyNumberFormat="1" applyFont="1" applyFill="1" applyBorder="1" applyAlignment="1">
      <alignment horizontal="right"/>
    </xf>
    <xf numFmtId="164" fontId="9" fillId="6" borderId="2" xfId="0" applyNumberFormat="1" applyFont="1" applyFill="1" applyBorder="1" applyAlignment="1">
      <alignment horizontal="right"/>
    </xf>
    <xf numFmtId="0" fontId="9" fillId="6" borderId="2" xfId="0" applyFont="1" applyFill="1" applyBorder="1" applyAlignment="1">
      <alignment horizontal="right"/>
    </xf>
    <xf numFmtId="49" fontId="25" fillId="2" borderId="0" xfId="0" applyNumberFormat="1" applyFont="1" applyFill="1" applyAlignment="1">
      <alignment horizontal="left" vertical="top" wrapText="1"/>
    </xf>
    <xf numFmtId="49" fontId="11" fillId="2" borderId="0" xfId="0" applyNumberFormat="1" applyFont="1" applyFill="1" applyAlignment="1"/>
    <xf numFmtId="0" fontId="1" fillId="2" borderId="0" xfId="0" applyFont="1" applyFill="1" applyAlignment="1">
      <alignment horizontal="left" vertical="top"/>
    </xf>
    <xf numFmtId="49" fontId="13" fillId="2" borderId="0" xfId="0" applyNumberFormat="1" applyFont="1" applyFill="1" applyAlignment="1"/>
    <xf numFmtId="49" fontId="24" fillId="2" borderId="0" xfId="0" applyNumberFormat="1" applyFont="1" applyFill="1" applyAlignment="1"/>
    <xf numFmtId="49" fontId="24" fillId="2" borderId="1" xfId="0" applyNumberFormat="1" applyFont="1" applyFill="1" applyBorder="1" applyAlignment="1">
      <alignment vertical="center"/>
    </xf>
    <xf numFmtId="49" fontId="23" fillId="3" borderId="0" xfId="0" applyNumberFormat="1" applyFont="1" applyFill="1" applyAlignment="1">
      <alignment vertical="top" wrapText="1"/>
    </xf>
    <xf numFmtId="49" fontId="23" fillId="3" borderId="0" xfId="0" applyNumberFormat="1" applyFont="1" applyFill="1" applyAlignment="1">
      <alignment vertical="top"/>
    </xf>
    <xf numFmtId="49" fontId="23" fillId="3" borderId="0" xfId="0" applyNumberFormat="1" applyFont="1" applyFill="1" applyAlignment="1">
      <alignment horizontal="left" vertical="top" wrapText="1"/>
    </xf>
    <xf numFmtId="0" fontId="6" fillId="3" borderId="3" xfId="0" applyFont="1" applyFill="1" applyBorder="1" applyAlignment="1">
      <alignment horizontal="center" vertical="top" wrapText="1"/>
    </xf>
    <xf numFmtId="0" fontId="6" fillId="3" borderId="7" xfId="0" applyFont="1" applyFill="1" applyBorder="1" applyAlignment="1">
      <alignment horizontal="center" vertical="top" wrapText="1"/>
    </xf>
    <xf numFmtId="49" fontId="8" fillId="2" borderId="0" xfId="0" applyNumberFormat="1" applyFont="1" applyFill="1" applyAlignment="1"/>
    <xf numFmtId="0" fontId="9" fillId="4" borderId="8" xfId="0" applyFont="1" applyFill="1" applyBorder="1" applyAlignment="1">
      <alignment horizontal="right"/>
    </xf>
    <xf numFmtId="0" fontId="9" fillId="4" borderId="9" xfId="0" applyFont="1" applyFill="1" applyBorder="1" applyAlignment="1">
      <alignment horizontal="right"/>
    </xf>
    <xf numFmtId="49" fontId="6" fillId="3" borderId="0" xfId="0" applyNumberFormat="1" applyFont="1" applyFill="1" applyBorder="1" applyAlignment="1">
      <alignment horizontal="left" wrapText="1"/>
    </xf>
    <xf numFmtId="49" fontId="6" fillId="3" borderId="10" xfId="0" applyNumberFormat="1" applyFont="1" applyFill="1" applyBorder="1" applyAlignment="1">
      <alignment horizontal="left" wrapText="1"/>
    </xf>
    <xf numFmtId="0" fontId="8" fillId="4" borderId="11" xfId="0" applyFont="1" applyFill="1" applyBorder="1" applyAlignment="1">
      <alignment horizontal="right"/>
    </xf>
    <xf numFmtId="0" fontId="8" fillId="4" borderId="9" xfId="0" applyFont="1" applyFill="1" applyBorder="1" applyAlignment="1">
      <alignment horizontal="right"/>
    </xf>
    <xf numFmtId="0" fontId="8" fillId="2" borderId="12" xfId="0" applyFont="1" applyFill="1" applyBorder="1" applyAlignment="1">
      <alignment horizontal="right"/>
    </xf>
    <xf numFmtId="0" fontId="8" fillId="2" borderId="13" xfId="0" applyFont="1" applyFill="1" applyBorder="1" applyAlignment="1">
      <alignment horizontal="right"/>
    </xf>
    <xf numFmtId="0" fontId="9" fillId="2" borderId="12" xfId="0" applyFont="1" applyFill="1" applyBorder="1" applyAlignment="1">
      <alignment horizontal="right" vertical="center"/>
    </xf>
    <xf numFmtId="0" fontId="9" fillId="2" borderId="13" xfId="0" applyFont="1" applyFill="1" applyBorder="1" applyAlignment="1">
      <alignment horizontal="right" vertical="center"/>
    </xf>
    <xf numFmtId="49" fontId="6" fillId="6" borderId="0" xfId="0" applyNumberFormat="1" applyFont="1" applyFill="1" applyBorder="1" applyAlignment="1">
      <alignment vertical="center"/>
    </xf>
    <xf numFmtId="0" fontId="9" fillId="6" borderId="0" xfId="0" applyFont="1" applyFill="1" applyBorder="1" applyAlignment="1">
      <alignment vertical="center"/>
    </xf>
    <xf numFmtId="0" fontId="1" fillId="6" borderId="0" xfId="0" applyFont="1" applyFill="1" applyBorder="1" applyAlignment="1">
      <alignment horizontal="left"/>
    </xf>
    <xf numFmtId="49" fontId="6" fillId="3" borderId="14" xfId="0" applyNumberFormat="1" applyFont="1" applyFill="1" applyBorder="1" applyAlignment="1">
      <alignment horizontal="left" vertical="center" wrapText="1"/>
    </xf>
    <xf numFmtId="49" fontId="6" fillId="3" borderId="8" xfId="0" applyNumberFormat="1" applyFont="1" applyFill="1" applyBorder="1" applyAlignment="1">
      <alignment horizontal="left" vertical="center" wrapText="1"/>
    </xf>
    <xf numFmtId="49" fontId="6" fillId="3" borderId="0" xfId="0" applyNumberFormat="1" applyFont="1" applyFill="1" applyBorder="1" applyAlignment="1">
      <alignment horizontal="left" vertical="center" wrapText="1"/>
    </xf>
    <xf numFmtId="49" fontId="6" fillId="3" borderId="11" xfId="0" applyNumberFormat="1" applyFont="1" applyFill="1" applyBorder="1" applyAlignment="1">
      <alignment horizontal="left" vertical="center" wrapText="1"/>
    </xf>
    <xf numFmtId="49" fontId="7" fillId="3" borderId="15" xfId="0" applyNumberFormat="1" applyFont="1" applyFill="1" applyBorder="1" applyAlignment="1">
      <alignment horizontal="left"/>
    </xf>
    <xf numFmtId="49" fontId="7" fillId="3" borderId="8" xfId="0" applyNumberFormat="1" applyFont="1" applyFill="1" applyBorder="1" applyAlignment="1">
      <alignment horizontal="left"/>
    </xf>
    <xf numFmtId="49" fontId="7" fillId="3" borderId="16" xfId="0" applyNumberFormat="1" applyFont="1" applyFill="1" applyBorder="1" applyAlignment="1">
      <alignment horizontal="left"/>
    </xf>
    <xf numFmtId="49" fontId="7" fillId="3" borderId="17" xfId="0" applyNumberFormat="1" applyFont="1" applyFill="1" applyBorder="1" applyAlignment="1">
      <alignment horizontal="left"/>
    </xf>
    <xf numFmtId="49" fontId="7" fillId="3" borderId="0" xfId="0" applyNumberFormat="1" applyFont="1" applyFill="1" applyBorder="1" applyAlignment="1">
      <alignment horizontal="left"/>
    </xf>
    <xf numFmtId="49" fontId="7" fillId="3" borderId="10" xfId="0" applyNumberFormat="1" applyFont="1" applyFill="1" applyBorder="1" applyAlignment="1">
      <alignment horizontal="left"/>
    </xf>
    <xf numFmtId="49" fontId="6" fillId="3" borderId="18" xfId="0" applyNumberFormat="1" applyFont="1" applyFill="1" applyBorder="1" applyAlignment="1">
      <alignment horizontal="left" vertical="top" wrapText="1"/>
    </xf>
    <xf numFmtId="49" fontId="6" fillId="3" borderId="19" xfId="0" applyNumberFormat="1" applyFont="1" applyFill="1" applyBorder="1" applyAlignment="1">
      <alignment horizontal="left" vertical="top" wrapText="1"/>
    </xf>
    <xf numFmtId="0" fontId="9" fillId="4" borderId="20" xfId="0" applyFont="1" applyFill="1" applyBorder="1" applyAlignment="1">
      <alignment horizontal="right"/>
    </xf>
    <xf numFmtId="0" fontId="9" fillId="4" borderId="21" xfId="0" applyFont="1" applyFill="1" applyBorder="1" applyAlignment="1">
      <alignment horizontal="right"/>
    </xf>
    <xf numFmtId="164" fontId="8" fillId="4" borderId="20" xfId="0" applyNumberFormat="1" applyFont="1" applyFill="1" applyBorder="1" applyAlignment="1">
      <alignment horizontal="right"/>
    </xf>
    <xf numFmtId="164" fontId="8" fillId="4" borderId="21" xfId="0" applyNumberFormat="1" applyFont="1" applyFill="1" applyBorder="1" applyAlignment="1">
      <alignment horizontal="right"/>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8" fillId="2" borderId="20" xfId="0" applyFont="1" applyFill="1" applyBorder="1" applyAlignment="1">
      <alignment horizontal="right"/>
    </xf>
    <xf numFmtId="0" fontId="8" fillId="2" borderId="21" xfId="0" applyFont="1" applyFill="1" applyBorder="1" applyAlignment="1">
      <alignment horizontal="right"/>
    </xf>
    <xf numFmtId="0" fontId="8" fillId="4" borderId="20" xfId="0" applyFont="1" applyFill="1" applyBorder="1" applyAlignment="1">
      <alignment horizontal="right"/>
    </xf>
    <xf numFmtId="0" fontId="8" fillId="4" borderId="21" xfId="0" applyFont="1" applyFill="1" applyBorder="1" applyAlignment="1">
      <alignment horizontal="right"/>
    </xf>
    <xf numFmtId="49" fontId="6" fillId="3" borderId="22" xfId="0" applyNumberFormat="1" applyFont="1" applyFill="1" applyBorder="1" applyAlignment="1">
      <alignment horizontal="left"/>
    </xf>
    <xf numFmtId="49" fontId="7" fillId="3" borderId="23" xfId="0" applyNumberFormat="1" applyFont="1" applyFill="1" applyBorder="1" applyAlignment="1">
      <alignment horizontal="left"/>
    </xf>
    <xf numFmtId="49" fontId="7" fillId="3" borderId="24" xfId="0" applyNumberFormat="1" applyFont="1" applyFill="1" applyBorder="1" applyAlignment="1">
      <alignment horizontal="left"/>
    </xf>
    <xf numFmtId="49" fontId="6" fillId="3" borderId="20" xfId="0" applyNumberFormat="1" applyFont="1" applyFill="1" applyBorder="1" applyAlignment="1">
      <alignment horizontal="left" vertical="center"/>
    </xf>
    <xf numFmtId="49" fontId="6" fillId="3" borderId="21" xfId="0" applyNumberFormat="1" applyFont="1" applyFill="1" applyBorder="1" applyAlignment="1">
      <alignment horizontal="left" vertical="center"/>
    </xf>
    <xf numFmtId="49" fontId="7" fillId="3" borderId="25" xfId="0" applyNumberFormat="1" applyFont="1" applyFill="1" applyBorder="1" applyAlignment="1">
      <alignment horizontal="left"/>
    </xf>
    <xf numFmtId="49" fontId="7" fillId="3" borderId="26" xfId="0" applyNumberFormat="1" applyFont="1" applyFill="1" applyBorder="1" applyAlignment="1">
      <alignment horizontal="left"/>
    </xf>
    <xf numFmtId="49" fontId="6" fillId="3" borderId="23" xfId="0" applyNumberFormat="1" applyFont="1" applyFill="1" applyBorder="1" applyAlignment="1">
      <alignment horizontal="left"/>
    </xf>
    <xf numFmtId="49" fontId="6" fillId="3" borderId="24" xfId="0" applyNumberFormat="1" applyFont="1" applyFill="1" applyBorder="1" applyAlignment="1">
      <alignment horizontal="left"/>
    </xf>
    <xf numFmtId="49" fontId="6" fillId="3" borderId="27" xfId="0" applyNumberFormat="1" applyFont="1" applyFill="1" applyBorder="1" applyAlignment="1">
      <alignment horizontal="left" vertical="top" wrapText="1"/>
    </xf>
    <xf numFmtId="49" fontId="6" fillId="3" borderId="28" xfId="0" applyNumberFormat="1"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5" fillId="2" borderId="10" xfId="0" applyFont="1" applyFill="1" applyBorder="1" applyAlignment="1">
      <alignment horizontal="left"/>
    </xf>
    <xf numFmtId="0" fontId="5" fillId="2" borderId="31" xfId="0" applyFont="1" applyFill="1" applyBorder="1" applyAlignment="1">
      <alignment horizontal="left"/>
    </xf>
    <xf numFmtId="0" fontId="5" fillId="2" borderId="32" xfId="0" applyFont="1" applyFill="1" applyBorder="1" applyAlignment="1">
      <alignment horizontal="left"/>
    </xf>
    <xf numFmtId="49" fontId="6" fillId="3" borderId="25" xfId="0" applyNumberFormat="1" applyFont="1" applyFill="1" applyBorder="1" applyAlignment="1">
      <alignment horizontal="left"/>
    </xf>
    <xf numFmtId="49" fontId="6" fillId="3" borderId="26" xfId="0" applyNumberFormat="1" applyFont="1" applyFill="1" applyBorder="1" applyAlignment="1">
      <alignment horizontal="left"/>
    </xf>
    <xf numFmtId="3" fontId="9" fillId="4" borderId="20" xfId="0" applyNumberFormat="1" applyFont="1" applyFill="1" applyBorder="1" applyAlignment="1">
      <alignment horizontal="right"/>
    </xf>
    <xf numFmtId="3" fontId="9" fillId="4" borderId="21" xfId="0" applyNumberFormat="1" applyFont="1" applyFill="1" applyBorder="1" applyAlignment="1">
      <alignment horizontal="right"/>
    </xf>
    <xf numFmtId="3" fontId="8" fillId="2" borderId="20" xfId="0" applyNumberFormat="1" applyFont="1" applyFill="1" applyBorder="1" applyAlignment="1">
      <alignment horizontal="right"/>
    </xf>
    <xf numFmtId="3" fontId="8" fillId="2" borderId="21" xfId="0" applyNumberFormat="1" applyFont="1" applyFill="1" applyBorder="1" applyAlignment="1">
      <alignment horizontal="right"/>
    </xf>
    <xf numFmtId="3" fontId="8" fillId="4" borderId="20" xfId="0" applyNumberFormat="1" applyFont="1" applyFill="1" applyBorder="1" applyAlignment="1">
      <alignment horizontal="right"/>
    </xf>
    <xf numFmtId="3" fontId="8" fillId="4" borderId="21" xfId="0" applyNumberFormat="1" applyFont="1" applyFill="1" applyBorder="1" applyAlignment="1">
      <alignment horizontal="right"/>
    </xf>
    <xf numFmtId="164" fontId="9" fillId="4" borderId="20" xfId="0" applyNumberFormat="1" applyFont="1" applyFill="1" applyBorder="1" applyAlignment="1">
      <alignment horizontal="right"/>
    </xf>
    <xf numFmtId="164" fontId="9" fillId="4" borderId="21" xfId="0" applyNumberFormat="1" applyFont="1" applyFill="1" applyBorder="1" applyAlignment="1">
      <alignment horizontal="right"/>
    </xf>
    <xf numFmtId="164" fontId="24" fillId="6" borderId="2" xfId="0" applyNumberFormat="1" applyFont="1" applyFill="1" applyBorder="1" applyAlignment="1">
      <alignment horizontal="right"/>
    </xf>
    <xf numFmtId="0" fontId="26" fillId="4" borderId="2" xfId="0" applyFont="1" applyFill="1" applyBorder="1" applyAlignment="1">
      <alignment horizontal="right"/>
    </xf>
    <xf numFmtId="0" fontId="26" fillId="2" borderId="2"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zoomScaleNormal="100" workbookViewId="0">
      <selection activeCell="B59" sqref="B59"/>
    </sheetView>
  </sheetViews>
  <sheetFormatPr defaultRowHeight="12.75" x14ac:dyDescent="0.2"/>
  <cols>
    <col min="1" max="1" width="11.85546875" customWidth="1"/>
    <col min="2" max="2" width="110.28515625" customWidth="1"/>
  </cols>
  <sheetData>
    <row r="1" spans="1:2" s="1" customFormat="1" ht="18.75" customHeight="1" x14ac:dyDescent="0.3">
      <c r="A1" s="112" t="s">
        <v>62</v>
      </c>
      <c r="B1" s="112"/>
    </row>
    <row r="2" spans="1:2" s="1" customFormat="1" ht="3" customHeight="1" x14ac:dyDescent="0.15"/>
    <row r="3" spans="1:2" s="1" customFormat="1" ht="18.2" customHeight="1" x14ac:dyDescent="0.2">
      <c r="A3" s="2" t="s">
        <v>0</v>
      </c>
      <c r="B3" s="2" t="s">
        <v>1</v>
      </c>
    </row>
    <row r="4" spans="1:2" s="1" customFormat="1" ht="15" customHeight="1" x14ac:dyDescent="0.15">
      <c r="A4" s="3" t="s">
        <v>2</v>
      </c>
      <c r="B4" s="4" t="s">
        <v>3</v>
      </c>
    </row>
    <row r="5" spans="1:2" s="1" customFormat="1" ht="15" customHeight="1" x14ac:dyDescent="0.15">
      <c r="A5" s="3" t="s">
        <v>4</v>
      </c>
      <c r="B5" s="4" t="s">
        <v>5</v>
      </c>
    </row>
    <row r="6" spans="1:2" s="1" customFormat="1" ht="15" customHeight="1" x14ac:dyDescent="0.15">
      <c r="A6" s="3" t="s">
        <v>6</v>
      </c>
      <c r="B6" s="4" t="s">
        <v>7</v>
      </c>
    </row>
    <row r="7" spans="1:2" s="1" customFormat="1" ht="15" customHeight="1" x14ac:dyDescent="0.15">
      <c r="A7" s="3" t="s">
        <v>8</v>
      </c>
      <c r="B7" s="4" t="s">
        <v>9</v>
      </c>
    </row>
    <row r="8" spans="1:2" s="1" customFormat="1" ht="15" customHeight="1" x14ac:dyDescent="0.15">
      <c r="A8" s="3" t="s">
        <v>10</v>
      </c>
      <c r="B8" s="4" t="s">
        <v>11</v>
      </c>
    </row>
    <row r="9" spans="1:2" s="1" customFormat="1" ht="15" customHeight="1" x14ac:dyDescent="0.15">
      <c r="A9" s="3" t="s">
        <v>12</v>
      </c>
      <c r="B9" s="4" t="s">
        <v>13</v>
      </c>
    </row>
    <row r="10" spans="1:2" s="1" customFormat="1" ht="15" customHeight="1" x14ac:dyDescent="0.15">
      <c r="A10" s="3" t="s">
        <v>14</v>
      </c>
      <c r="B10" s="4" t="s">
        <v>15</v>
      </c>
    </row>
    <row r="11" spans="1:2" s="1" customFormat="1" ht="15" customHeight="1" x14ac:dyDescent="0.15">
      <c r="A11" s="3" t="s">
        <v>16</v>
      </c>
      <c r="B11" s="4" t="s">
        <v>17</v>
      </c>
    </row>
    <row r="12" spans="1:2" s="1" customFormat="1" ht="15" customHeight="1" x14ac:dyDescent="0.15">
      <c r="A12" s="3" t="s">
        <v>18</v>
      </c>
      <c r="B12" s="4" t="s">
        <v>19</v>
      </c>
    </row>
    <row r="13" spans="1:2" s="1" customFormat="1" ht="15" customHeight="1" x14ac:dyDescent="0.15">
      <c r="A13" s="3" t="s">
        <v>20</v>
      </c>
      <c r="B13" s="4" t="s">
        <v>21</v>
      </c>
    </row>
    <row r="14" spans="1:2" s="1" customFormat="1" ht="15" customHeight="1" x14ac:dyDescent="0.15">
      <c r="A14" s="3" t="s">
        <v>22</v>
      </c>
      <c r="B14" s="4" t="s">
        <v>23</v>
      </c>
    </row>
    <row r="15" spans="1:2" s="1" customFormat="1" ht="15" customHeight="1" x14ac:dyDescent="0.15">
      <c r="A15" s="3" t="s">
        <v>24</v>
      </c>
      <c r="B15" s="4" t="s">
        <v>25</v>
      </c>
    </row>
    <row r="16" spans="1:2" s="1" customFormat="1" ht="15" customHeight="1" x14ac:dyDescent="0.15">
      <c r="A16" s="3" t="s">
        <v>26</v>
      </c>
      <c r="B16" s="4" t="s">
        <v>27</v>
      </c>
    </row>
    <row r="17" spans="1:2" s="1" customFormat="1" ht="15" customHeight="1" x14ac:dyDescent="0.15">
      <c r="A17" s="3" t="s">
        <v>28</v>
      </c>
      <c r="B17" s="4" t="s">
        <v>29</v>
      </c>
    </row>
    <row r="18" spans="1:2" s="1" customFormat="1" ht="15" customHeight="1" x14ac:dyDescent="0.15">
      <c r="A18" s="3" t="s">
        <v>30</v>
      </c>
      <c r="B18" s="4" t="s">
        <v>31</v>
      </c>
    </row>
    <row r="19" spans="1:2" s="1" customFormat="1" ht="15" customHeight="1" x14ac:dyDescent="0.15">
      <c r="A19" s="3" t="s">
        <v>32</v>
      </c>
      <c r="B19" s="4" t="s">
        <v>33</v>
      </c>
    </row>
    <row r="20" spans="1:2" s="1" customFormat="1" ht="15" customHeight="1" x14ac:dyDescent="0.15">
      <c r="A20" s="3" t="s">
        <v>34</v>
      </c>
      <c r="B20" s="4" t="s">
        <v>35</v>
      </c>
    </row>
    <row r="21" spans="1:2" s="1" customFormat="1" ht="15" customHeight="1" x14ac:dyDescent="0.15">
      <c r="A21" s="3" t="s">
        <v>36</v>
      </c>
      <c r="B21" s="4" t="s">
        <v>37</v>
      </c>
    </row>
    <row r="22" spans="1:2" s="1" customFormat="1" ht="15" customHeight="1" x14ac:dyDescent="0.15">
      <c r="A22" s="3" t="s">
        <v>38</v>
      </c>
      <c r="B22" s="4" t="s">
        <v>39</v>
      </c>
    </row>
    <row r="23" spans="1:2" s="1" customFormat="1" ht="15" customHeight="1" x14ac:dyDescent="0.15">
      <c r="A23" s="3" t="s">
        <v>40</v>
      </c>
      <c r="B23" s="4" t="s">
        <v>41</v>
      </c>
    </row>
    <row r="24" spans="1:2" s="1" customFormat="1" ht="15" customHeight="1" x14ac:dyDescent="0.15">
      <c r="A24" s="3" t="s">
        <v>42</v>
      </c>
      <c r="B24" s="4" t="s">
        <v>43</v>
      </c>
    </row>
    <row r="25" spans="1:2" s="1" customFormat="1" ht="15" customHeight="1" x14ac:dyDescent="0.15">
      <c r="A25" s="3" t="s">
        <v>44</v>
      </c>
      <c r="B25" s="4" t="s">
        <v>45</v>
      </c>
    </row>
    <row r="26" spans="1:2" s="1" customFormat="1" ht="15" customHeight="1" x14ac:dyDescent="0.15">
      <c r="A26" s="3" t="s">
        <v>46</v>
      </c>
      <c r="B26" s="4" t="s">
        <v>47</v>
      </c>
    </row>
    <row r="27" spans="1:2" s="1" customFormat="1" ht="15" customHeight="1" x14ac:dyDescent="0.15">
      <c r="A27" s="3" t="s">
        <v>48</v>
      </c>
      <c r="B27" s="4" t="s">
        <v>49</v>
      </c>
    </row>
    <row r="28" spans="1:2" s="1" customFormat="1" ht="15" customHeight="1" x14ac:dyDescent="0.15">
      <c r="A28" s="3" t="s">
        <v>50</v>
      </c>
      <c r="B28" s="4" t="s">
        <v>51</v>
      </c>
    </row>
    <row r="29" spans="1:2" s="1" customFormat="1" ht="15" customHeight="1" x14ac:dyDescent="0.15">
      <c r="A29" s="3" t="s">
        <v>52</v>
      </c>
      <c r="B29" s="4" t="s">
        <v>53</v>
      </c>
    </row>
    <row r="30" spans="1:2" s="1" customFormat="1" ht="15" customHeight="1" x14ac:dyDescent="0.15">
      <c r="A30" s="3" t="s">
        <v>54</v>
      </c>
      <c r="B30" s="4" t="s">
        <v>55</v>
      </c>
    </row>
    <row r="31" spans="1:2" s="1" customFormat="1" ht="15" customHeight="1" x14ac:dyDescent="0.15">
      <c r="A31" s="3" t="s">
        <v>56</v>
      </c>
      <c r="B31" s="4" t="s">
        <v>57</v>
      </c>
    </row>
    <row r="32" spans="1:2" s="1" customFormat="1" ht="15" customHeight="1" x14ac:dyDescent="0.15">
      <c r="A32" s="3" t="s">
        <v>58</v>
      </c>
      <c r="B32" s="4" t="s">
        <v>59</v>
      </c>
    </row>
    <row r="33" spans="1:2" s="1" customFormat="1" ht="15" customHeight="1" x14ac:dyDescent="0.15">
      <c r="A33" s="3" t="s">
        <v>60</v>
      </c>
      <c r="B33" s="4" t="s">
        <v>61</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1"/>
  <sheetViews>
    <sheetView zoomScaleNormal="100" workbookViewId="0">
      <selection activeCell="B59" sqref="B59"/>
    </sheetView>
  </sheetViews>
  <sheetFormatPr defaultRowHeight="1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s>
  <sheetData>
    <row r="1" spans="1:19" s="1" customFormat="1" ht="34.15" customHeight="1" x14ac:dyDescent="0.15">
      <c r="A1" s="67" t="s">
        <v>138</v>
      </c>
      <c r="B1" s="67"/>
      <c r="C1" s="67"/>
      <c r="D1" s="67"/>
      <c r="E1" s="67"/>
      <c r="F1" s="67"/>
      <c r="G1" s="67"/>
      <c r="H1" s="67"/>
      <c r="I1" s="67"/>
      <c r="J1" s="67"/>
      <c r="K1" s="67"/>
      <c r="L1" s="67"/>
      <c r="M1" s="67"/>
      <c r="N1" s="67"/>
      <c r="O1" s="67"/>
      <c r="P1" s="67"/>
      <c r="Q1" s="67"/>
      <c r="R1" s="67"/>
      <c r="S1" s="67"/>
    </row>
    <row r="2" spans="1:19" s="1" customFormat="1" ht="14.85" customHeight="1" x14ac:dyDescent="0.15">
      <c r="A2" s="74" t="s">
        <v>139</v>
      </c>
      <c r="B2" s="74"/>
      <c r="C2" s="74"/>
      <c r="D2" s="74"/>
      <c r="E2" s="74"/>
      <c r="F2" s="74"/>
      <c r="G2" s="74"/>
      <c r="H2" s="74"/>
      <c r="I2" s="74"/>
      <c r="J2" s="74"/>
      <c r="K2" s="74"/>
      <c r="L2" s="74"/>
      <c r="M2" s="74"/>
      <c r="N2" s="74"/>
      <c r="O2" s="74"/>
      <c r="P2" s="74"/>
      <c r="Q2" s="74"/>
      <c r="R2" s="74"/>
      <c r="S2" s="74"/>
    </row>
    <row r="3" spans="1:19" s="1" customFormat="1" ht="3.75" customHeight="1" x14ac:dyDescent="0.15">
      <c r="A3" s="76"/>
    </row>
    <row r="4" spans="1:19" s="1" customFormat="1" ht="11.1" customHeight="1" x14ac:dyDescent="0.2">
      <c r="A4" s="76"/>
      <c r="B4" s="77" t="s">
        <v>140</v>
      </c>
      <c r="C4" s="77"/>
      <c r="D4" s="77"/>
      <c r="F4" s="77" t="s">
        <v>141</v>
      </c>
      <c r="G4" s="77"/>
      <c r="H4" s="77"/>
      <c r="I4" s="77"/>
      <c r="J4" s="77"/>
      <c r="K4" s="77"/>
      <c r="L4" s="77"/>
      <c r="M4" s="77"/>
      <c r="N4" s="77"/>
      <c r="O4" s="77"/>
    </row>
    <row r="5" spans="1:19" s="1" customFormat="1" ht="11.1" customHeight="1" x14ac:dyDescent="0.15">
      <c r="A5" s="76"/>
      <c r="F5" s="78" t="s">
        <v>142</v>
      </c>
      <c r="G5" s="78"/>
    </row>
    <row r="6" spans="1:19" s="1" customFormat="1" ht="14.85" customHeight="1" x14ac:dyDescent="0.2">
      <c r="A6" s="76"/>
      <c r="B6" s="32" t="s">
        <v>121</v>
      </c>
      <c r="C6" s="33" t="s">
        <v>141</v>
      </c>
      <c r="F6" s="78"/>
      <c r="G6" s="78"/>
      <c r="I6" s="77" t="s">
        <v>143</v>
      </c>
      <c r="J6" s="77"/>
      <c r="K6" s="77"/>
      <c r="M6" s="77" t="s">
        <v>144</v>
      </c>
      <c r="N6" s="77"/>
      <c r="O6" s="77"/>
    </row>
    <row r="7" spans="1:19" s="1" customFormat="1" ht="3.75" customHeight="1" x14ac:dyDescent="0.15">
      <c r="A7" s="76"/>
      <c r="F7" s="78"/>
      <c r="G7" s="78"/>
    </row>
    <row r="8" spans="1:19" s="1" customFormat="1" ht="11.1" customHeight="1" x14ac:dyDescent="0.2">
      <c r="C8" s="32" t="s">
        <v>145</v>
      </c>
      <c r="D8" s="76" t="s">
        <v>146</v>
      </c>
      <c r="E8" s="76"/>
      <c r="F8" s="32" t="s">
        <v>121</v>
      </c>
      <c r="G8" s="33" t="s">
        <v>141</v>
      </c>
      <c r="I8" s="76" t="s">
        <v>121</v>
      </c>
      <c r="J8" s="77" t="s">
        <v>147</v>
      </c>
      <c r="M8" s="76" t="s">
        <v>121</v>
      </c>
      <c r="N8" s="77" t="s">
        <v>148</v>
      </c>
    </row>
    <row r="9" spans="1:19" s="1" customFormat="1" ht="3.75" customHeight="1" x14ac:dyDescent="0.15">
      <c r="I9" s="76"/>
      <c r="J9" s="77"/>
      <c r="M9" s="76"/>
      <c r="N9" s="77"/>
    </row>
    <row r="10" spans="1:19" s="1" customFormat="1" ht="3.75" customHeight="1" x14ac:dyDescent="0.15"/>
    <row r="11" spans="1:19" s="1" customFormat="1" ht="11.1" customHeight="1" x14ac:dyDescent="0.2">
      <c r="G11" s="76" t="s">
        <v>149</v>
      </c>
      <c r="H11" s="76"/>
      <c r="J11" s="32" t="s">
        <v>145</v>
      </c>
      <c r="K11" s="76" t="s">
        <v>150</v>
      </c>
      <c r="L11" s="76"/>
      <c r="N11" s="32" t="s">
        <v>145</v>
      </c>
      <c r="O11" s="76" t="s">
        <v>151</v>
      </c>
      <c r="P11" s="76"/>
    </row>
    <row r="12" spans="1:19" s="1" customFormat="1" ht="18.2" customHeight="1" x14ac:dyDescent="0.2">
      <c r="A12" s="16"/>
      <c r="B12" s="12" t="s">
        <v>64</v>
      </c>
      <c r="C12" s="12" t="s">
        <v>64</v>
      </c>
      <c r="D12" s="12" t="s">
        <v>64</v>
      </c>
      <c r="F12" s="12" t="s">
        <v>64</v>
      </c>
      <c r="G12" s="12" t="s">
        <v>64</v>
      </c>
      <c r="I12" s="12" t="s">
        <v>64</v>
      </c>
      <c r="J12" s="12" t="s">
        <v>64</v>
      </c>
      <c r="K12" s="12" t="s">
        <v>64</v>
      </c>
      <c r="M12" s="12" t="s">
        <v>64</v>
      </c>
      <c r="N12" s="12" t="s">
        <v>64</v>
      </c>
      <c r="O12" s="12" t="s">
        <v>64</v>
      </c>
    </row>
    <row r="13" spans="1:19" s="1" customFormat="1" ht="14.85" customHeight="1" x14ac:dyDescent="0.2">
      <c r="A13" s="29" t="s">
        <v>92</v>
      </c>
      <c r="B13" s="17">
        <v>1171</v>
      </c>
      <c r="C13" s="10">
        <v>5.9777967549103301E-3</v>
      </c>
      <c r="D13" s="10">
        <v>0.47053800170794202</v>
      </c>
      <c r="F13" s="17">
        <v>532</v>
      </c>
      <c r="G13" s="10">
        <v>0.76315789473684204</v>
      </c>
      <c r="I13" s="17">
        <v>51</v>
      </c>
      <c r="J13" s="10">
        <v>0</v>
      </c>
      <c r="K13" s="10">
        <v>1.9607843137254902E-2</v>
      </c>
      <c r="M13" s="17">
        <v>166</v>
      </c>
      <c r="N13" s="10">
        <v>3.6144578313252997E-2</v>
      </c>
      <c r="O13" s="10">
        <v>0.43975903614457801</v>
      </c>
    </row>
    <row r="14" spans="1:19" s="1" customFormat="1" ht="14.85" customHeight="1" x14ac:dyDescent="0.2">
      <c r="A14" s="29" t="s">
        <v>93</v>
      </c>
      <c r="B14" s="18">
        <v>953</v>
      </c>
      <c r="C14" s="11">
        <v>1.6789087093389301E-2</v>
      </c>
      <c r="D14" s="11">
        <v>0.41972717733473203</v>
      </c>
      <c r="F14" s="18">
        <v>406</v>
      </c>
      <c r="G14" s="11">
        <v>0.60837438423645296</v>
      </c>
      <c r="I14" s="18">
        <v>67</v>
      </c>
      <c r="J14" s="11">
        <v>0</v>
      </c>
      <c r="K14" s="11">
        <v>0</v>
      </c>
      <c r="M14" s="18">
        <v>147</v>
      </c>
      <c r="N14" s="11">
        <v>7.4829931972789102E-2</v>
      </c>
      <c r="O14" s="11">
        <v>0.61904761904761896</v>
      </c>
    </row>
    <row r="15" spans="1:19" s="1" customFormat="1" ht="14.85" customHeight="1" x14ac:dyDescent="0.2">
      <c r="A15" s="29" t="s">
        <v>94</v>
      </c>
      <c r="B15" s="17">
        <v>2319</v>
      </c>
      <c r="C15" s="10">
        <v>3.7516170763259998E-2</v>
      </c>
      <c r="D15" s="10">
        <v>0.43682621819749901</v>
      </c>
      <c r="F15" s="17">
        <v>1089</v>
      </c>
      <c r="G15" s="10">
        <v>0.58310376492194704</v>
      </c>
      <c r="I15" s="17">
        <v>61</v>
      </c>
      <c r="J15" s="10">
        <v>0</v>
      </c>
      <c r="K15" s="10">
        <v>3.2786885245901599E-2</v>
      </c>
      <c r="M15" s="17">
        <v>436</v>
      </c>
      <c r="N15" s="10">
        <v>5.5045871559633003E-2</v>
      </c>
      <c r="O15" s="10">
        <v>0.46330275229357798</v>
      </c>
    </row>
    <row r="16" spans="1:19" s="1" customFormat="1" ht="14.85" customHeight="1" x14ac:dyDescent="0.2">
      <c r="A16" s="29" t="s">
        <v>95</v>
      </c>
      <c r="B16" s="18">
        <v>2070</v>
      </c>
      <c r="C16" s="11">
        <v>1.4975845410628E-2</v>
      </c>
      <c r="D16" s="11">
        <v>0.46473429951690798</v>
      </c>
      <c r="F16" s="18">
        <v>1115</v>
      </c>
      <c r="G16" s="11">
        <v>0.53004484304932697</v>
      </c>
      <c r="I16" s="18">
        <v>37</v>
      </c>
      <c r="J16" s="11">
        <v>0</v>
      </c>
      <c r="K16" s="11">
        <v>5.4054054054054099E-2</v>
      </c>
      <c r="M16" s="18">
        <v>369</v>
      </c>
      <c r="N16" s="11">
        <v>5.4200542005420099E-2</v>
      </c>
      <c r="O16" s="11">
        <v>0.48780487804878098</v>
      </c>
    </row>
    <row r="17" spans="1:17" s="1" customFormat="1" ht="14.85" customHeight="1" x14ac:dyDescent="0.2">
      <c r="A17" s="29" t="s">
        <v>96</v>
      </c>
      <c r="B17" s="17">
        <v>1856</v>
      </c>
      <c r="C17" s="10">
        <v>7.3814655172413798E-2</v>
      </c>
      <c r="D17" s="10">
        <v>0.553340517241379</v>
      </c>
      <c r="F17" s="17">
        <v>885</v>
      </c>
      <c r="G17" s="10">
        <v>0.75254237288135595</v>
      </c>
      <c r="I17" s="17">
        <v>63</v>
      </c>
      <c r="J17" s="10">
        <v>1.58730158730159E-2</v>
      </c>
      <c r="K17" s="10">
        <v>0</v>
      </c>
      <c r="M17" s="17">
        <v>370</v>
      </c>
      <c r="N17" s="10">
        <v>0.23513513513513501</v>
      </c>
      <c r="O17" s="10">
        <v>0.41621621621621602</v>
      </c>
    </row>
    <row r="18" spans="1:17" s="1" customFormat="1" ht="14.85" customHeight="1" x14ac:dyDescent="0.2">
      <c r="A18" s="29" t="s">
        <v>97</v>
      </c>
      <c r="B18" s="18">
        <v>1742</v>
      </c>
      <c r="C18" s="11">
        <v>8.2663605051664799E-2</v>
      </c>
      <c r="D18" s="11">
        <v>0.53386911595866804</v>
      </c>
      <c r="F18" s="18">
        <v>798</v>
      </c>
      <c r="G18" s="11">
        <v>0.733082706766917</v>
      </c>
      <c r="I18" s="18">
        <v>22</v>
      </c>
      <c r="J18" s="11">
        <v>0</v>
      </c>
      <c r="K18" s="11">
        <v>4.5454545454545497E-2</v>
      </c>
      <c r="M18" s="18">
        <v>350</v>
      </c>
      <c r="N18" s="11">
        <v>0.32857142857142901</v>
      </c>
      <c r="O18" s="11">
        <v>0.38857142857142901</v>
      </c>
    </row>
    <row r="19" spans="1:17" s="1" customFormat="1" ht="14.85" customHeight="1" x14ac:dyDescent="0.2">
      <c r="A19" s="29" t="s">
        <v>98</v>
      </c>
      <c r="B19" s="17">
        <v>2672</v>
      </c>
      <c r="C19" s="10">
        <v>7.14820359281437E-2</v>
      </c>
      <c r="D19" s="10">
        <v>0.50336826347305397</v>
      </c>
      <c r="F19" s="17">
        <v>1234</v>
      </c>
      <c r="G19" s="10">
        <v>0.645867098865478</v>
      </c>
      <c r="I19" s="17">
        <v>27</v>
      </c>
      <c r="J19" s="10">
        <v>0</v>
      </c>
      <c r="K19" s="10">
        <v>3.7037037037037E-2</v>
      </c>
      <c r="M19" s="17">
        <v>545</v>
      </c>
      <c r="N19" s="10">
        <v>0.32477064220183499</v>
      </c>
      <c r="O19" s="10">
        <v>0.464220183486239</v>
      </c>
    </row>
    <row r="20" spans="1:17" s="1" customFormat="1" ht="14.85" customHeight="1" x14ac:dyDescent="0.2">
      <c r="A20" s="29" t="s">
        <v>99</v>
      </c>
      <c r="B20" s="18">
        <v>3894</v>
      </c>
      <c r="C20" s="11">
        <v>7.9352850539291198E-2</v>
      </c>
      <c r="D20" s="11">
        <v>0.59501797637390896</v>
      </c>
      <c r="F20" s="18">
        <v>1956</v>
      </c>
      <c r="G20" s="11">
        <v>0.77402862985685095</v>
      </c>
      <c r="I20" s="18">
        <v>109</v>
      </c>
      <c r="J20" s="11">
        <v>0</v>
      </c>
      <c r="K20" s="11">
        <v>9.1743119266055103E-3</v>
      </c>
      <c r="M20" s="18">
        <v>675</v>
      </c>
      <c r="N20" s="11">
        <v>0.296296296296296</v>
      </c>
      <c r="O20" s="11">
        <v>0.41481481481481502</v>
      </c>
    </row>
    <row r="21" spans="1:17" s="1" customFormat="1" ht="14.85" customHeight="1" x14ac:dyDescent="0.2">
      <c r="A21" s="29" t="s">
        <v>100</v>
      </c>
      <c r="B21" s="17">
        <v>2641</v>
      </c>
      <c r="C21" s="10">
        <v>4.80878455130632E-2</v>
      </c>
      <c r="D21" s="10">
        <v>0.31881862930708099</v>
      </c>
      <c r="F21" s="17">
        <v>1247</v>
      </c>
      <c r="G21" s="10">
        <v>0.39454691259021701</v>
      </c>
      <c r="I21" s="17">
        <v>149</v>
      </c>
      <c r="J21" s="10">
        <v>0</v>
      </c>
      <c r="K21" s="10">
        <v>6.7114093959731499E-3</v>
      </c>
      <c r="M21" s="17">
        <v>475</v>
      </c>
      <c r="N21" s="10">
        <v>0.15578947368421101</v>
      </c>
      <c r="O21" s="10">
        <v>0.41473684210526301</v>
      </c>
    </row>
    <row r="22" spans="1:17" s="1" customFormat="1" ht="14.85" customHeight="1" x14ac:dyDescent="0.2">
      <c r="A22" s="29" t="s">
        <v>101</v>
      </c>
      <c r="B22" s="18">
        <v>1217</v>
      </c>
      <c r="C22" s="11">
        <v>2.6294165981922801E-2</v>
      </c>
      <c r="D22" s="11">
        <v>0.53410024650780596</v>
      </c>
      <c r="F22" s="18">
        <v>674</v>
      </c>
      <c r="G22" s="11">
        <v>0.624629080118694</v>
      </c>
      <c r="I22" s="18">
        <v>15</v>
      </c>
      <c r="J22" s="11">
        <v>0</v>
      </c>
      <c r="K22" s="11">
        <v>0</v>
      </c>
      <c r="M22" s="18">
        <v>207</v>
      </c>
      <c r="N22" s="11">
        <v>0.120772946859903</v>
      </c>
      <c r="O22" s="11">
        <v>0.59420289855072495</v>
      </c>
    </row>
    <row r="23" spans="1:17" s="1" customFormat="1" ht="14.85" customHeight="1" x14ac:dyDescent="0.2">
      <c r="A23" s="29" t="s">
        <v>102</v>
      </c>
      <c r="B23" s="17">
        <v>2047</v>
      </c>
      <c r="C23" s="10">
        <v>2.0029311187103101E-2</v>
      </c>
      <c r="D23" s="10">
        <v>0.57010258915486101</v>
      </c>
      <c r="F23" s="17">
        <v>1000</v>
      </c>
      <c r="G23" s="10">
        <v>0.69499999999999995</v>
      </c>
      <c r="I23" s="17">
        <v>21</v>
      </c>
      <c r="J23" s="10">
        <v>0</v>
      </c>
      <c r="K23" s="10">
        <v>4.7619047619047603E-2</v>
      </c>
      <c r="M23" s="17">
        <v>443</v>
      </c>
      <c r="N23" s="10">
        <v>6.7720090293453702E-2</v>
      </c>
      <c r="O23" s="10">
        <v>0.54176072234762995</v>
      </c>
    </row>
    <row r="24" spans="1:17" s="1" customFormat="1" ht="14.85" customHeight="1" x14ac:dyDescent="0.2">
      <c r="A24" s="29" t="s">
        <v>103</v>
      </c>
      <c r="B24" s="18">
        <v>2839</v>
      </c>
      <c r="C24" s="11">
        <v>3.20535399788658E-2</v>
      </c>
      <c r="D24" s="11">
        <v>0.44522719267347699</v>
      </c>
      <c r="F24" s="18">
        <v>1430</v>
      </c>
      <c r="G24" s="11">
        <v>0.53916083916083901</v>
      </c>
      <c r="I24" s="18">
        <v>47</v>
      </c>
      <c r="J24" s="11">
        <v>0</v>
      </c>
      <c r="K24" s="11">
        <v>4.2553191489361701E-2</v>
      </c>
      <c r="M24" s="18">
        <v>525</v>
      </c>
      <c r="N24" s="11">
        <v>0.12952380952381001</v>
      </c>
      <c r="O24" s="11">
        <v>0.44</v>
      </c>
    </row>
    <row r="25" spans="1:17" s="1" customFormat="1" ht="14.85" customHeight="1" x14ac:dyDescent="0.2">
      <c r="A25" s="29" t="s">
        <v>104</v>
      </c>
      <c r="B25" s="17">
        <v>1187</v>
      </c>
      <c r="C25" s="10">
        <v>2.1903959561920799E-2</v>
      </c>
      <c r="D25" s="10">
        <v>0.40522325189553499</v>
      </c>
      <c r="F25" s="17">
        <v>576</v>
      </c>
      <c r="G25" s="10">
        <v>0.55208333333333304</v>
      </c>
      <c r="I25" s="17">
        <v>28</v>
      </c>
      <c r="J25" s="10">
        <v>0</v>
      </c>
      <c r="K25" s="10">
        <v>7.1428571428571397E-2</v>
      </c>
      <c r="M25" s="17">
        <v>203</v>
      </c>
      <c r="N25" s="10">
        <v>9.8522167487684706E-2</v>
      </c>
      <c r="O25" s="10">
        <v>0.47783251231527102</v>
      </c>
    </row>
    <row r="26" spans="1:17" s="1" customFormat="1" ht="18.2" customHeight="1" x14ac:dyDescent="0.2">
      <c r="A26" s="12" t="s">
        <v>111</v>
      </c>
      <c r="B26" s="127">
        <v>26639</v>
      </c>
      <c r="C26" s="126">
        <v>4.6548293854874398E-2</v>
      </c>
      <c r="D26" s="126">
        <v>0.48650474867675197</v>
      </c>
      <c r="E26" s="122"/>
      <c r="F26" s="127">
        <v>12950</v>
      </c>
      <c r="G26" s="126">
        <v>0.62880308880308899</v>
      </c>
      <c r="H26" s="122"/>
      <c r="I26" s="127">
        <v>700</v>
      </c>
      <c r="J26" s="126">
        <v>1.4285714285714301E-3</v>
      </c>
      <c r="K26" s="126">
        <v>0.02</v>
      </c>
      <c r="L26" s="122"/>
      <c r="M26" s="127">
        <v>4928</v>
      </c>
      <c r="N26" s="126">
        <v>0.17410714285714299</v>
      </c>
      <c r="O26" s="126">
        <v>0.459212662337662</v>
      </c>
    </row>
    <row r="27" spans="1:17" s="1" customFormat="1" ht="66.75" customHeight="1" x14ac:dyDescent="0.15">
      <c r="A27" s="68" t="s">
        <v>75</v>
      </c>
      <c r="B27" s="68"/>
      <c r="C27" s="68"/>
      <c r="D27" s="68"/>
      <c r="E27" s="68"/>
      <c r="F27" s="68"/>
      <c r="G27" s="68"/>
      <c r="H27" s="68"/>
      <c r="I27" s="68"/>
      <c r="J27" s="68"/>
      <c r="K27" s="68"/>
      <c r="L27" s="68"/>
      <c r="M27" s="68"/>
      <c r="N27" s="68"/>
      <c r="O27" s="68"/>
      <c r="P27" s="68"/>
      <c r="Q27" s="68"/>
    </row>
    <row r="28" spans="1:17" ht="12.75" x14ac:dyDescent="0.2"/>
    <row r="29" spans="1:17" ht="12.75" x14ac:dyDescent="0.2"/>
    <row r="30" spans="1:17" ht="12.75" x14ac:dyDescent="0.2"/>
    <row r="31" spans="1:17" ht="12.75" x14ac:dyDescent="0.2"/>
  </sheetData>
  <mergeCells count="17">
    <mergeCell ref="O11:P11"/>
    <mergeCell ref="A1:S1"/>
    <mergeCell ref="A2:S2"/>
    <mergeCell ref="A3:A7"/>
    <mergeCell ref="A27:Q27"/>
    <mergeCell ref="B4:D4"/>
    <mergeCell ref="D8:E8"/>
    <mergeCell ref="F4:O4"/>
    <mergeCell ref="F5:G7"/>
    <mergeCell ref="G11:H11"/>
    <mergeCell ref="I6:K6"/>
    <mergeCell ref="I8:I9"/>
    <mergeCell ref="J8:J9"/>
    <mergeCell ref="K11:L11"/>
    <mergeCell ref="M6:O6"/>
    <mergeCell ref="M8:M9"/>
    <mergeCell ref="N8:N9"/>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2"/>
  <sheetViews>
    <sheetView zoomScaleNormal="100" workbookViewId="0">
      <selection activeCell="B59" sqref="B59"/>
    </sheetView>
  </sheetViews>
  <sheetFormatPr defaultRowHeight="15" x14ac:dyDescent="0.2"/>
  <cols>
    <col min="1" max="1" width="42" customWidth="1"/>
    <col min="2" max="14" width="6.85546875" customWidth="1"/>
  </cols>
  <sheetData>
    <row r="1" spans="1:14" s="1" customFormat="1" ht="15.95" customHeight="1" x14ac:dyDescent="0.25">
      <c r="A1" s="79" t="s">
        <v>175</v>
      </c>
      <c r="B1" s="79"/>
      <c r="C1" s="79"/>
      <c r="D1" s="79"/>
      <c r="E1" s="79"/>
      <c r="F1" s="79"/>
      <c r="G1" s="79"/>
      <c r="H1" s="79"/>
      <c r="I1" s="79"/>
      <c r="J1" s="79"/>
      <c r="K1" s="79"/>
      <c r="L1" s="79"/>
      <c r="M1" s="79"/>
      <c r="N1" s="79"/>
    </row>
    <row r="2" spans="1:14" s="1" customFormat="1" ht="15.95" customHeight="1" x14ac:dyDescent="0.2">
      <c r="A2" s="80" t="s">
        <v>176</v>
      </c>
      <c r="B2" s="80"/>
      <c r="C2" s="80"/>
      <c r="D2" s="80"/>
      <c r="E2" s="80"/>
      <c r="F2" s="80"/>
      <c r="G2" s="80"/>
      <c r="H2" s="80"/>
      <c r="I2" s="80"/>
      <c r="J2" s="80"/>
      <c r="K2" s="80"/>
      <c r="L2" s="80"/>
      <c r="M2" s="80"/>
      <c r="N2" s="80"/>
    </row>
    <row r="3" spans="1:14" s="1" customFormat="1" ht="4.3499999999999996" customHeight="1" x14ac:dyDescent="0.15"/>
    <row r="4" spans="1:14" s="1" customFormat="1" ht="18.2" customHeight="1" x14ac:dyDescent="0.2">
      <c r="A4" s="16"/>
      <c r="B4" s="34" t="s">
        <v>64</v>
      </c>
      <c r="C4" s="34" t="s">
        <v>81</v>
      </c>
      <c r="D4" s="34" t="s">
        <v>82</v>
      </c>
      <c r="E4" s="34" t="s">
        <v>83</v>
      </c>
      <c r="F4" s="34" t="s">
        <v>84</v>
      </c>
      <c r="G4" s="34" t="s">
        <v>85</v>
      </c>
      <c r="H4" s="34" t="s">
        <v>86</v>
      </c>
      <c r="I4" s="34" t="s">
        <v>87</v>
      </c>
      <c r="J4" s="34" t="s">
        <v>88</v>
      </c>
      <c r="K4" s="34" t="s">
        <v>89</v>
      </c>
      <c r="L4" s="34" t="s">
        <v>90</v>
      </c>
      <c r="M4" s="34" t="s">
        <v>91</v>
      </c>
      <c r="N4" s="34" t="s">
        <v>65</v>
      </c>
    </row>
    <row r="5" spans="1:14" s="1" customFormat="1" ht="18.2" customHeight="1" x14ac:dyDescent="0.2">
      <c r="A5" s="34" t="s">
        <v>152</v>
      </c>
      <c r="B5" s="35">
        <v>26639</v>
      </c>
      <c r="C5" s="35">
        <v>26691</v>
      </c>
      <c r="D5" s="35">
        <v>26886</v>
      </c>
      <c r="E5" s="35">
        <v>26879</v>
      </c>
      <c r="F5" s="35">
        <v>26768</v>
      </c>
      <c r="G5" s="35">
        <v>26658</v>
      </c>
      <c r="H5" s="35">
        <v>26634</v>
      </c>
      <c r="I5" s="35">
        <v>26662</v>
      </c>
      <c r="J5" s="35">
        <v>26704</v>
      </c>
      <c r="K5" s="35">
        <v>26926</v>
      </c>
      <c r="L5" s="35">
        <v>27681</v>
      </c>
      <c r="M5" s="35">
        <v>27771</v>
      </c>
      <c r="N5" s="35">
        <v>27810</v>
      </c>
    </row>
    <row r="6" spans="1:14" s="1" customFormat="1" ht="14.85" customHeight="1" x14ac:dyDescent="0.2">
      <c r="A6" s="12" t="s">
        <v>153</v>
      </c>
      <c r="B6" s="36">
        <v>752</v>
      </c>
      <c r="C6" s="36">
        <v>773</v>
      </c>
      <c r="D6" s="36">
        <v>783</v>
      </c>
      <c r="E6" s="36">
        <v>825</v>
      </c>
      <c r="F6" s="36">
        <v>826</v>
      </c>
      <c r="G6" s="36">
        <v>842</v>
      </c>
      <c r="H6" s="36">
        <v>809</v>
      </c>
      <c r="I6" s="36">
        <v>818</v>
      </c>
      <c r="J6" s="36">
        <v>843</v>
      </c>
      <c r="K6" s="36">
        <v>859</v>
      </c>
      <c r="L6" s="36">
        <v>918</v>
      </c>
      <c r="M6" s="36">
        <v>982</v>
      </c>
      <c r="N6" s="36">
        <v>1003</v>
      </c>
    </row>
    <row r="7" spans="1:14" s="1" customFormat="1" ht="14.45" customHeight="1" x14ac:dyDescent="0.2">
      <c r="A7" s="37" t="s">
        <v>154</v>
      </c>
      <c r="B7" s="38">
        <v>725</v>
      </c>
      <c r="C7" s="38">
        <v>734</v>
      </c>
      <c r="D7" s="38">
        <v>753</v>
      </c>
      <c r="E7" s="38">
        <v>797</v>
      </c>
      <c r="F7" s="38">
        <v>802</v>
      </c>
      <c r="G7" s="38">
        <v>809</v>
      </c>
      <c r="H7" s="38">
        <v>777</v>
      </c>
      <c r="I7" s="38">
        <v>791</v>
      </c>
      <c r="J7" s="38">
        <v>812</v>
      </c>
      <c r="K7" s="38">
        <v>829</v>
      </c>
      <c r="L7" s="38">
        <v>889</v>
      </c>
      <c r="M7" s="38">
        <v>945</v>
      </c>
      <c r="N7" s="38">
        <v>966</v>
      </c>
    </row>
    <row r="8" spans="1:14" s="1" customFormat="1" ht="14.85" customHeight="1" x14ac:dyDescent="0.2">
      <c r="A8" s="12" t="s">
        <v>155</v>
      </c>
      <c r="B8" s="36">
        <v>840</v>
      </c>
      <c r="C8" s="36">
        <v>835</v>
      </c>
      <c r="D8" s="36">
        <v>842</v>
      </c>
      <c r="E8" s="36">
        <v>844</v>
      </c>
      <c r="F8" s="36">
        <v>850</v>
      </c>
      <c r="G8" s="36">
        <v>850</v>
      </c>
      <c r="H8" s="36">
        <v>848</v>
      </c>
      <c r="I8" s="36">
        <v>844</v>
      </c>
      <c r="J8" s="36">
        <v>827</v>
      </c>
      <c r="K8" s="36">
        <v>837</v>
      </c>
      <c r="L8" s="36">
        <v>861</v>
      </c>
      <c r="M8" s="36">
        <v>862</v>
      </c>
      <c r="N8" s="36">
        <v>837</v>
      </c>
    </row>
    <row r="9" spans="1:14" s="1" customFormat="1" ht="14.45" customHeight="1" x14ac:dyDescent="0.2">
      <c r="A9" s="37" t="s">
        <v>156</v>
      </c>
      <c r="B9" s="38">
        <v>426</v>
      </c>
      <c r="C9" s="38">
        <v>426</v>
      </c>
      <c r="D9" s="38">
        <v>435</v>
      </c>
      <c r="E9" s="38">
        <v>439</v>
      </c>
      <c r="F9" s="38">
        <v>447</v>
      </c>
      <c r="G9" s="38">
        <v>459</v>
      </c>
      <c r="H9" s="38">
        <v>454</v>
      </c>
      <c r="I9" s="38">
        <v>441</v>
      </c>
      <c r="J9" s="38">
        <v>435</v>
      </c>
      <c r="K9" s="38">
        <v>452</v>
      </c>
      <c r="L9" s="38">
        <v>469</v>
      </c>
      <c r="M9" s="38">
        <v>477</v>
      </c>
      <c r="N9" s="38">
        <v>467</v>
      </c>
    </row>
    <row r="10" spans="1:14" s="1" customFormat="1" ht="14.85" customHeight="1" x14ac:dyDescent="0.2">
      <c r="A10" s="12" t="s">
        <v>157</v>
      </c>
      <c r="B10" s="36">
        <v>17830</v>
      </c>
      <c r="C10" s="36">
        <v>17861</v>
      </c>
      <c r="D10" s="36">
        <v>17870</v>
      </c>
      <c r="E10" s="36">
        <v>17901</v>
      </c>
      <c r="F10" s="36">
        <v>17865</v>
      </c>
      <c r="G10" s="36">
        <v>17798</v>
      </c>
      <c r="H10" s="36">
        <v>17783</v>
      </c>
      <c r="I10" s="36">
        <v>17779</v>
      </c>
      <c r="J10" s="36">
        <v>17890</v>
      </c>
      <c r="K10" s="36">
        <v>17979</v>
      </c>
      <c r="L10" s="36">
        <v>18347</v>
      </c>
      <c r="M10" s="36">
        <v>18452</v>
      </c>
      <c r="N10" s="36">
        <v>18441</v>
      </c>
    </row>
    <row r="11" spans="1:14" s="1" customFormat="1" ht="14.45" customHeight="1" x14ac:dyDescent="0.2">
      <c r="A11" s="37" t="s">
        <v>158</v>
      </c>
      <c r="B11" s="38">
        <v>1111</v>
      </c>
      <c r="C11" s="38">
        <v>1158</v>
      </c>
      <c r="D11" s="38">
        <v>1178</v>
      </c>
      <c r="E11" s="38">
        <v>1201</v>
      </c>
      <c r="F11" s="38">
        <v>1223</v>
      </c>
      <c r="G11" s="38">
        <v>1233</v>
      </c>
      <c r="H11" s="38">
        <v>1234</v>
      </c>
      <c r="I11" s="38">
        <v>1237</v>
      </c>
      <c r="J11" s="38">
        <v>1258</v>
      </c>
      <c r="K11" s="38">
        <v>1299</v>
      </c>
      <c r="L11" s="38">
        <v>1349</v>
      </c>
      <c r="M11" s="38">
        <v>1432</v>
      </c>
      <c r="N11" s="38">
        <v>1469</v>
      </c>
    </row>
    <row r="12" spans="1:14" s="1" customFormat="1" ht="14.45" customHeight="1" x14ac:dyDescent="0.2">
      <c r="A12" s="39" t="s">
        <v>159</v>
      </c>
      <c r="B12" s="40">
        <v>298</v>
      </c>
      <c r="C12" s="40">
        <v>324</v>
      </c>
      <c r="D12" s="40">
        <v>319</v>
      </c>
      <c r="E12" s="40">
        <v>321</v>
      </c>
      <c r="F12" s="40">
        <v>329</v>
      </c>
      <c r="G12" s="40">
        <v>330</v>
      </c>
      <c r="H12" s="40">
        <v>327</v>
      </c>
      <c r="I12" s="40">
        <v>324</v>
      </c>
      <c r="J12" s="40">
        <v>325</v>
      </c>
      <c r="K12" s="40">
        <v>337</v>
      </c>
      <c r="L12" s="40">
        <v>350</v>
      </c>
      <c r="M12" s="40">
        <v>385</v>
      </c>
      <c r="N12" s="40">
        <v>395</v>
      </c>
    </row>
    <row r="13" spans="1:14" s="1" customFormat="1" ht="14.45" customHeight="1" x14ac:dyDescent="0.2">
      <c r="A13" s="39" t="s">
        <v>160</v>
      </c>
      <c r="B13" s="40">
        <v>836</v>
      </c>
      <c r="C13" s="40">
        <v>860</v>
      </c>
      <c r="D13" s="40">
        <v>886</v>
      </c>
      <c r="E13" s="40">
        <v>906</v>
      </c>
      <c r="F13" s="40">
        <v>920</v>
      </c>
      <c r="G13" s="40">
        <v>929</v>
      </c>
      <c r="H13" s="40">
        <v>932</v>
      </c>
      <c r="I13" s="40">
        <v>937</v>
      </c>
      <c r="J13" s="40">
        <v>955</v>
      </c>
      <c r="K13" s="40">
        <v>986</v>
      </c>
      <c r="L13" s="40">
        <v>1024</v>
      </c>
      <c r="M13" s="40">
        <v>1076</v>
      </c>
      <c r="N13" s="40">
        <v>1102</v>
      </c>
    </row>
    <row r="14" spans="1:14" s="1" customFormat="1" ht="14.45" customHeight="1" x14ac:dyDescent="0.2">
      <c r="A14" s="37" t="s">
        <v>161</v>
      </c>
      <c r="B14" s="38">
        <v>716</v>
      </c>
      <c r="C14" s="38">
        <v>706</v>
      </c>
      <c r="D14" s="38">
        <v>706</v>
      </c>
      <c r="E14" s="38">
        <v>709</v>
      </c>
      <c r="F14" s="38">
        <v>696</v>
      </c>
      <c r="G14" s="38">
        <v>685</v>
      </c>
      <c r="H14" s="38">
        <v>671</v>
      </c>
      <c r="I14" s="38">
        <v>662</v>
      </c>
      <c r="J14" s="38">
        <v>657</v>
      </c>
      <c r="K14" s="38">
        <v>650</v>
      </c>
      <c r="L14" s="38">
        <v>644</v>
      </c>
      <c r="M14" s="38">
        <v>642</v>
      </c>
      <c r="N14" s="38">
        <v>614</v>
      </c>
    </row>
    <row r="15" spans="1:14" s="1" customFormat="1" ht="14.45" customHeight="1" x14ac:dyDescent="0.2">
      <c r="A15" s="37" t="s">
        <v>142</v>
      </c>
      <c r="B15" s="38">
        <v>12950</v>
      </c>
      <c r="C15" s="38">
        <v>13009</v>
      </c>
      <c r="D15" s="38">
        <v>13004</v>
      </c>
      <c r="E15" s="38">
        <v>13025</v>
      </c>
      <c r="F15" s="38">
        <v>12978</v>
      </c>
      <c r="G15" s="38">
        <v>12983</v>
      </c>
      <c r="H15" s="38">
        <v>12956</v>
      </c>
      <c r="I15" s="38">
        <v>12880</v>
      </c>
      <c r="J15" s="38">
        <v>12998</v>
      </c>
      <c r="K15" s="38">
        <v>13203</v>
      </c>
      <c r="L15" s="38">
        <v>13655</v>
      </c>
      <c r="M15" s="38">
        <v>13886</v>
      </c>
      <c r="N15" s="38">
        <v>13890</v>
      </c>
    </row>
    <row r="16" spans="1:14" s="1" customFormat="1" ht="14.45" customHeight="1" x14ac:dyDescent="0.2">
      <c r="A16" s="37" t="s">
        <v>162</v>
      </c>
      <c r="B16" s="38">
        <v>14099</v>
      </c>
      <c r="C16" s="38">
        <v>14092</v>
      </c>
      <c r="D16" s="38">
        <v>14141</v>
      </c>
      <c r="E16" s="38">
        <v>14157</v>
      </c>
      <c r="F16" s="38">
        <v>14163</v>
      </c>
      <c r="G16" s="38">
        <v>14079</v>
      </c>
      <c r="H16" s="38">
        <v>14038</v>
      </c>
      <c r="I16" s="38">
        <v>14036</v>
      </c>
      <c r="J16" s="38">
        <v>14119</v>
      </c>
      <c r="K16" s="38">
        <v>14143</v>
      </c>
      <c r="L16" s="38">
        <v>14388</v>
      </c>
      <c r="M16" s="38">
        <v>14455</v>
      </c>
      <c r="N16" s="38">
        <v>14446</v>
      </c>
    </row>
    <row r="17" spans="1:14" s="1" customFormat="1" ht="14.45" customHeight="1" x14ac:dyDescent="0.2">
      <c r="A17" s="41" t="s">
        <v>156</v>
      </c>
      <c r="B17" s="40">
        <v>10066</v>
      </c>
      <c r="C17" s="40">
        <v>10103</v>
      </c>
      <c r="D17" s="40">
        <v>10141</v>
      </c>
      <c r="E17" s="40">
        <v>10165</v>
      </c>
      <c r="F17" s="40">
        <v>10156</v>
      </c>
      <c r="G17" s="40">
        <v>10140</v>
      </c>
      <c r="H17" s="40">
        <v>10083</v>
      </c>
      <c r="I17" s="40">
        <v>10008</v>
      </c>
      <c r="J17" s="40">
        <v>10115</v>
      </c>
      <c r="K17" s="40">
        <v>10229</v>
      </c>
      <c r="L17" s="40">
        <v>10554</v>
      </c>
      <c r="M17" s="40">
        <v>10747</v>
      </c>
      <c r="N17" s="40">
        <v>10734</v>
      </c>
    </row>
    <row r="18" spans="1:14" s="1" customFormat="1" ht="14.85" customHeight="1" x14ac:dyDescent="0.2">
      <c r="A18" s="12" t="s">
        <v>163</v>
      </c>
      <c r="B18" s="36">
        <v>295</v>
      </c>
      <c r="C18" s="36">
        <v>345</v>
      </c>
      <c r="D18" s="36">
        <v>353</v>
      </c>
      <c r="E18" s="36">
        <v>318</v>
      </c>
      <c r="F18" s="36">
        <v>322</v>
      </c>
      <c r="G18" s="36">
        <v>310</v>
      </c>
      <c r="H18" s="36">
        <v>279</v>
      </c>
      <c r="I18" s="36">
        <v>293</v>
      </c>
      <c r="J18" s="36">
        <v>333</v>
      </c>
      <c r="K18" s="36">
        <v>297</v>
      </c>
      <c r="L18" s="36">
        <v>273</v>
      </c>
      <c r="M18" s="36">
        <v>325</v>
      </c>
      <c r="N18" s="36">
        <v>338</v>
      </c>
    </row>
    <row r="19" spans="1:14" s="1" customFormat="1" ht="14.45" customHeight="1" x14ac:dyDescent="0.2">
      <c r="A19" s="37" t="s">
        <v>164</v>
      </c>
      <c r="B19" s="38">
        <v>48</v>
      </c>
      <c r="C19" s="38">
        <v>55</v>
      </c>
      <c r="D19" s="38">
        <v>41</v>
      </c>
      <c r="E19" s="38">
        <v>55</v>
      </c>
      <c r="F19" s="38">
        <v>63</v>
      </c>
      <c r="G19" s="38">
        <v>61</v>
      </c>
      <c r="H19" s="38">
        <v>53</v>
      </c>
      <c r="I19" s="38">
        <v>47</v>
      </c>
      <c r="J19" s="38">
        <v>55</v>
      </c>
      <c r="K19" s="38">
        <v>44</v>
      </c>
      <c r="L19" s="38">
        <v>48</v>
      </c>
      <c r="M19" s="38">
        <v>75</v>
      </c>
      <c r="N19" s="38">
        <v>89</v>
      </c>
    </row>
    <row r="20" spans="1:14" s="1" customFormat="1" ht="14.45" customHeight="1" x14ac:dyDescent="0.2">
      <c r="A20" s="37" t="s">
        <v>165</v>
      </c>
      <c r="B20" s="38">
        <v>181</v>
      </c>
      <c r="C20" s="38">
        <v>229</v>
      </c>
      <c r="D20" s="38">
        <v>246</v>
      </c>
      <c r="E20" s="38">
        <v>187</v>
      </c>
      <c r="F20" s="38">
        <v>176</v>
      </c>
      <c r="G20" s="38">
        <v>156</v>
      </c>
      <c r="H20" s="38">
        <v>135</v>
      </c>
      <c r="I20" s="38">
        <v>167</v>
      </c>
      <c r="J20" s="38">
        <v>206</v>
      </c>
      <c r="K20" s="38">
        <v>188</v>
      </c>
      <c r="L20" s="38">
        <v>150</v>
      </c>
      <c r="M20" s="38">
        <v>145</v>
      </c>
      <c r="N20" s="38">
        <v>137</v>
      </c>
    </row>
    <row r="21" spans="1:14" s="1" customFormat="1" ht="14.45" customHeight="1" x14ac:dyDescent="0.2">
      <c r="A21" s="37" t="s">
        <v>166</v>
      </c>
      <c r="B21" s="38">
        <v>71</v>
      </c>
      <c r="C21" s="38">
        <v>68</v>
      </c>
      <c r="D21" s="38">
        <v>72</v>
      </c>
      <c r="E21" s="38">
        <v>89</v>
      </c>
      <c r="F21" s="38">
        <v>96</v>
      </c>
      <c r="G21" s="38">
        <v>99</v>
      </c>
      <c r="H21" s="38">
        <v>97</v>
      </c>
      <c r="I21" s="38">
        <v>85</v>
      </c>
      <c r="J21" s="38">
        <v>77</v>
      </c>
      <c r="K21" s="38">
        <v>72</v>
      </c>
      <c r="L21" s="38">
        <v>78</v>
      </c>
      <c r="M21" s="38">
        <v>108</v>
      </c>
      <c r="N21" s="38">
        <v>118</v>
      </c>
    </row>
    <row r="22" spans="1:14" s="1" customFormat="1" ht="14.85" customHeight="1" x14ac:dyDescent="0.2">
      <c r="A22" s="12" t="s">
        <v>167</v>
      </c>
      <c r="B22" s="36">
        <v>740</v>
      </c>
      <c r="C22" s="36">
        <v>755</v>
      </c>
      <c r="D22" s="36">
        <v>785</v>
      </c>
      <c r="E22" s="36">
        <v>805</v>
      </c>
      <c r="F22" s="36">
        <v>826</v>
      </c>
      <c r="G22" s="36">
        <v>843</v>
      </c>
      <c r="H22" s="36">
        <v>855</v>
      </c>
      <c r="I22" s="36">
        <v>866</v>
      </c>
      <c r="J22" s="36">
        <v>880</v>
      </c>
      <c r="K22" s="36">
        <v>891</v>
      </c>
      <c r="L22" s="36">
        <v>922</v>
      </c>
      <c r="M22" s="36">
        <v>938</v>
      </c>
      <c r="N22" s="36">
        <v>955</v>
      </c>
    </row>
    <row r="23" spans="1:14" s="1" customFormat="1" ht="14.45" customHeight="1" x14ac:dyDescent="0.2">
      <c r="A23" s="37" t="s">
        <v>168</v>
      </c>
      <c r="B23" s="38">
        <v>700</v>
      </c>
      <c r="C23" s="38">
        <v>718</v>
      </c>
      <c r="D23" s="38">
        <v>749</v>
      </c>
      <c r="E23" s="38">
        <v>768</v>
      </c>
      <c r="F23" s="38">
        <v>786</v>
      </c>
      <c r="G23" s="38">
        <v>804</v>
      </c>
      <c r="H23" s="38">
        <v>816</v>
      </c>
      <c r="I23" s="38">
        <v>823</v>
      </c>
      <c r="J23" s="38">
        <v>837</v>
      </c>
      <c r="K23" s="38">
        <v>848</v>
      </c>
      <c r="L23" s="38">
        <v>878</v>
      </c>
      <c r="M23" s="38">
        <v>888</v>
      </c>
      <c r="N23" s="38">
        <v>906</v>
      </c>
    </row>
    <row r="24" spans="1:14" s="1" customFormat="1" ht="14.85" customHeight="1" x14ac:dyDescent="0.2">
      <c r="A24" s="12" t="s">
        <v>169</v>
      </c>
      <c r="B24" s="36">
        <v>4928</v>
      </c>
      <c r="C24" s="36">
        <v>4935</v>
      </c>
      <c r="D24" s="36">
        <v>5012</v>
      </c>
      <c r="E24" s="36">
        <v>5085</v>
      </c>
      <c r="F24" s="36">
        <v>5072</v>
      </c>
      <c r="G24" s="36">
        <v>5004</v>
      </c>
      <c r="H24" s="36">
        <v>4996</v>
      </c>
      <c r="I24" s="36">
        <v>4994</v>
      </c>
      <c r="J24" s="36">
        <v>4970</v>
      </c>
      <c r="K24" s="36">
        <v>5091</v>
      </c>
      <c r="L24" s="36">
        <v>5503</v>
      </c>
      <c r="M24" s="36">
        <v>5599</v>
      </c>
      <c r="N24" s="36">
        <v>5619</v>
      </c>
    </row>
    <row r="25" spans="1:14" s="1" customFormat="1" ht="14.45" customHeight="1" x14ac:dyDescent="0.2">
      <c r="A25" s="37" t="s">
        <v>170</v>
      </c>
      <c r="B25" s="38">
        <v>2818</v>
      </c>
      <c r="C25" s="38">
        <v>2836</v>
      </c>
      <c r="D25" s="38">
        <v>2881</v>
      </c>
      <c r="E25" s="38">
        <v>2937</v>
      </c>
      <c r="F25" s="38">
        <v>2931</v>
      </c>
      <c r="G25" s="38">
        <v>2894</v>
      </c>
      <c r="H25" s="38">
        <v>2877</v>
      </c>
      <c r="I25" s="38">
        <v>2870</v>
      </c>
      <c r="J25" s="38">
        <v>2856</v>
      </c>
      <c r="K25" s="38">
        <v>2931</v>
      </c>
      <c r="L25" s="38">
        <v>3196</v>
      </c>
      <c r="M25" s="38">
        <v>3241</v>
      </c>
      <c r="N25" s="38">
        <v>3255</v>
      </c>
    </row>
    <row r="26" spans="1:14" s="1" customFormat="1" ht="14.45" customHeight="1" x14ac:dyDescent="0.2">
      <c r="A26" s="42" t="s">
        <v>171</v>
      </c>
      <c r="B26" s="43">
        <v>1721</v>
      </c>
      <c r="C26" s="43">
        <v>1710</v>
      </c>
      <c r="D26" s="43">
        <v>1740</v>
      </c>
      <c r="E26" s="43">
        <v>1754</v>
      </c>
      <c r="F26" s="43">
        <v>1741</v>
      </c>
      <c r="G26" s="43">
        <v>1724</v>
      </c>
      <c r="H26" s="43">
        <v>1736</v>
      </c>
      <c r="I26" s="43">
        <v>1734</v>
      </c>
      <c r="J26" s="43">
        <v>1722</v>
      </c>
      <c r="K26" s="43">
        <v>1761</v>
      </c>
      <c r="L26" s="43">
        <v>1906</v>
      </c>
      <c r="M26" s="43">
        <v>1959</v>
      </c>
      <c r="N26" s="43">
        <v>1957</v>
      </c>
    </row>
    <row r="27" spans="1:14" s="1" customFormat="1" ht="14.45" customHeight="1" x14ac:dyDescent="0.2">
      <c r="A27" s="37" t="s">
        <v>172</v>
      </c>
      <c r="B27" s="38">
        <v>265</v>
      </c>
      <c r="C27" s="38">
        <v>265</v>
      </c>
      <c r="D27" s="38">
        <v>265</v>
      </c>
      <c r="E27" s="38">
        <v>265</v>
      </c>
      <c r="F27" s="38">
        <v>270</v>
      </c>
      <c r="G27" s="38">
        <v>264</v>
      </c>
      <c r="H27" s="38">
        <v>258</v>
      </c>
      <c r="I27" s="38">
        <v>257</v>
      </c>
      <c r="J27" s="38">
        <v>262</v>
      </c>
      <c r="K27" s="38">
        <v>264</v>
      </c>
      <c r="L27" s="38">
        <v>267</v>
      </c>
      <c r="M27" s="38">
        <v>268</v>
      </c>
      <c r="N27" s="38">
        <v>268</v>
      </c>
    </row>
    <row r="28" spans="1:14" s="1" customFormat="1" ht="14.45" customHeight="1" x14ac:dyDescent="0.2">
      <c r="A28" s="37" t="s">
        <v>173</v>
      </c>
      <c r="B28" s="38">
        <v>131</v>
      </c>
      <c r="C28" s="38">
        <v>131</v>
      </c>
      <c r="D28" s="38">
        <v>131</v>
      </c>
      <c r="E28" s="38">
        <v>133</v>
      </c>
      <c r="F28" s="38">
        <v>135</v>
      </c>
      <c r="G28" s="38">
        <v>136</v>
      </c>
      <c r="H28" s="38">
        <v>133</v>
      </c>
      <c r="I28" s="38">
        <v>140</v>
      </c>
      <c r="J28" s="38">
        <v>138</v>
      </c>
      <c r="K28" s="38">
        <v>136</v>
      </c>
      <c r="L28" s="38">
        <v>137</v>
      </c>
      <c r="M28" s="38">
        <v>138</v>
      </c>
      <c r="N28" s="38">
        <v>145</v>
      </c>
    </row>
    <row r="29" spans="1:14" s="1" customFormat="1" ht="14.85" customHeight="1" x14ac:dyDescent="0.2">
      <c r="A29" s="12" t="s">
        <v>174</v>
      </c>
      <c r="B29" s="36">
        <v>24</v>
      </c>
      <c r="C29" s="36">
        <v>32</v>
      </c>
      <c r="D29" s="36">
        <v>28</v>
      </c>
      <c r="E29" s="36">
        <v>23</v>
      </c>
      <c r="F29" s="36">
        <v>33</v>
      </c>
      <c r="G29" s="36">
        <v>36</v>
      </c>
      <c r="H29" s="36">
        <v>50</v>
      </c>
      <c r="I29" s="36">
        <v>42</v>
      </c>
      <c r="J29" s="36">
        <v>28</v>
      </c>
      <c r="K29" s="36">
        <v>28</v>
      </c>
      <c r="L29" s="36">
        <v>28</v>
      </c>
      <c r="M29" s="36">
        <v>26</v>
      </c>
      <c r="N29" s="36">
        <v>26</v>
      </c>
    </row>
    <row r="30" spans="1:14" s="1" customFormat="1" ht="3.75" customHeight="1" x14ac:dyDescent="0.15"/>
    <row r="31" spans="1:14" s="1" customFormat="1" ht="46.5" customHeight="1" x14ac:dyDescent="0.15">
      <c r="A31" s="68" t="s">
        <v>177</v>
      </c>
      <c r="B31" s="68"/>
      <c r="C31" s="68"/>
      <c r="D31" s="68"/>
      <c r="E31" s="68"/>
      <c r="F31" s="68"/>
      <c r="G31" s="68"/>
      <c r="H31" s="68"/>
      <c r="I31" s="68"/>
      <c r="J31" s="68"/>
      <c r="K31" s="68"/>
      <c r="L31" s="68"/>
      <c r="M31" s="68"/>
      <c r="N31" s="68"/>
    </row>
    <row r="32" spans="1:14" ht="12.75" x14ac:dyDescent="0.2"/>
  </sheetData>
  <mergeCells count="3">
    <mergeCell ref="A1:N1"/>
    <mergeCell ref="A2:N2"/>
    <mergeCell ref="A31:N31"/>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1"/>
  <sheetViews>
    <sheetView zoomScaleNormal="100" workbookViewId="0">
      <selection activeCell="B59" sqref="B59"/>
    </sheetView>
  </sheetViews>
  <sheetFormatPr defaultRowHeight="15" x14ac:dyDescent="0.2"/>
  <cols>
    <col min="1" max="1" width="42" customWidth="1"/>
    <col min="2" max="14" width="6.5703125" customWidth="1"/>
  </cols>
  <sheetData>
    <row r="1" spans="1:14" s="1" customFormat="1" ht="35.25" customHeight="1" x14ac:dyDescent="0.15">
      <c r="A1" s="128" t="s">
        <v>178</v>
      </c>
      <c r="B1" s="67"/>
      <c r="C1" s="67"/>
      <c r="D1" s="67"/>
      <c r="E1" s="67"/>
      <c r="F1" s="67"/>
      <c r="G1" s="67"/>
      <c r="H1" s="67"/>
      <c r="I1" s="67"/>
      <c r="J1" s="67"/>
      <c r="K1" s="67"/>
      <c r="L1" s="67"/>
      <c r="M1" s="67"/>
      <c r="N1" s="67"/>
    </row>
    <row r="2" spans="1:14" s="1" customFormat="1" ht="14.45" customHeight="1" x14ac:dyDescent="0.2">
      <c r="A2" s="80" t="s">
        <v>176</v>
      </c>
      <c r="B2" s="80"/>
      <c r="C2" s="80"/>
      <c r="D2" s="80"/>
      <c r="E2" s="80"/>
      <c r="F2" s="80"/>
      <c r="G2" s="80"/>
      <c r="H2" s="80"/>
      <c r="I2" s="80"/>
      <c r="J2" s="80"/>
      <c r="K2" s="80"/>
      <c r="L2" s="80"/>
      <c r="M2" s="80"/>
      <c r="N2" s="80"/>
    </row>
    <row r="3" spans="1:14" s="1" customFormat="1" ht="18.2" customHeight="1" x14ac:dyDescent="0.2">
      <c r="A3" s="16"/>
      <c r="B3" s="34" t="s">
        <v>64</v>
      </c>
      <c r="C3" s="34" t="s">
        <v>81</v>
      </c>
      <c r="D3" s="34" t="s">
        <v>82</v>
      </c>
      <c r="E3" s="34" t="s">
        <v>83</v>
      </c>
      <c r="F3" s="34" t="s">
        <v>84</v>
      </c>
      <c r="G3" s="34" t="s">
        <v>85</v>
      </c>
      <c r="H3" s="34" t="s">
        <v>86</v>
      </c>
      <c r="I3" s="34" t="s">
        <v>87</v>
      </c>
      <c r="J3" s="34" t="s">
        <v>88</v>
      </c>
      <c r="K3" s="34" t="s">
        <v>89</v>
      </c>
      <c r="L3" s="34" t="s">
        <v>90</v>
      </c>
      <c r="M3" s="34" t="s">
        <v>91</v>
      </c>
      <c r="N3" s="34" t="s">
        <v>65</v>
      </c>
    </row>
    <row r="4" spans="1:14" s="1" customFormat="1" ht="18.2" customHeight="1" x14ac:dyDescent="0.2">
      <c r="A4" s="34" t="s">
        <v>152</v>
      </c>
      <c r="B4" s="46">
        <v>0.68373437441345397</v>
      </c>
      <c r="C4" s="46">
        <v>0.68217751301937002</v>
      </c>
      <c r="D4" s="46">
        <v>0.68232537380049096</v>
      </c>
      <c r="E4" s="46">
        <v>0.68354477473120301</v>
      </c>
      <c r="F4" s="46">
        <v>0.68339061566048998</v>
      </c>
      <c r="G4" s="46">
        <v>0.68444744541976099</v>
      </c>
      <c r="H4" s="46">
        <v>0.68442592175414896</v>
      </c>
      <c r="I4" s="46">
        <v>0.68411972095116702</v>
      </c>
      <c r="J4" s="46">
        <v>0.68581485919712404</v>
      </c>
      <c r="K4" s="46">
        <v>0.68565698581296897</v>
      </c>
      <c r="L4" s="46">
        <v>0.68364582204400104</v>
      </c>
      <c r="M4" s="46">
        <v>0.68348276979583</v>
      </c>
      <c r="N4" s="46">
        <v>0.68374685364976595</v>
      </c>
    </row>
    <row r="5" spans="1:14" s="1" customFormat="1" ht="14.85" customHeight="1" x14ac:dyDescent="0.2">
      <c r="A5" s="12" t="s">
        <v>153</v>
      </c>
      <c r="B5" s="47">
        <v>0.61702127659574502</v>
      </c>
      <c r="C5" s="47">
        <v>0.60413971539456701</v>
      </c>
      <c r="D5" s="47">
        <v>0.60536398467432995</v>
      </c>
      <c r="E5" s="47">
        <v>0.60606060606060597</v>
      </c>
      <c r="F5" s="47">
        <v>0.60411622276029098</v>
      </c>
      <c r="G5" s="47">
        <v>0.60807600950118801</v>
      </c>
      <c r="H5" s="47">
        <v>0.61681087762669995</v>
      </c>
      <c r="I5" s="47">
        <v>0.62224938875305602</v>
      </c>
      <c r="J5" s="47">
        <v>0.62277580071174399</v>
      </c>
      <c r="K5" s="47">
        <v>0.61001164144353903</v>
      </c>
      <c r="L5" s="47">
        <v>0.61437908496731997</v>
      </c>
      <c r="M5" s="47">
        <v>0.61608961303462295</v>
      </c>
      <c r="N5" s="47">
        <v>0.61415752741774698</v>
      </c>
    </row>
    <row r="6" spans="1:14" s="1" customFormat="1" ht="14.45" customHeight="1" x14ac:dyDescent="0.2">
      <c r="A6" s="37" t="s">
        <v>154</v>
      </c>
      <c r="B6" s="48">
        <v>0.608275862068966</v>
      </c>
      <c r="C6" s="48">
        <v>0.60626702997275195</v>
      </c>
      <c r="D6" s="48">
        <v>0.59760956175298796</v>
      </c>
      <c r="E6" s="48">
        <v>0.607277289836888</v>
      </c>
      <c r="F6" s="48">
        <v>0.60224438902743105</v>
      </c>
      <c r="G6" s="48">
        <v>0.60692212608158203</v>
      </c>
      <c r="H6" s="48">
        <v>0.61003861003861004</v>
      </c>
      <c r="I6" s="48">
        <v>0.61694058154235099</v>
      </c>
      <c r="J6" s="48">
        <v>0.61576354679803003</v>
      </c>
      <c r="K6" s="48">
        <v>0.60675512665862497</v>
      </c>
      <c r="L6" s="48">
        <v>0.60742407199100101</v>
      </c>
      <c r="M6" s="48">
        <v>0.61481481481481504</v>
      </c>
      <c r="N6" s="48">
        <v>0.60766045548654302</v>
      </c>
    </row>
    <row r="7" spans="1:14" s="1" customFormat="1" ht="14.85" customHeight="1" x14ac:dyDescent="0.2">
      <c r="A7" s="12" t="s">
        <v>155</v>
      </c>
      <c r="B7" s="47">
        <v>0.50476190476190497</v>
      </c>
      <c r="C7" s="47">
        <v>0.50179640718562901</v>
      </c>
      <c r="D7" s="47">
        <v>0.49524940617577201</v>
      </c>
      <c r="E7" s="47">
        <v>0.50118483412322301</v>
      </c>
      <c r="F7" s="47">
        <v>0.498823529411765</v>
      </c>
      <c r="G7" s="47">
        <v>0.498823529411765</v>
      </c>
      <c r="H7" s="47">
        <v>0.50589622641509402</v>
      </c>
      <c r="I7" s="47">
        <v>0.50473933649289104</v>
      </c>
      <c r="J7" s="47">
        <v>0.50060459492140297</v>
      </c>
      <c r="K7" s="47">
        <v>0.50298685782556796</v>
      </c>
      <c r="L7" s="47">
        <v>0.50290360046457605</v>
      </c>
      <c r="M7" s="47">
        <v>0.49883990719257498</v>
      </c>
      <c r="N7" s="47">
        <v>0.50059737156511397</v>
      </c>
    </row>
    <row r="8" spans="1:14" s="1" customFormat="1" ht="14.45" customHeight="1" x14ac:dyDescent="0.2">
      <c r="A8" s="37" t="s">
        <v>156</v>
      </c>
      <c r="B8" s="48">
        <v>0.44366197183098599</v>
      </c>
      <c r="C8" s="48">
        <v>0.44131455399060998</v>
      </c>
      <c r="D8" s="48">
        <v>0.43678160919540199</v>
      </c>
      <c r="E8" s="48">
        <v>0.44191343963553498</v>
      </c>
      <c r="F8" s="48">
        <v>0.43400447427293098</v>
      </c>
      <c r="G8" s="48">
        <v>0.43790849673202598</v>
      </c>
      <c r="H8" s="48">
        <v>0.451541850220264</v>
      </c>
      <c r="I8" s="48">
        <v>0.45578231292517002</v>
      </c>
      <c r="J8" s="48">
        <v>0.44367816091953999</v>
      </c>
      <c r="K8" s="48">
        <v>0.44469026548672602</v>
      </c>
      <c r="L8" s="48">
        <v>0.44562899786780402</v>
      </c>
      <c r="M8" s="48">
        <v>0.43605870020964399</v>
      </c>
      <c r="N8" s="48">
        <v>0.44539614561027802</v>
      </c>
    </row>
    <row r="9" spans="1:14" s="1" customFormat="1" ht="14.85" customHeight="1" x14ac:dyDescent="0.2">
      <c r="A9" s="12" t="s">
        <v>157</v>
      </c>
      <c r="B9" s="47">
        <v>0.68474481211441396</v>
      </c>
      <c r="C9" s="47">
        <v>0.68271653322882297</v>
      </c>
      <c r="D9" s="47">
        <v>0.68444320089535504</v>
      </c>
      <c r="E9" s="47">
        <v>0.68566001899335205</v>
      </c>
      <c r="F9" s="47">
        <v>0.68424293310943196</v>
      </c>
      <c r="G9" s="47">
        <v>0.68569502191257503</v>
      </c>
      <c r="H9" s="47">
        <v>0.68453016926277899</v>
      </c>
      <c r="I9" s="47">
        <v>0.68564036222509706</v>
      </c>
      <c r="J9" s="47">
        <v>0.68725544997205101</v>
      </c>
      <c r="K9" s="47">
        <v>0.68735747260693003</v>
      </c>
      <c r="L9" s="47">
        <v>0.68855943751021997</v>
      </c>
      <c r="M9" s="47">
        <v>0.68865163667895102</v>
      </c>
      <c r="N9" s="47">
        <v>0.68987582018328697</v>
      </c>
    </row>
    <row r="10" spans="1:14" s="1" customFormat="1" ht="14.45" customHeight="1" x14ac:dyDescent="0.2">
      <c r="A10" s="37" t="s">
        <v>158</v>
      </c>
      <c r="B10" s="48">
        <v>0.62736273627362704</v>
      </c>
      <c r="C10" s="48">
        <v>0.62521588946459405</v>
      </c>
      <c r="D10" s="48">
        <v>0.62988115449915105</v>
      </c>
      <c r="E10" s="48">
        <v>0.63280599500416301</v>
      </c>
      <c r="F10" s="48">
        <v>0.63041700735895301</v>
      </c>
      <c r="G10" s="48">
        <v>0.62692619626926205</v>
      </c>
      <c r="H10" s="48">
        <v>0.62641815235008103</v>
      </c>
      <c r="I10" s="48">
        <v>0.63459983831851297</v>
      </c>
      <c r="J10" s="48">
        <v>0.63195548489666098</v>
      </c>
      <c r="K10" s="48">
        <v>0.62817551963048501</v>
      </c>
      <c r="L10" s="48">
        <v>0.63083765752409204</v>
      </c>
      <c r="M10" s="48">
        <v>0.62709497206703901</v>
      </c>
      <c r="N10" s="48">
        <v>0.62968005445881503</v>
      </c>
    </row>
    <row r="11" spans="1:14" s="1" customFormat="1" ht="14.45" customHeight="1" x14ac:dyDescent="0.2">
      <c r="A11" s="39" t="s">
        <v>159</v>
      </c>
      <c r="B11" s="49">
        <v>0.33892617449664397</v>
      </c>
      <c r="C11" s="49">
        <v>0.34567901234567899</v>
      </c>
      <c r="D11" s="49">
        <v>0.36677115987460801</v>
      </c>
      <c r="E11" s="49">
        <v>0.36448598130841098</v>
      </c>
      <c r="F11" s="49">
        <v>0.36474164133738601</v>
      </c>
      <c r="G11" s="49">
        <v>0.351515151515152</v>
      </c>
      <c r="H11" s="49">
        <v>0.36391437308868502</v>
      </c>
      <c r="I11" s="49">
        <v>0.38271604938271597</v>
      </c>
      <c r="J11" s="49">
        <v>0.387692307692308</v>
      </c>
      <c r="K11" s="49">
        <v>0.37982195845697297</v>
      </c>
      <c r="L11" s="49">
        <v>0.371428571428571</v>
      </c>
      <c r="M11" s="49">
        <v>0.35064935064935099</v>
      </c>
      <c r="N11" s="49">
        <v>0.36202531645569602</v>
      </c>
    </row>
    <row r="12" spans="1:14" s="1" customFormat="1" ht="14.45" customHeight="1" x14ac:dyDescent="0.2">
      <c r="A12" s="39" t="s">
        <v>160</v>
      </c>
      <c r="B12" s="49">
        <v>0.72248803827751196</v>
      </c>
      <c r="C12" s="49">
        <v>0.72441860465116303</v>
      </c>
      <c r="D12" s="49">
        <v>0.71896162528216701</v>
      </c>
      <c r="E12" s="49">
        <v>0.71964679911699803</v>
      </c>
      <c r="F12" s="49">
        <v>0.71739130434782605</v>
      </c>
      <c r="G12" s="49">
        <v>0.71689989235737395</v>
      </c>
      <c r="H12" s="49">
        <v>0.71137339055794002</v>
      </c>
      <c r="I12" s="49">
        <v>0.71398078975453605</v>
      </c>
      <c r="J12" s="49">
        <v>0.706806282722513</v>
      </c>
      <c r="K12" s="49">
        <v>0.70588235294117696</v>
      </c>
      <c r="L12" s="49">
        <v>0.712890625</v>
      </c>
      <c r="M12" s="49">
        <v>0.71840148698884798</v>
      </c>
      <c r="N12" s="49">
        <v>0.71869328493647899</v>
      </c>
    </row>
    <row r="13" spans="1:14" s="1" customFormat="1" ht="13.35" customHeight="1" x14ac:dyDescent="0.2">
      <c r="A13" s="37" t="s">
        <v>161</v>
      </c>
      <c r="B13" s="48">
        <v>0.56145251396647999</v>
      </c>
      <c r="C13" s="48">
        <v>0.55949008498583597</v>
      </c>
      <c r="D13" s="48">
        <v>0.55524079320113295</v>
      </c>
      <c r="E13" s="48">
        <v>0.55571227080394903</v>
      </c>
      <c r="F13" s="48">
        <v>0.55890804597701205</v>
      </c>
      <c r="G13" s="48">
        <v>0.55766423357664197</v>
      </c>
      <c r="H13" s="48">
        <v>0.55886736214605104</v>
      </c>
      <c r="I13" s="48">
        <v>0.55891238670694898</v>
      </c>
      <c r="J13" s="48">
        <v>0.55403348554033505</v>
      </c>
      <c r="K13" s="48">
        <v>0.55692307692307697</v>
      </c>
      <c r="L13" s="48">
        <v>0.56211180124223603</v>
      </c>
      <c r="M13" s="48">
        <v>0.55607476635513997</v>
      </c>
      <c r="N13" s="48">
        <v>0.55211726384364801</v>
      </c>
    </row>
    <row r="14" spans="1:14" s="1" customFormat="1" ht="13.35" customHeight="1" x14ac:dyDescent="0.2">
      <c r="A14" s="37" t="s">
        <v>142</v>
      </c>
      <c r="B14" s="48">
        <v>0.68254826254826295</v>
      </c>
      <c r="C14" s="48">
        <v>0.68099008378814696</v>
      </c>
      <c r="D14" s="48">
        <v>0.68271301138111395</v>
      </c>
      <c r="E14" s="48">
        <v>0.68299424184261004</v>
      </c>
      <c r="F14" s="48">
        <v>0.682924949915241</v>
      </c>
      <c r="G14" s="48">
        <v>0.68458753754910295</v>
      </c>
      <c r="H14" s="48">
        <v>0.68439333127508495</v>
      </c>
      <c r="I14" s="48">
        <v>0.68524844720496902</v>
      </c>
      <c r="J14" s="48">
        <v>0.68802892752731204</v>
      </c>
      <c r="K14" s="48">
        <v>0.68810118912368401</v>
      </c>
      <c r="L14" s="48">
        <v>0.69066276089344603</v>
      </c>
      <c r="M14" s="48">
        <v>0.69321618896730497</v>
      </c>
      <c r="N14" s="48">
        <v>0.69539236861051101</v>
      </c>
    </row>
    <row r="15" spans="1:14" s="1" customFormat="1" ht="13.35" customHeight="1" x14ac:dyDescent="0.2">
      <c r="A15" s="37" t="s">
        <v>162</v>
      </c>
      <c r="B15" s="48">
        <v>0.70572381019930497</v>
      </c>
      <c r="C15" s="48">
        <v>0.70536474595515197</v>
      </c>
      <c r="D15" s="48">
        <v>0.70433491266529902</v>
      </c>
      <c r="E15" s="48">
        <v>0.70530479621388698</v>
      </c>
      <c r="F15" s="48">
        <v>0.70387629739461999</v>
      </c>
      <c r="G15" s="48">
        <v>0.705873996732722</v>
      </c>
      <c r="H15" s="48">
        <v>0.70416013677162004</v>
      </c>
      <c r="I15" s="48">
        <v>0.705186662866914</v>
      </c>
      <c r="J15" s="48">
        <v>0.70571570224520197</v>
      </c>
      <c r="K15" s="48">
        <v>0.70522519974545705</v>
      </c>
      <c r="L15" s="48">
        <v>0.70447595218237402</v>
      </c>
      <c r="M15" s="48">
        <v>0.70377032168799702</v>
      </c>
      <c r="N15" s="48">
        <v>0.70552402049010099</v>
      </c>
    </row>
    <row r="16" spans="1:14" s="1" customFormat="1" ht="14.45" customHeight="1" x14ac:dyDescent="0.2">
      <c r="A16" s="41" t="s">
        <v>156</v>
      </c>
      <c r="B16" s="49">
        <v>0.70067554142658495</v>
      </c>
      <c r="C16" s="49">
        <v>0.70127684846085303</v>
      </c>
      <c r="D16" s="49">
        <v>0.69815600039443804</v>
      </c>
      <c r="E16" s="49">
        <v>0.69857353664535204</v>
      </c>
      <c r="F16" s="49">
        <v>0.69840488381252497</v>
      </c>
      <c r="G16" s="49">
        <v>0.70078895463510904</v>
      </c>
      <c r="H16" s="49">
        <v>0.70008925914906295</v>
      </c>
      <c r="I16" s="49">
        <v>0.70023980815347697</v>
      </c>
      <c r="J16" s="49">
        <v>0.701038062283737</v>
      </c>
      <c r="K16" s="49">
        <v>0.70280574836249898</v>
      </c>
      <c r="L16" s="49">
        <v>0.70324047754405905</v>
      </c>
      <c r="M16" s="49">
        <v>0.70373127384386303</v>
      </c>
      <c r="N16" s="49">
        <v>0.70635364263089295</v>
      </c>
    </row>
    <row r="17" spans="1:14" s="1" customFormat="1" ht="14.85" customHeight="1" x14ac:dyDescent="0.2">
      <c r="A17" s="12" t="s">
        <v>163</v>
      </c>
      <c r="B17" s="47">
        <v>0.42711864406779698</v>
      </c>
      <c r="C17" s="47">
        <v>0.50144927536231898</v>
      </c>
      <c r="D17" s="47">
        <v>0.52974504249291798</v>
      </c>
      <c r="E17" s="47">
        <v>0.44968553459119498</v>
      </c>
      <c r="F17" s="47">
        <v>0.45962732919254701</v>
      </c>
      <c r="G17" s="47">
        <v>0.46129032258064501</v>
      </c>
      <c r="H17" s="47">
        <v>0.44444444444444398</v>
      </c>
      <c r="I17" s="47">
        <v>0.45051194539249101</v>
      </c>
      <c r="J17" s="47">
        <v>0.44744744744744702</v>
      </c>
      <c r="K17" s="47">
        <v>0.47474747474747497</v>
      </c>
      <c r="L17" s="47">
        <v>0.47985347985347998</v>
      </c>
      <c r="M17" s="47">
        <v>0.4</v>
      </c>
      <c r="N17" s="47">
        <v>0.39940828402366901</v>
      </c>
    </row>
    <row r="18" spans="1:14" s="1" customFormat="1" ht="14.45" customHeight="1" x14ac:dyDescent="0.2">
      <c r="A18" s="37" t="s">
        <v>164</v>
      </c>
      <c r="B18" s="48">
        <v>0.29166666666666702</v>
      </c>
      <c r="C18" s="48">
        <v>0.30909090909090903</v>
      </c>
      <c r="D18" s="48">
        <v>0.31707317073170699</v>
      </c>
      <c r="E18" s="48">
        <v>0.29090909090909101</v>
      </c>
      <c r="F18" s="48">
        <v>0.30158730158730201</v>
      </c>
      <c r="G18" s="48">
        <v>0.31147540983606598</v>
      </c>
      <c r="H18" s="48">
        <v>0.35849056603773599</v>
      </c>
      <c r="I18" s="48">
        <v>0.42553191489361702</v>
      </c>
      <c r="J18" s="48">
        <v>0.30909090909090903</v>
      </c>
      <c r="K18" s="48">
        <v>0.36363636363636398</v>
      </c>
      <c r="L18" s="48">
        <v>0.45833333333333298</v>
      </c>
      <c r="M18" s="48">
        <v>0.30666666666666698</v>
      </c>
      <c r="N18" s="48">
        <v>0.33707865168539303</v>
      </c>
    </row>
    <row r="19" spans="1:14" s="1" customFormat="1" ht="14.45" customHeight="1" x14ac:dyDescent="0.2">
      <c r="A19" s="37" t="s">
        <v>165</v>
      </c>
      <c r="B19" s="48">
        <v>0.54143646408839796</v>
      </c>
      <c r="C19" s="48">
        <v>0.63755458515283903</v>
      </c>
      <c r="D19" s="48">
        <v>0.63008130081300795</v>
      </c>
      <c r="E19" s="48">
        <v>0.57219251336898402</v>
      </c>
      <c r="F19" s="48">
        <v>0.60227272727272696</v>
      </c>
      <c r="G19" s="48">
        <v>0.59615384615384603</v>
      </c>
      <c r="H19" s="48">
        <v>0.57037037037036997</v>
      </c>
      <c r="I19" s="48">
        <v>0.53892215568862301</v>
      </c>
      <c r="J19" s="48">
        <v>0.53398058252427205</v>
      </c>
      <c r="K19" s="48">
        <v>0.59574468085106402</v>
      </c>
      <c r="L19" s="48">
        <v>0.60666666666666702</v>
      </c>
      <c r="M19" s="48">
        <v>0.55862068965517198</v>
      </c>
      <c r="N19" s="48">
        <v>0.55474452554744502</v>
      </c>
    </row>
    <row r="20" spans="1:14" s="1" customFormat="1" ht="14.45" customHeight="1" x14ac:dyDescent="0.2">
      <c r="A20" s="37" t="s">
        <v>166</v>
      </c>
      <c r="B20" s="48">
        <v>0.23943661971831001</v>
      </c>
      <c r="C20" s="48">
        <v>0.220588235294118</v>
      </c>
      <c r="D20" s="48">
        <v>0.29166666666666702</v>
      </c>
      <c r="E20" s="48">
        <v>0.28089887640449401</v>
      </c>
      <c r="F20" s="48">
        <v>0.30208333333333298</v>
      </c>
      <c r="G20" s="48">
        <v>0.31313131313131298</v>
      </c>
      <c r="H20" s="48">
        <v>0.31958762886597902</v>
      </c>
      <c r="I20" s="48">
        <v>0.29411764705882398</v>
      </c>
      <c r="J20" s="48">
        <v>0.29870129870129902</v>
      </c>
      <c r="K20" s="48">
        <v>0.22222222222222199</v>
      </c>
      <c r="L20" s="48">
        <v>0.243589743589744</v>
      </c>
      <c r="M20" s="48">
        <v>0.240740740740741</v>
      </c>
      <c r="N20" s="48">
        <v>0.25423728813559299</v>
      </c>
    </row>
    <row r="21" spans="1:14" s="1" customFormat="1" ht="14.85" customHeight="1" x14ac:dyDescent="0.2">
      <c r="A21" s="12" t="s">
        <v>167</v>
      </c>
      <c r="B21" s="47">
        <v>0.65810810810810805</v>
      </c>
      <c r="C21" s="47">
        <v>0.65298013245033104</v>
      </c>
      <c r="D21" s="47">
        <v>0.64968152866242002</v>
      </c>
      <c r="E21" s="47">
        <v>0.65093167701863397</v>
      </c>
      <c r="F21" s="47">
        <v>0.64648910411622296</v>
      </c>
      <c r="G21" s="47">
        <v>0.64650059311981001</v>
      </c>
      <c r="H21" s="47">
        <v>0.64912280701754399</v>
      </c>
      <c r="I21" s="47">
        <v>0.65011547344110898</v>
      </c>
      <c r="J21" s="47">
        <v>0.652272727272727</v>
      </c>
      <c r="K21" s="47">
        <v>0.65768799102132403</v>
      </c>
      <c r="L21" s="47">
        <v>0.657266811279826</v>
      </c>
      <c r="M21" s="47">
        <v>0.65565031982942401</v>
      </c>
      <c r="N21" s="47">
        <v>0.65654450261780095</v>
      </c>
    </row>
    <row r="22" spans="1:14" s="1" customFormat="1" ht="14.45" customHeight="1" x14ac:dyDescent="0.2">
      <c r="A22" s="37" t="s">
        <v>168</v>
      </c>
      <c r="B22" s="48">
        <v>0.65428571428571403</v>
      </c>
      <c r="C22" s="48">
        <v>0.65041782729804998</v>
      </c>
      <c r="D22" s="48">
        <v>0.64886515353805096</v>
      </c>
      <c r="E22" s="48">
        <v>0.64973958333333304</v>
      </c>
      <c r="F22" s="48">
        <v>0.64503816793893098</v>
      </c>
      <c r="G22" s="48">
        <v>0.64676616915422902</v>
      </c>
      <c r="H22" s="48">
        <v>0.64828431372549</v>
      </c>
      <c r="I22" s="48">
        <v>0.65006075334143398</v>
      </c>
      <c r="J22" s="48">
        <v>0.64994026284348905</v>
      </c>
      <c r="K22" s="48">
        <v>0.65448113207547198</v>
      </c>
      <c r="L22" s="48">
        <v>0.65375854214122997</v>
      </c>
      <c r="M22" s="48">
        <v>0.65202702702702697</v>
      </c>
      <c r="N22" s="48">
        <v>0.653421633554084</v>
      </c>
    </row>
    <row r="23" spans="1:14" s="1" customFormat="1" ht="14.85" customHeight="1" x14ac:dyDescent="0.2">
      <c r="A23" s="12" t="s">
        <v>169</v>
      </c>
      <c r="B23" s="47">
        <v>0.70190746753246802</v>
      </c>
      <c r="C23" s="47">
        <v>0.70253292806484302</v>
      </c>
      <c r="D23" s="47">
        <v>0.70051875498802896</v>
      </c>
      <c r="E23" s="47">
        <v>0.69813176007866296</v>
      </c>
      <c r="F23" s="47">
        <v>0.70011829652996904</v>
      </c>
      <c r="G23" s="47">
        <v>0.70223820943245396</v>
      </c>
      <c r="H23" s="47">
        <v>0.70256204963971203</v>
      </c>
      <c r="I23" s="47">
        <v>0.70264317180616698</v>
      </c>
      <c r="J23" s="47">
        <v>0.70362173038229403</v>
      </c>
      <c r="K23" s="47">
        <v>0.70555882930661995</v>
      </c>
      <c r="L23" s="47">
        <v>0.69562057059785598</v>
      </c>
      <c r="M23" s="47">
        <v>0.69262368280050002</v>
      </c>
      <c r="N23" s="47">
        <v>0.69033635878270205</v>
      </c>
    </row>
    <row r="24" spans="1:14" s="1" customFormat="1" ht="14.85" customHeight="1" x14ac:dyDescent="0.2">
      <c r="A24" s="37" t="s">
        <v>170</v>
      </c>
      <c r="B24" s="48">
        <v>0.743435060326473</v>
      </c>
      <c r="C24" s="48">
        <v>0.7450634696756</v>
      </c>
      <c r="D24" s="48">
        <v>0.744533148212426</v>
      </c>
      <c r="E24" s="48">
        <v>0.74293496765406897</v>
      </c>
      <c r="F24" s="48">
        <v>0.74309109518935501</v>
      </c>
      <c r="G24" s="48">
        <v>0.74775397373876995</v>
      </c>
      <c r="H24" s="48">
        <v>0.74973931178310704</v>
      </c>
      <c r="I24" s="48">
        <v>0.74808362369338</v>
      </c>
      <c r="J24" s="48">
        <v>0.74754901960784303</v>
      </c>
      <c r="K24" s="48">
        <v>0.74616171954964206</v>
      </c>
      <c r="L24" s="48">
        <v>0.73279098873591997</v>
      </c>
      <c r="M24" s="48">
        <v>0.72631903733415604</v>
      </c>
      <c r="N24" s="48">
        <v>0.72657450076804897</v>
      </c>
    </row>
    <row r="25" spans="1:14" s="1" customFormat="1" ht="14.45" customHeight="1" x14ac:dyDescent="0.2">
      <c r="A25" s="42" t="s">
        <v>171</v>
      </c>
      <c r="B25" s="50">
        <v>0.69494479953515398</v>
      </c>
      <c r="C25" s="50">
        <v>0.69298245614035103</v>
      </c>
      <c r="D25" s="50">
        <v>0.68678160919540199</v>
      </c>
      <c r="E25" s="50">
        <v>0.68358038768529095</v>
      </c>
      <c r="F25" s="50">
        <v>0.689833429063756</v>
      </c>
      <c r="G25" s="50">
        <v>0.68677494199536004</v>
      </c>
      <c r="H25" s="50">
        <v>0.68663594470046097</v>
      </c>
      <c r="I25" s="50">
        <v>0.69261822376009197</v>
      </c>
      <c r="J25" s="50">
        <v>0.69628339140534301</v>
      </c>
      <c r="K25" s="50">
        <v>0.69960249858035195</v>
      </c>
      <c r="L25" s="50">
        <v>0.68887722980063004</v>
      </c>
      <c r="M25" s="50">
        <v>0.68912710566615598</v>
      </c>
      <c r="N25" s="50">
        <v>0.68574348492590698</v>
      </c>
    </row>
    <row r="26" spans="1:14" s="1" customFormat="1" ht="14.45" customHeight="1" x14ac:dyDescent="0.2">
      <c r="A26" s="37" t="s">
        <v>172</v>
      </c>
      <c r="B26" s="48">
        <v>0.46415094339622598</v>
      </c>
      <c r="C26" s="48">
        <v>0.47169811320754701</v>
      </c>
      <c r="D26" s="48">
        <v>0.475471698113208</v>
      </c>
      <c r="E26" s="48">
        <v>0.47924528301886798</v>
      </c>
      <c r="F26" s="48">
        <v>0.47407407407407398</v>
      </c>
      <c r="G26" s="48">
        <v>0.47727272727272702</v>
      </c>
      <c r="H26" s="48">
        <v>0.468992248062016</v>
      </c>
      <c r="I26" s="48">
        <v>0.47081712062256798</v>
      </c>
      <c r="J26" s="48">
        <v>0.477099236641221</v>
      </c>
      <c r="K26" s="48">
        <v>0.48484848484848497</v>
      </c>
      <c r="L26" s="48">
        <v>0.47940074906366997</v>
      </c>
      <c r="M26" s="48">
        <v>0.48507462686567199</v>
      </c>
      <c r="N26" s="48">
        <v>0.48134328358209</v>
      </c>
    </row>
    <row r="27" spans="1:14" s="1" customFormat="1" ht="14.45" customHeight="1" x14ac:dyDescent="0.2">
      <c r="A27" s="37" t="s">
        <v>173</v>
      </c>
      <c r="B27" s="48">
        <v>0.35114503816793902</v>
      </c>
      <c r="C27" s="48">
        <v>0.36641221374045801</v>
      </c>
      <c r="D27" s="48">
        <v>0.35114503816793902</v>
      </c>
      <c r="E27" s="48">
        <v>0.34586466165413499</v>
      </c>
      <c r="F27" s="48">
        <v>0.34814814814814798</v>
      </c>
      <c r="G27" s="48">
        <v>0.35294117647058798</v>
      </c>
      <c r="H27" s="48">
        <v>0.33834586466165401</v>
      </c>
      <c r="I27" s="48">
        <v>0.314285714285714</v>
      </c>
      <c r="J27" s="48">
        <v>0.31884057971014501</v>
      </c>
      <c r="K27" s="48">
        <v>0.33088235294117602</v>
      </c>
      <c r="L27" s="48">
        <v>0.33576642335766399</v>
      </c>
      <c r="M27" s="48">
        <v>0.33333333333333298</v>
      </c>
      <c r="N27" s="48">
        <v>0.33103448275862102</v>
      </c>
    </row>
    <row r="28" spans="1:14" s="1" customFormat="1" ht="14.85" customHeight="1" x14ac:dyDescent="0.2">
      <c r="A28" s="12" t="s">
        <v>174</v>
      </c>
      <c r="B28" s="47">
        <v>0.41666666666666702</v>
      </c>
      <c r="C28" s="47">
        <v>0.46875</v>
      </c>
      <c r="D28" s="47">
        <v>0.42857142857142899</v>
      </c>
      <c r="E28" s="47">
        <v>0.39130434782608697</v>
      </c>
      <c r="F28" s="47">
        <v>0.51515151515151503</v>
      </c>
      <c r="G28" s="47">
        <v>0.58333333333333304</v>
      </c>
      <c r="H28" s="47">
        <v>0.56000000000000005</v>
      </c>
      <c r="I28" s="47">
        <v>0.547619047619048</v>
      </c>
      <c r="J28" s="47">
        <v>0.57142857142857095</v>
      </c>
      <c r="K28" s="47">
        <v>0.57142857142857095</v>
      </c>
      <c r="L28" s="47">
        <v>0.60714285714285698</v>
      </c>
      <c r="M28" s="47">
        <v>0.53846153846153799</v>
      </c>
      <c r="N28" s="47">
        <v>0.53846153846153799</v>
      </c>
    </row>
    <row r="29" spans="1:14" s="1" customFormat="1" ht="3.75" customHeight="1" x14ac:dyDescent="0.15"/>
    <row r="30" spans="1:14" s="1" customFormat="1" ht="53.25" customHeight="1" x14ac:dyDescent="0.15">
      <c r="A30" s="68" t="s">
        <v>177</v>
      </c>
      <c r="B30" s="68"/>
      <c r="C30" s="68"/>
      <c r="D30" s="68"/>
      <c r="E30" s="68"/>
      <c r="F30" s="68"/>
      <c r="G30" s="68"/>
      <c r="H30" s="68"/>
      <c r="I30" s="68"/>
      <c r="J30" s="68"/>
      <c r="K30" s="68"/>
      <c r="L30" s="68"/>
      <c r="M30" s="68"/>
      <c r="N30" s="68"/>
    </row>
    <row r="31" spans="1:14" ht="12.75" x14ac:dyDescent="0.2"/>
  </sheetData>
  <mergeCells count="3">
    <mergeCell ref="A1:N1"/>
    <mergeCell ref="A2:N2"/>
    <mergeCell ref="A30:N30"/>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3"/>
  <sheetViews>
    <sheetView zoomScaleNormal="100" workbookViewId="0">
      <selection activeCell="B59" sqref="B59"/>
    </sheetView>
  </sheetViews>
  <sheetFormatPr defaultRowHeight="15" x14ac:dyDescent="0.2"/>
  <cols>
    <col min="1" max="1" width="42" customWidth="1"/>
    <col min="2" max="14" width="6.85546875" customWidth="1"/>
  </cols>
  <sheetData>
    <row r="1" spans="1:14" s="1" customFormat="1" ht="31.5" customHeight="1" x14ac:dyDescent="0.15">
      <c r="A1" s="67" t="s">
        <v>179</v>
      </c>
      <c r="B1" s="67"/>
      <c r="C1" s="67"/>
      <c r="D1" s="67"/>
      <c r="E1" s="67"/>
      <c r="F1" s="67"/>
      <c r="G1" s="67"/>
      <c r="H1" s="67"/>
      <c r="I1" s="67"/>
      <c r="J1" s="67"/>
      <c r="K1" s="67"/>
      <c r="L1" s="67"/>
      <c r="M1" s="67"/>
      <c r="N1" s="67"/>
    </row>
    <row r="2" spans="1:14" s="1" customFormat="1" ht="15.95" customHeight="1" x14ac:dyDescent="0.2">
      <c r="A2" s="80" t="s">
        <v>176</v>
      </c>
      <c r="B2" s="80"/>
      <c r="C2" s="80"/>
      <c r="D2" s="80"/>
      <c r="E2" s="80"/>
      <c r="F2" s="80"/>
      <c r="G2" s="80"/>
      <c r="H2" s="80"/>
      <c r="I2" s="80"/>
      <c r="J2" s="80"/>
      <c r="K2" s="80"/>
      <c r="L2" s="80"/>
      <c r="M2" s="80"/>
      <c r="N2" s="80"/>
    </row>
    <row r="3" spans="1:14" s="1" customFormat="1" ht="4.3499999999999996" customHeight="1" x14ac:dyDescent="0.15"/>
    <row r="4" spans="1:14" s="1" customFormat="1" ht="18.2" customHeight="1" x14ac:dyDescent="0.2">
      <c r="A4" s="16"/>
      <c r="B4" s="34" t="s">
        <v>64</v>
      </c>
      <c r="C4" s="34" t="s">
        <v>81</v>
      </c>
      <c r="D4" s="34" t="s">
        <v>82</v>
      </c>
      <c r="E4" s="34" t="s">
        <v>83</v>
      </c>
      <c r="F4" s="34" t="s">
        <v>84</v>
      </c>
      <c r="G4" s="34" t="s">
        <v>85</v>
      </c>
      <c r="H4" s="34" t="s">
        <v>86</v>
      </c>
      <c r="I4" s="34" t="s">
        <v>87</v>
      </c>
      <c r="J4" s="34" t="s">
        <v>88</v>
      </c>
      <c r="K4" s="34" t="s">
        <v>89</v>
      </c>
      <c r="L4" s="34" t="s">
        <v>90</v>
      </c>
      <c r="M4" s="34" t="s">
        <v>91</v>
      </c>
      <c r="N4" s="34" t="s">
        <v>65</v>
      </c>
    </row>
    <row r="5" spans="1:14" s="1" customFormat="1" ht="18.2" customHeight="1" x14ac:dyDescent="0.2">
      <c r="A5" s="34" t="s">
        <v>152</v>
      </c>
      <c r="B5" s="46">
        <v>0.31626562558654597</v>
      </c>
      <c r="C5" s="46">
        <v>0.31782248698062998</v>
      </c>
      <c r="D5" s="46">
        <v>0.31767462619950898</v>
      </c>
      <c r="E5" s="46">
        <v>0.31645522526879699</v>
      </c>
      <c r="F5" s="46">
        <v>0.31660938433951002</v>
      </c>
      <c r="G5" s="46">
        <v>0.31555255458023901</v>
      </c>
      <c r="H5" s="46">
        <v>0.31557407824585099</v>
      </c>
      <c r="I5" s="46">
        <v>0.31588027904883398</v>
      </c>
      <c r="J5" s="46">
        <v>0.31418514080287602</v>
      </c>
      <c r="K5" s="46">
        <v>0.31434301418703098</v>
      </c>
      <c r="L5" s="46">
        <v>0.31635417795599902</v>
      </c>
      <c r="M5" s="46">
        <v>0.31651723020417</v>
      </c>
      <c r="N5" s="46">
        <v>0.31625314635023399</v>
      </c>
    </row>
    <row r="6" spans="1:14" s="1" customFormat="1" ht="3.75" customHeight="1" x14ac:dyDescent="0.15"/>
    <row r="7" spans="1:14" s="1" customFormat="1" ht="14.85" customHeight="1" x14ac:dyDescent="0.2">
      <c r="A7" s="12" t="s">
        <v>153</v>
      </c>
      <c r="B7" s="47">
        <v>0.38297872340425498</v>
      </c>
      <c r="C7" s="47">
        <v>0.39586028460543299</v>
      </c>
      <c r="D7" s="47">
        <v>0.394636015325671</v>
      </c>
      <c r="E7" s="47">
        <v>0.39393939393939398</v>
      </c>
      <c r="F7" s="47">
        <v>0.39588377723970902</v>
      </c>
      <c r="G7" s="47">
        <v>0.39192399049881199</v>
      </c>
      <c r="H7" s="47">
        <v>0.3831891223733</v>
      </c>
      <c r="I7" s="47">
        <v>0.37775061124694398</v>
      </c>
      <c r="J7" s="47">
        <v>0.37722419928825601</v>
      </c>
      <c r="K7" s="47">
        <v>0.38998835855646102</v>
      </c>
      <c r="L7" s="47">
        <v>0.38562091503267998</v>
      </c>
      <c r="M7" s="47">
        <v>0.38391038696537699</v>
      </c>
      <c r="N7" s="47">
        <v>0.38584247258225302</v>
      </c>
    </row>
    <row r="8" spans="1:14" s="1" customFormat="1" ht="14.45" customHeight="1" x14ac:dyDescent="0.2">
      <c r="A8" s="37" t="s">
        <v>154</v>
      </c>
      <c r="B8" s="48">
        <v>0.391724137931035</v>
      </c>
      <c r="C8" s="48">
        <v>0.393732970027248</v>
      </c>
      <c r="D8" s="48">
        <v>0.40239043824701198</v>
      </c>
      <c r="E8" s="48">
        <v>0.392722710163112</v>
      </c>
      <c r="F8" s="48">
        <v>0.39775561097256901</v>
      </c>
      <c r="G8" s="48">
        <v>0.39307787391841797</v>
      </c>
      <c r="H8" s="48">
        <v>0.38996138996139001</v>
      </c>
      <c r="I8" s="48">
        <v>0.38305941845764901</v>
      </c>
      <c r="J8" s="48">
        <v>0.38423645320196997</v>
      </c>
      <c r="K8" s="48">
        <v>0.39324487334137498</v>
      </c>
      <c r="L8" s="48">
        <v>0.39257592800899899</v>
      </c>
      <c r="M8" s="48">
        <v>0.38518518518518502</v>
      </c>
      <c r="N8" s="48">
        <v>0.39233954451345798</v>
      </c>
    </row>
    <row r="9" spans="1:14" s="1" customFormat="1" ht="14.85" customHeight="1" x14ac:dyDescent="0.2">
      <c r="A9" s="12" t="s">
        <v>155</v>
      </c>
      <c r="B9" s="47">
        <v>0.49523809523809498</v>
      </c>
      <c r="C9" s="47">
        <v>0.49820359281437099</v>
      </c>
      <c r="D9" s="47">
        <v>0.50475059382422804</v>
      </c>
      <c r="E9" s="47">
        <v>0.49881516587677699</v>
      </c>
      <c r="F9" s="47">
        <v>0.501176470588235</v>
      </c>
      <c r="G9" s="47">
        <v>0.501176470588235</v>
      </c>
      <c r="H9" s="47">
        <v>0.49410377358490598</v>
      </c>
      <c r="I9" s="47">
        <v>0.49526066350710901</v>
      </c>
      <c r="J9" s="47">
        <v>0.49939540507859698</v>
      </c>
      <c r="K9" s="47">
        <v>0.49701314217443299</v>
      </c>
      <c r="L9" s="47">
        <v>0.49709639953542401</v>
      </c>
      <c r="M9" s="47">
        <v>0.50116009280742502</v>
      </c>
      <c r="N9" s="47">
        <v>0.49940262843488697</v>
      </c>
    </row>
    <row r="10" spans="1:14" s="1" customFormat="1" ht="14.45" customHeight="1" x14ac:dyDescent="0.2">
      <c r="A10" s="37" t="s">
        <v>156</v>
      </c>
      <c r="B10" s="48">
        <v>0.55633802816901401</v>
      </c>
      <c r="C10" s="48">
        <v>0.55868544600938996</v>
      </c>
      <c r="D10" s="48">
        <v>0.56321839080459801</v>
      </c>
      <c r="E10" s="48">
        <v>0.55808656036446502</v>
      </c>
      <c r="F10" s="48">
        <v>0.56599552572706902</v>
      </c>
      <c r="G10" s="48">
        <v>0.56209150326797397</v>
      </c>
      <c r="H10" s="48">
        <v>0.54845814977973595</v>
      </c>
      <c r="I10" s="48">
        <v>0.54421768707482998</v>
      </c>
      <c r="J10" s="48">
        <v>0.55632183908045996</v>
      </c>
      <c r="K10" s="48">
        <v>0.55530973451327403</v>
      </c>
      <c r="L10" s="48">
        <v>0.55437100213219603</v>
      </c>
      <c r="M10" s="48">
        <v>0.56394129979035601</v>
      </c>
      <c r="N10" s="48">
        <v>0.55460385438972204</v>
      </c>
    </row>
    <row r="11" spans="1:14" s="1" customFormat="1" ht="14.85" customHeight="1" x14ac:dyDescent="0.2">
      <c r="A11" s="12" t="s">
        <v>157</v>
      </c>
      <c r="B11" s="47">
        <v>0.31525518788558599</v>
      </c>
      <c r="C11" s="47">
        <v>0.31728346677117703</v>
      </c>
      <c r="D11" s="47">
        <v>0.31555679910464501</v>
      </c>
      <c r="E11" s="47">
        <v>0.31433998100664801</v>
      </c>
      <c r="F11" s="47">
        <v>0.31575706689056798</v>
      </c>
      <c r="G11" s="47">
        <v>0.31430497808742602</v>
      </c>
      <c r="H11" s="47">
        <v>0.31546983073722101</v>
      </c>
      <c r="I11" s="47">
        <v>0.314359637774903</v>
      </c>
      <c r="J11" s="47">
        <v>0.31274455002794899</v>
      </c>
      <c r="K11" s="47">
        <v>0.31264252739307002</v>
      </c>
      <c r="L11" s="47">
        <v>0.31144056248978003</v>
      </c>
      <c r="M11" s="47">
        <v>0.31134836332104898</v>
      </c>
      <c r="N11" s="47">
        <v>0.31012417981671297</v>
      </c>
    </row>
    <row r="12" spans="1:14" s="1" customFormat="1" ht="14.45" customHeight="1" x14ac:dyDescent="0.2">
      <c r="A12" s="37" t="s">
        <v>158</v>
      </c>
      <c r="B12" s="48">
        <v>0.37263726372637301</v>
      </c>
      <c r="C12" s="48">
        <v>0.374784110535406</v>
      </c>
      <c r="D12" s="48">
        <v>0.370118845500849</v>
      </c>
      <c r="E12" s="48">
        <v>0.36719400499583699</v>
      </c>
      <c r="F12" s="48">
        <v>0.36958299264104699</v>
      </c>
      <c r="G12" s="48">
        <v>0.37307380373073801</v>
      </c>
      <c r="H12" s="48">
        <v>0.37358184764991897</v>
      </c>
      <c r="I12" s="48">
        <v>0.36540016168148698</v>
      </c>
      <c r="J12" s="48">
        <v>0.36804451510333902</v>
      </c>
      <c r="K12" s="48">
        <v>0.37182448036951499</v>
      </c>
      <c r="L12" s="48">
        <v>0.36916234247590801</v>
      </c>
      <c r="M12" s="48">
        <v>0.37290502793296099</v>
      </c>
      <c r="N12" s="48">
        <v>0.37031994554118403</v>
      </c>
    </row>
    <row r="13" spans="1:14" s="1" customFormat="1" ht="14.45" customHeight="1" x14ac:dyDescent="0.2">
      <c r="A13" s="39" t="s">
        <v>159</v>
      </c>
      <c r="B13" s="49">
        <v>0.66107382550335603</v>
      </c>
      <c r="C13" s="49">
        <v>0.65432098765432101</v>
      </c>
      <c r="D13" s="49">
        <v>0.63322884012539205</v>
      </c>
      <c r="E13" s="49">
        <v>0.63551401869158897</v>
      </c>
      <c r="F13" s="49">
        <v>0.63525835866261404</v>
      </c>
      <c r="G13" s="49">
        <v>0.648484848484848</v>
      </c>
      <c r="H13" s="49">
        <v>0.63608562691131498</v>
      </c>
      <c r="I13" s="49">
        <v>0.61728395061728403</v>
      </c>
      <c r="J13" s="49">
        <v>0.612307692307692</v>
      </c>
      <c r="K13" s="49">
        <v>0.62017804154302703</v>
      </c>
      <c r="L13" s="49">
        <v>0.628571428571429</v>
      </c>
      <c r="M13" s="49">
        <v>0.64935064935064901</v>
      </c>
      <c r="N13" s="49">
        <v>0.63797468354430398</v>
      </c>
    </row>
    <row r="14" spans="1:14" s="1" customFormat="1" ht="14.45" customHeight="1" x14ac:dyDescent="0.2">
      <c r="A14" s="39" t="s">
        <v>160</v>
      </c>
      <c r="B14" s="49">
        <v>0.27751196172248799</v>
      </c>
      <c r="C14" s="49">
        <v>0.27558139534883702</v>
      </c>
      <c r="D14" s="49">
        <v>0.28103837471783299</v>
      </c>
      <c r="E14" s="49">
        <v>0.28035320088300197</v>
      </c>
      <c r="F14" s="49">
        <v>0.282608695652174</v>
      </c>
      <c r="G14" s="49">
        <v>0.283100107642627</v>
      </c>
      <c r="H14" s="49">
        <v>0.28862660944205998</v>
      </c>
      <c r="I14" s="49">
        <v>0.28601921024546401</v>
      </c>
      <c r="J14" s="49">
        <v>0.293193717277487</v>
      </c>
      <c r="K14" s="49">
        <v>0.29411764705882398</v>
      </c>
      <c r="L14" s="49">
        <v>0.287109375</v>
      </c>
      <c r="M14" s="49">
        <v>0.28159851301115202</v>
      </c>
      <c r="N14" s="49">
        <v>0.28130671506352101</v>
      </c>
    </row>
    <row r="15" spans="1:14" s="1" customFormat="1" ht="13.35" customHeight="1" x14ac:dyDescent="0.2">
      <c r="A15" s="37" t="s">
        <v>161</v>
      </c>
      <c r="B15" s="48">
        <v>0.43854748603352001</v>
      </c>
      <c r="C15" s="48">
        <v>0.44050991501416398</v>
      </c>
      <c r="D15" s="48">
        <v>0.44475920679886699</v>
      </c>
      <c r="E15" s="48">
        <v>0.44428772919605097</v>
      </c>
      <c r="F15" s="48">
        <v>0.44109195402298901</v>
      </c>
      <c r="G15" s="48">
        <v>0.44233576642335798</v>
      </c>
      <c r="H15" s="48">
        <v>0.44113263785394902</v>
      </c>
      <c r="I15" s="48">
        <v>0.44108761329305102</v>
      </c>
      <c r="J15" s="48">
        <v>0.44596651445966501</v>
      </c>
      <c r="K15" s="48">
        <v>0.44307692307692298</v>
      </c>
      <c r="L15" s="48">
        <v>0.43788819875776402</v>
      </c>
      <c r="M15" s="48">
        <v>0.44392523364485997</v>
      </c>
      <c r="N15" s="48">
        <v>0.44788273615635199</v>
      </c>
    </row>
    <row r="16" spans="1:14" s="1" customFormat="1" ht="13.35" customHeight="1" x14ac:dyDescent="0.2">
      <c r="A16" s="37" t="s">
        <v>142</v>
      </c>
      <c r="B16" s="48">
        <v>0.31745173745173699</v>
      </c>
      <c r="C16" s="48">
        <v>0.31900991621185298</v>
      </c>
      <c r="D16" s="48">
        <v>0.31728698861888699</v>
      </c>
      <c r="E16" s="48">
        <v>0.31700575815739002</v>
      </c>
      <c r="F16" s="48">
        <v>0.317075050084759</v>
      </c>
      <c r="G16" s="48">
        <v>0.31541246245089699</v>
      </c>
      <c r="H16" s="48">
        <v>0.315606668724915</v>
      </c>
      <c r="I16" s="48">
        <v>0.31475155279503098</v>
      </c>
      <c r="J16" s="48">
        <v>0.31197107247268802</v>
      </c>
      <c r="K16" s="48">
        <v>0.31189881087631599</v>
      </c>
      <c r="L16" s="48">
        <v>0.30933723910655397</v>
      </c>
      <c r="M16" s="48">
        <v>0.30678381103269498</v>
      </c>
      <c r="N16" s="48">
        <v>0.30460763138948899</v>
      </c>
    </row>
    <row r="17" spans="1:14" s="1" customFormat="1" ht="13.35" customHeight="1" x14ac:dyDescent="0.2">
      <c r="A17" s="37" t="s">
        <v>162</v>
      </c>
      <c r="B17" s="48">
        <v>0.29427618980069498</v>
      </c>
      <c r="C17" s="48">
        <v>0.29463525404484803</v>
      </c>
      <c r="D17" s="48">
        <v>0.29566508733470098</v>
      </c>
      <c r="E17" s="48">
        <v>0.29469520378611302</v>
      </c>
      <c r="F17" s="48">
        <v>0.29612370260538001</v>
      </c>
      <c r="G17" s="48">
        <v>0.294126003267278</v>
      </c>
      <c r="H17" s="48">
        <v>0.29583986322838002</v>
      </c>
      <c r="I17" s="48">
        <v>0.294813337133086</v>
      </c>
      <c r="J17" s="48">
        <v>0.29428429775479797</v>
      </c>
      <c r="K17" s="48">
        <v>0.294774800254543</v>
      </c>
      <c r="L17" s="48">
        <v>0.29552404781762598</v>
      </c>
      <c r="M17" s="48">
        <v>0.29622967831200298</v>
      </c>
      <c r="N17" s="48">
        <v>0.29447597950989901</v>
      </c>
    </row>
    <row r="18" spans="1:14" s="1" customFormat="1" ht="14.45" customHeight="1" x14ac:dyDescent="0.2">
      <c r="A18" s="41" t="s">
        <v>156</v>
      </c>
      <c r="B18" s="49">
        <v>0.299324458573415</v>
      </c>
      <c r="C18" s="49">
        <v>0.29872315153914702</v>
      </c>
      <c r="D18" s="49">
        <v>0.30184399960556202</v>
      </c>
      <c r="E18" s="49">
        <v>0.30142646335464801</v>
      </c>
      <c r="F18" s="49">
        <v>0.30159511618747498</v>
      </c>
      <c r="G18" s="49">
        <v>0.29921104536489201</v>
      </c>
      <c r="H18" s="49">
        <v>0.299910740850937</v>
      </c>
      <c r="I18" s="49">
        <v>0.29976019184652303</v>
      </c>
      <c r="J18" s="49">
        <v>0.298961937716263</v>
      </c>
      <c r="K18" s="49">
        <v>0.29719425163750102</v>
      </c>
      <c r="L18" s="49">
        <v>0.296759522455941</v>
      </c>
      <c r="M18" s="49">
        <v>0.29626872615613697</v>
      </c>
      <c r="N18" s="49">
        <v>0.29364635736910699</v>
      </c>
    </row>
    <row r="19" spans="1:14" s="1" customFormat="1" ht="14.85" customHeight="1" x14ac:dyDescent="0.2">
      <c r="A19" s="12" t="s">
        <v>163</v>
      </c>
      <c r="B19" s="47">
        <v>0.57288135593220302</v>
      </c>
      <c r="C19" s="47">
        <v>0.49855072463768102</v>
      </c>
      <c r="D19" s="47">
        <v>0.47025495750708202</v>
      </c>
      <c r="E19" s="47">
        <v>0.55031446540880502</v>
      </c>
      <c r="F19" s="47">
        <v>0.54037267080745299</v>
      </c>
      <c r="G19" s="47">
        <v>0.53870967741935505</v>
      </c>
      <c r="H19" s="47">
        <v>0.55555555555555602</v>
      </c>
      <c r="I19" s="47">
        <v>0.54948805460750905</v>
      </c>
      <c r="J19" s="47">
        <v>0.55255255255255298</v>
      </c>
      <c r="K19" s="47">
        <v>0.52525252525252497</v>
      </c>
      <c r="L19" s="47">
        <v>0.52014652014651996</v>
      </c>
      <c r="M19" s="47">
        <v>0.6</v>
      </c>
      <c r="N19" s="47">
        <v>0.60059171597633099</v>
      </c>
    </row>
    <row r="20" spans="1:14" s="1" customFormat="1" ht="14.45" customHeight="1" x14ac:dyDescent="0.2">
      <c r="A20" s="37" t="s">
        <v>164</v>
      </c>
      <c r="B20" s="48">
        <v>0.70833333333333304</v>
      </c>
      <c r="C20" s="48">
        <v>0.69090909090909103</v>
      </c>
      <c r="D20" s="48">
        <v>0.68292682926829296</v>
      </c>
      <c r="E20" s="48">
        <v>0.70909090909090899</v>
      </c>
      <c r="F20" s="48">
        <v>0.69841269841269804</v>
      </c>
      <c r="G20" s="48">
        <v>0.68852459016393397</v>
      </c>
      <c r="H20" s="48">
        <v>0.64150943396226401</v>
      </c>
      <c r="I20" s="48">
        <v>0.57446808510638303</v>
      </c>
      <c r="J20" s="48">
        <v>0.69090909090909103</v>
      </c>
      <c r="K20" s="48">
        <v>0.63636363636363602</v>
      </c>
      <c r="L20" s="48">
        <v>0.54166666666666696</v>
      </c>
      <c r="M20" s="48">
        <v>0.69333333333333302</v>
      </c>
      <c r="N20" s="48">
        <v>0.66292134831460703</v>
      </c>
    </row>
    <row r="21" spans="1:14" s="1" customFormat="1" ht="14.45" customHeight="1" x14ac:dyDescent="0.2">
      <c r="A21" s="37" t="s">
        <v>165</v>
      </c>
      <c r="B21" s="48">
        <v>0.45856353591160198</v>
      </c>
      <c r="C21" s="48">
        <v>0.36244541484716197</v>
      </c>
      <c r="D21" s="48">
        <v>0.36991869918699199</v>
      </c>
      <c r="E21" s="48">
        <v>0.42780748663101598</v>
      </c>
      <c r="F21" s="48">
        <v>0.39772727272727298</v>
      </c>
      <c r="G21" s="48">
        <v>0.40384615384615402</v>
      </c>
      <c r="H21" s="48">
        <v>0.42962962962963003</v>
      </c>
      <c r="I21" s="48">
        <v>0.46107784431137699</v>
      </c>
      <c r="J21" s="48">
        <v>0.466019417475728</v>
      </c>
      <c r="K21" s="48">
        <v>0.40425531914893598</v>
      </c>
      <c r="L21" s="48">
        <v>0.39333333333333298</v>
      </c>
      <c r="M21" s="48">
        <v>0.44137931034482802</v>
      </c>
      <c r="N21" s="48">
        <v>0.44525547445255498</v>
      </c>
    </row>
    <row r="22" spans="1:14" s="1" customFormat="1" ht="14.45" customHeight="1" x14ac:dyDescent="0.2">
      <c r="A22" s="37" t="s">
        <v>166</v>
      </c>
      <c r="B22" s="48">
        <v>0.76056338028169002</v>
      </c>
      <c r="C22" s="48">
        <v>0.77941176470588203</v>
      </c>
      <c r="D22" s="48">
        <v>0.70833333333333304</v>
      </c>
      <c r="E22" s="48">
        <v>0.71910112359550604</v>
      </c>
      <c r="F22" s="48">
        <v>0.69791666666666696</v>
      </c>
      <c r="G22" s="48">
        <v>0.68686868686868696</v>
      </c>
      <c r="H22" s="48">
        <v>0.68041237113402098</v>
      </c>
      <c r="I22" s="48">
        <v>0.70588235294117696</v>
      </c>
      <c r="J22" s="48">
        <v>0.70129870129870098</v>
      </c>
      <c r="K22" s="48">
        <v>0.77777777777777801</v>
      </c>
      <c r="L22" s="48">
        <v>0.75641025641025605</v>
      </c>
      <c r="M22" s="48">
        <v>0.75925925925925897</v>
      </c>
      <c r="N22" s="48">
        <v>0.74576271186440701</v>
      </c>
    </row>
    <row r="23" spans="1:14" s="1" customFormat="1" ht="14.85" customHeight="1" x14ac:dyDescent="0.2">
      <c r="A23" s="12" t="s">
        <v>167</v>
      </c>
      <c r="B23" s="47">
        <v>0.34189189189189201</v>
      </c>
      <c r="C23" s="47">
        <v>0.34701986754966901</v>
      </c>
      <c r="D23" s="47">
        <v>0.35031847133757998</v>
      </c>
      <c r="E23" s="47">
        <v>0.34906832298136597</v>
      </c>
      <c r="F23" s="47">
        <v>0.35351089588377699</v>
      </c>
      <c r="G23" s="47">
        <v>0.35349940688018999</v>
      </c>
      <c r="H23" s="47">
        <v>0.35087719298245601</v>
      </c>
      <c r="I23" s="47">
        <v>0.34988452655889102</v>
      </c>
      <c r="J23" s="47">
        <v>0.347727272727273</v>
      </c>
      <c r="K23" s="47">
        <v>0.34231200897867597</v>
      </c>
      <c r="L23" s="47">
        <v>0.342733188720174</v>
      </c>
      <c r="M23" s="47">
        <v>0.34434968017057599</v>
      </c>
      <c r="N23" s="47">
        <v>0.34345549738219899</v>
      </c>
    </row>
    <row r="24" spans="1:14" s="1" customFormat="1" ht="14.45" customHeight="1" x14ac:dyDescent="0.2">
      <c r="A24" s="37" t="s">
        <v>168</v>
      </c>
      <c r="B24" s="48">
        <v>0.34571428571428597</v>
      </c>
      <c r="C24" s="48">
        <v>0.34958217270195002</v>
      </c>
      <c r="D24" s="48">
        <v>0.35113484646194898</v>
      </c>
      <c r="E24" s="48">
        <v>0.35026041666666702</v>
      </c>
      <c r="F24" s="48">
        <v>0.35496183206106902</v>
      </c>
      <c r="G24" s="48">
        <v>0.35323383084577098</v>
      </c>
      <c r="H24" s="48">
        <v>0.35171568627451</v>
      </c>
      <c r="I24" s="48">
        <v>0.34993924665856602</v>
      </c>
      <c r="J24" s="48">
        <v>0.35005973715651101</v>
      </c>
      <c r="K24" s="48">
        <v>0.34551886792452802</v>
      </c>
      <c r="L24" s="48">
        <v>0.34624145785876997</v>
      </c>
      <c r="M24" s="48">
        <v>0.34797297297297303</v>
      </c>
      <c r="N24" s="48">
        <v>0.346578366445916</v>
      </c>
    </row>
    <row r="25" spans="1:14" s="1" customFormat="1" ht="14.85" customHeight="1" x14ac:dyDescent="0.2">
      <c r="A25" s="12" t="s">
        <v>169</v>
      </c>
      <c r="B25" s="47">
        <v>0.29809253246753298</v>
      </c>
      <c r="C25" s="47">
        <v>0.29746707193515698</v>
      </c>
      <c r="D25" s="47">
        <v>0.29948124501197099</v>
      </c>
      <c r="E25" s="47">
        <v>0.30186823992133699</v>
      </c>
      <c r="F25" s="47">
        <v>0.29988170347003201</v>
      </c>
      <c r="G25" s="47">
        <v>0.29776179056754598</v>
      </c>
      <c r="H25" s="47">
        <v>0.29743795036028797</v>
      </c>
      <c r="I25" s="47">
        <v>0.29735682819383302</v>
      </c>
      <c r="J25" s="47">
        <v>0.29637826961770602</v>
      </c>
      <c r="K25" s="47">
        <v>0.29444117069338099</v>
      </c>
      <c r="L25" s="47">
        <v>0.30437942940214402</v>
      </c>
      <c r="M25" s="47">
        <v>0.30737631719949998</v>
      </c>
      <c r="N25" s="47">
        <v>0.309663641217298</v>
      </c>
    </row>
    <row r="26" spans="1:14" s="1" customFormat="1" ht="14.85" customHeight="1" x14ac:dyDescent="0.2">
      <c r="A26" s="37" t="s">
        <v>170</v>
      </c>
      <c r="B26" s="48">
        <v>0.256564939673527</v>
      </c>
      <c r="C26" s="48">
        <v>0.254936530324401</v>
      </c>
      <c r="D26" s="48">
        <v>0.255466851787574</v>
      </c>
      <c r="E26" s="48">
        <v>0.25706503234593098</v>
      </c>
      <c r="F26" s="48">
        <v>0.25690890481064499</v>
      </c>
      <c r="G26" s="48">
        <v>0.25224602626122999</v>
      </c>
      <c r="H26" s="48">
        <v>0.25026068821689301</v>
      </c>
      <c r="I26" s="48">
        <v>0.25191637630662</v>
      </c>
      <c r="J26" s="48">
        <v>0.25245098039215702</v>
      </c>
      <c r="K26" s="48">
        <v>0.253838280450358</v>
      </c>
      <c r="L26" s="48">
        <v>0.26720901126407998</v>
      </c>
      <c r="M26" s="48">
        <v>0.27368096266584402</v>
      </c>
      <c r="N26" s="48">
        <v>0.27342549923195097</v>
      </c>
    </row>
    <row r="27" spans="1:14" s="1" customFormat="1" ht="14.45" customHeight="1" x14ac:dyDescent="0.2">
      <c r="A27" s="42" t="s">
        <v>171</v>
      </c>
      <c r="B27" s="50">
        <v>0.30505520046484602</v>
      </c>
      <c r="C27" s="50">
        <v>0.30701754385964902</v>
      </c>
      <c r="D27" s="50">
        <v>0.31321839080459801</v>
      </c>
      <c r="E27" s="50">
        <v>0.316419612314709</v>
      </c>
      <c r="F27" s="50">
        <v>0.310166570936244</v>
      </c>
      <c r="G27" s="50">
        <v>0.31322505800464001</v>
      </c>
      <c r="H27" s="50">
        <v>0.31336405529953898</v>
      </c>
      <c r="I27" s="50">
        <v>0.30738177623990798</v>
      </c>
      <c r="J27" s="50">
        <v>0.30371660859465699</v>
      </c>
      <c r="K27" s="50">
        <v>0.30039750141964799</v>
      </c>
      <c r="L27" s="50">
        <v>0.31112277019937001</v>
      </c>
      <c r="M27" s="50">
        <v>0.31087289433384402</v>
      </c>
      <c r="N27" s="50">
        <v>0.31425651507409302</v>
      </c>
    </row>
    <row r="28" spans="1:14" s="1" customFormat="1" ht="14.45" customHeight="1" x14ac:dyDescent="0.2">
      <c r="A28" s="37" t="s">
        <v>172</v>
      </c>
      <c r="B28" s="48">
        <v>0.53584905660377402</v>
      </c>
      <c r="C28" s="48">
        <v>0.52830188679245305</v>
      </c>
      <c r="D28" s="48">
        <v>0.524528301886792</v>
      </c>
      <c r="E28" s="48">
        <v>0.52075471698113196</v>
      </c>
      <c r="F28" s="48">
        <v>0.52592592592592602</v>
      </c>
      <c r="G28" s="48">
        <v>0.52272727272727304</v>
      </c>
      <c r="H28" s="48">
        <v>0.531007751937985</v>
      </c>
      <c r="I28" s="48">
        <v>0.52918287937743202</v>
      </c>
      <c r="J28" s="48">
        <v>0.522900763358779</v>
      </c>
      <c r="K28" s="48">
        <v>0.51515151515151503</v>
      </c>
      <c r="L28" s="48">
        <v>0.52059925093632997</v>
      </c>
      <c r="M28" s="48">
        <v>0.51492537313432796</v>
      </c>
      <c r="N28" s="48">
        <v>0.51865671641791</v>
      </c>
    </row>
    <row r="29" spans="1:14" s="1" customFormat="1" ht="14.45" customHeight="1" x14ac:dyDescent="0.2">
      <c r="A29" s="37" t="s">
        <v>173</v>
      </c>
      <c r="B29" s="48">
        <v>0.64885496183206104</v>
      </c>
      <c r="C29" s="48">
        <v>0.63358778625954204</v>
      </c>
      <c r="D29" s="48">
        <v>0.64885496183206104</v>
      </c>
      <c r="E29" s="48">
        <v>0.65413533834586501</v>
      </c>
      <c r="F29" s="48">
        <v>0.65185185185185202</v>
      </c>
      <c r="G29" s="48">
        <v>0.64705882352941202</v>
      </c>
      <c r="H29" s="48">
        <v>0.66165413533834605</v>
      </c>
      <c r="I29" s="48">
        <v>0.68571428571428605</v>
      </c>
      <c r="J29" s="48">
        <v>0.68115942028985499</v>
      </c>
      <c r="K29" s="48">
        <v>0.66911764705882404</v>
      </c>
      <c r="L29" s="48">
        <v>0.66423357664233595</v>
      </c>
      <c r="M29" s="48">
        <v>0.66666666666666696</v>
      </c>
      <c r="N29" s="48">
        <v>0.66896551724137898</v>
      </c>
    </row>
    <row r="30" spans="1:14" s="1" customFormat="1" ht="14.85" customHeight="1" x14ac:dyDescent="0.2">
      <c r="A30" s="12" t="s">
        <v>174</v>
      </c>
      <c r="B30" s="47">
        <v>0.58333333333333304</v>
      </c>
      <c r="C30" s="47">
        <v>0.53125</v>
      </c>
      <c r="D30" s="47">
        <v>0.57142857142857095</v>
      </c>
      <c r="E30" s="47">
        <v>0.60869565217391297</v>
      </c>
      <c r="F30" s="47">
        <v>0.48484848484848497</v>
      </c>
      <c r="G30" s="47">
        <v>0.41666666666666702</v>
      </c>
      <c r="H30" s="47">
        <v>0.44</v>
      </c>
      <c r="I30" s="47">
        <v>0.452380952380952</v>
      </c>
      <c r="J30" s="47">
        <v>0.42857142857142899</v>
      </c>
      <c r="K30" s="47">
        <v>0.42857142857142899</v>
      </c>
      <c r="L30" s="47">
        <v>0.39285714285714302</v>
      </c>
      <c r="M30" s="47">
        <v>0.46153846153846201</v>
      </c>
      <c r="N30" s="47">
        <v>0.46153846153846201</v>
      </c>
    </row>
    <row r="31" spans="1:14" s="1" customFormat="1" ht="3.75" customHeight="1" x14ac:dyDescent="0.15"/>
    <row r="32" spans="1:14" s="1" customFormat="1" ht="45.95" customHeight="1" x14ac:dyDescent="0.15">
      <c r="A32" s="68" t="s">
        <v>177</v>
      </c>
      <c r="B32" s="68"/>
      <c r="C32" s="68"/>
      <c r="D32" s="68"/>
      <c r="E32" s="68"/>
      <c r="F32" s="68"/>
      <c r="G32" s="68"/>
      <c r="H32" s="68"/>
      <c r="I32" s="68"/>
      <c r="J32" s="68"/>
      <c r="K32" s="68"/>
      <c r="L32" s="68"/>
    </row>
    <row r="33" ht="12.75" x14ac:dyDescent="0.2"/>
  </sheetData>
  <mergeCells count="3">
    <mergeCell ref="A2:N2"/>
    <mergeCell ref="A32:L32"/>
    <mergeCell ref="A1:N1"/>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5"/>
  <sheetViews>
    <sheetView zoomScaleNormal="100" workbookViewId="0">
      <selection activeCell="B59" sqref="B59"/>
    </sheetView>
  </sheetViews>
  <sheetFormatPr defaultRowHeight="15" x14ac:dyDescent="0.2"/>
  <cols>
    <col min="1" max="1" width="23.5703125" customWidth="1"/>
    <col min="2" max="14" width="7.85546875" customWidth="1"/>
  </cols>
  <sheetData>
    <row r="1" spans="1:14" s="1" customFormat="1" ht="17.649999999999999" customHeight="1" x14ac:dyDescent="0.15">
      <c r="A1" s="67" t="s">
        <v>181</v>
      </c>
      <c r="B1" s="67"/>
      <c r="C1" s="67"/>
      <c r="D1" s="67"/>
      <c r="E1" s="67"/>
      <c r="F1" s="67"/>
      <c r="G1" s="67"/>
      <c r="H1" s="67"/>
      <c r="I1" s="67"/>
      <c r="J1" s="67"/>
      <c r="K1" s="67"/>
      <c r="L1" s="67"/>
      <c r="M1" s="67"/>
      <c r="N1" s="67"/>
    </row>
    <row r="2" spans="1:14" s="1" customFormat="1" ht="16.5" customHeight="1" x14ac:dyDescent="0.15">
      <c r="A2" s="74" t="s">
        <v>182</v>
      </c>
      <c r="B2" s="74"/>
      <c r="C2" s="74"/>
      <c r="D2" s="74"/>
      <c r="E2" s="74"/>
      <c r="F2" s="74"/>
      <c r="G2" s="74"/>
      <c r="H2" s="74"/>
      <c r="I2" s="74"/>
      <c r="J2" s="74"/>
      <c r="K2" s="74"/>
      <c r="L2" s="74"/>
      <c r="M2" s="74"/>
      <c r="N2" s="74"/>
    </row>
    <row r="3" spans="1:14" s="1" customFormat="1" ht="12.2"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17">
        <v>532</v>
      </c>
      <c r="C5" s="17">
        <v>529</v>
      </c>
      <c r="D5" s="17">
        <v>531</v>
      </c>
      <c r="E5" s="17">
        <v>530</v>
      </c>
      <c r="F5" s="17">
        <v>537</v>
      </c>
      <c r="G5" s="17">
        <v>521</v>
      </c>
      <c r="H5" s="17">
        <v>516</v>
      </c>
      <c r="I5" s="17">
        <v>504</v>
      </c>
      <c r="J5" s="17">
        <v>506</v>
      </c>
      <c r="K5" s="17">
        <v>506</v>
      </c>
      <c r="L5" s="17">
        <v>529</v>
      </c>
      <c r="M5" s="17">
        <v>553</v>
      </c>
      <c r="N5" s="17">
        <v>548</v>
      </c>
    </row>
    <row r="6" spans="1:14" s="1" customFormat="1" ht="18.2" customHeight="1" x14ac:dyDescent="0.2">
      <c r="A6" s="7" t="s">
        <v>93</v>
      </c>
      <c r="B6" s="18">
        <v>406</v>
      </c>
      <c r="C6" s="18">
        <v>399</v>
      </c>
      <c r="D6" s="18">
        <v>397</v>
      </c>
      <c r="E6" s="18">
        <v>393</v>
      </c>
      <c r="F6" s="18">
        <v>404</v>
      </c>
      <c r="G6" s="18">
        <v>403</v>
      </c>
      <c r="H6" s="18">
        <v>402</v>
      </c>
      <c r="I6" s="18">
        <v>406</v>
      </c>
      <c r="J6" s="18">
        <v>402</v>
      </c>
      <c r="K6" s="18">
        <v>403</v>
      </c>
      <c r="L6" s="18">
        <v>409</v>
      </c>
      <c r="M6" s="18">
        <v>415</v>
      </c>
      <c r="N6" s="18">
        <v>430</v>
      </c>
    </row>
    <row r="7" spans="1:14" s="1" customFormat="1" ht="18.2" customHeight="1" x14ac:dyDescent="0.2">
      <c r="A7" s="7" t="s">
        <v>94</v>
      </c>
      <c r="B7" s="17">
        <v>1089</v>
      </c>
      <c r="C7" s="17">
        <v>1092</v>
      </c>
      <c r="D7" s="17">
        <v>1104</v>
      </c>
      <c r="E7" s="17">
        <v>1089</v>
      </c>
      <c r="F7" s="17">
        <v>1100</v>
      </c>
      <c r="G7" s="17">
        <v>1104</v>
      </c>
      <c r="H7" s="17">
        <v>1109</v>
      </c>
      <c r="I7" s="17">
        <v>1089</v>
      </c>
      <c r="J7" s="17">
        <v>1101</v>
      </c>
      <c r="K7" s="17">
        <v>1112</v>
      </c>
      <c r="L7" s="17">
        <v>1151</v>
      </c>
      <c r="M7" s="17">
        <v>1190</v>
      </c>
      <c r="N7" s="17">
        <v>1189</v>
      </c>
    </row>
    <row r="8" spans="1:14" s="1" customFormat="1" ht="18.2" customHeight="1" x14ac:dyDescent="0.2">
      <c r="A8" s="7" t="s">
        <v>95</v>
      </c>
      <c r="B8" s="18">
        <v>1115</v>
      </c>
      <c r="C8" s="18">
        <v>1114</v>
      </c>
      <c r="D8" s="18">
        <v>1101</v>
      </c>
      <c r="E8" s="18">
        <v>1108</v>
      </c>
      <c r="F8" s="18">
        <v>1119</v>
      </c>
      <c r="G8" s="18">
        <v>1118</v>
      </c>
      <c r="H8" s="18">
        <v>1123</v>
      </c>
      <c r="I8" s="18">
        <v>1109</v>
      </c>
      <c r="J8" s="18">
        <v>1131</v>
      </c>
      <c r="K8" s="18">
        <v>1131</v>
      </c>
      <c r="L8" s="18">
        <v>1187</v>
      </c>
      <c r="M8" s="18">
        <v>1200</v>
      </c>
      <c r="N8" s="18">
        <v>1199</v>
      </c>
    </row>
    <row r="9" spans="1:14" s="1" customFormat="1" ht="18.2" customHeight="1" x14ac:dyDescent="0.2">
      <c r="A9" s="7" t="s">
        <v>96</v>
      </c>
      <c r="B9" s="17">
        <v>885</v>
      </c>
      <c r="C9" s="17">
        <v>885</v>
      </c>
      <c r="D9" s="17">
        <v>884</v>
      </c>
      <c r="E9" s="17">
        <v>898</v>
      </c>
      <c r="F9" s="17">
        <v>890</v>
      </c>
      <c r="G9" s="17">
        <v>893</v>
      </c>
      <c r="H9" s="17">
        <v>890</v>
      </c>
      <c r="I9" s="17">
        <v>879</v>
      </c>
      <c r="J9" s="17">
        <v>892</v>
      </c>
      <c r="K9" s="17">
        <v>913</v>
      </c>
      <c r="L9" s="17">
        <v>941</v>
      </c>
      <c r="M9" s="17">
        <v>950</v>
      </c>
      <c r="N9" s="17">
        <v>943</v>
      </c>
    </row>
    <row r="10" spans="1:14" s="1" customFormat="1" ht="18.2" customHeight="1" x14ac:dyDescent="0.2">
      <c r="A10" s="7" t="s">
        <v>97</v>
      </c>
      <c r="B10" s="18">
        <v>798</v>
      </c>
      <c r="C10" s="18">
        <v>792</v>
      </c>
      <c r="D10" s="18">
        <v>785</v>
      </c>
      <c r="E10" s="18">
        <v>778</v>
      </c>
      <c r="F10" s="18">
        <v>772</v>
      </c>
      <c r="G10" s="18">
        <v>758</v>
      </c>
      <c r="H10" s="18">
        <v>761</v>
      </c>
      <c r="I10" s="18">
        <v>764</v>
      </c>
      <c r="J10" s="18">
        <v>780</v>
      </c>
      <c r="K10" s="18">
        <v>788</v>
      </c>
      <c r="L10" s="18">
        <v>826</v>
      </c>
      <c r="M10" s="18">
        <v>851</v>
      </c>
      <c r="N10" s="18">
        <v>868</v>
      </c>
    </row>
    <row r="11" spans="1:14" s="1" customFormat="1" ht="18.2" customHeight="1" x14ac:dyDescent="0.2">
      <c r="A11" s="7" t="s">
        <v>98</v>
      </c>
      <c r="B11" s="17">
        <v>1234</v>
      </c>
      <c r="C11" s="17">
        <v>1245</v>
      </c>
      <c r="D11" s="17">
        <v>1242</v>
      </c>
      <c r="E11" s="17">
        <v>1236</v>
      </c>
      <c r="F11" s="17">
        <v>1211</v>
      </c>
      <c r="G11" s="17">
        <v>1209</v>
      </c>
      <c r="H11" s="17">
        <v>1213</v>
      </c>
      <c r="I11" s="17">
        <v>1204</v>
      </c>
      <c r="J11" s="17">
        <v>1203</v>
      </c>
      <c r="K11" s="17">
        <v>1223</v>
      </c>
      <c r="L11" s="17">
        <v>1254</v>
      </c>
      <c r="M11" s="17">
        <v>1277</v>
      </c>
      <c r="N11" s="17">
        <v>1282</v>
      </c>
    </row>
    <row r="12" spans="1:14" s="1" customFormat="1" ht="18.2" customHeight="1" x14ac:dyDescent="0.2">
      <c r="A12" s="7" t="s">
        <v>99</v>
      </c>
      <c r="B12" s="18">
        <v>1956</v>
      </c>
      <c r="C12" s="18">
        <v>1975</v>
      </c>
      <c r="D12" s="18">
        <v>1975</v>
      </c>
      <c r="E12" s="18">
        <v>1958</v>
      </c>
      <c r="F12" s="18">
        <v>1937</v>
      </c>
      <c r="G12" s="18">
        <v>1961</v>
      </c>
      <c r="H12" s="18">
        <v>1943</v>
      </c>
      <c r="I12" s="18">
        <v>1940</v>
      </c>
      <c r="J12" s="18">
        <v>1971</v>
      </c>
      <c r="K12" s="18">
        <v>2010</v>
      </c>
      <c r="L12" s="18">
        <v>2102</v>
      </c>
      <c r="M12" s="18">
        <v>2119</v>
      </c>
      <c r="N12" s="18">
        <v>2102</v>
      </c>
    </row>
    <row r="13" spans="1:14" s="1" customFormat="1" ht="18.2" customHeight="1" x14ac:dyDescent="0.2">
      <c r="A13" s="7" t="s">
        <v>100</v>
      </c>
      <c r="B13" s="17">
        <v>1247</v>
      </c>
      <c r="C13" s="17">
        <v>1250</v>
      </c>
      <c r="D13" s="17">
        <v>1259</v>
      </c>
      <c r="E13" s="17">
        <v>1270</v>
      </c>
      <c r="F13" s="17">
        <v>1257</v>
      </c>
      <c r="G13" s="17">
        <v>1259</v>
      </c>
      <c r="H13" s="17">
        <v>1245</v>
      </c>
      <c r="I13" s="17">
        <v>1255</v>
      </c>
      <c r="J13" s="17">
        <v>1255</v>
      </c>
      <c r="K13" s="17">
        <v>1284</v>
      </c>
      <c r="L13" s="17">
        <v>1331</v>
      </c>
      <c r="M13" s="17">
        <v>1356</v>
      </c>
      <c r="N13" s="17">
        <v>1350</v>
      </c>
    </row>
    <row r="14" spans="1:14" s="1" customFormat="1" ht="18.2" customHeight="1" x14ac:dyDescent="0.2">
      <c r="A14" s="7" t="s">
        <v>101</v>
      </c>
      <c r="B14" s="18">
        <v>674</v>
      </c>
      <c r="C14" s="18">
        <v>678</v>
      </c>
      <c r="D14" s="18">
        <v>674</v>
      </c>
      <c r="E14" s="18">
        <v>687</v>
      </c>
      <c r="F14" s="18">
        <v>686</v>
      </c>
      <c r="G14" s="18">
        <v>690</v>
      </c>
      <c r="H14" s="18">
        <v>690</v>
      </c>
      <c r="I14" s="18">
        <v>681</v>
      </c>
      <c r="J14" s="18">
        <v>686</v>
      </c>
      <c r="K14" s="18">
        <v>706</v>
      </c>
      <c r="L14" s="18">
        <v>722</v>
      </c>
      <c r="M14" s="18">
        <v>710</v>
      </c>
      <c r="N14" s="18">
        <v>699</v>
      </c>
    </row>
    <row r="15" spans="1:14" s="1" customFormat="1" ht="18.2" customHeight="1" x14ac:dyDescent="0.2">
      <c r="A15" s="7" t="s">
        <v>102</v>
      </c>
      <c r="B15" s="17">
        <v>1000</v>
      </c>
      <c r="C15" s="17">
        <v>1007</v>
      </c>
      <c r="D15" s="17">
        <v>1012</v>
      </c>
      <c r="E15" s="17">
        <v>1018</v>
      </c>
      <c r="F15" s="17">
        <v>1012</v>
      </c>
      <c r="G15" s="17">
        <v>1015</v>
      </c>
      <c r="H15" s="17">
        <v>1019</v>
      </c>
      <c r="I15" s="17">
        <v>998</v>
      </c>
      <c r="J15" s="17">
        <v>1016</v>
      </c>
      <c r="K15" s="17">
        <v>1030</v>
      </c>
      <c r="L15" s="17">
        <v>1059</v>
      </c>
      <c r="M15" s="17">
        <v>1077</v>
      </c>
      <c r="N15" s="17">
        <v>1074</v>
      </c>
    </row>
    <row r="16" spans="1:14" s="1" customFormat="1" ht="18.2" customHeight="1" x14ac:dyDescent="0.2">
      <c r="A16" s="7" t="s">
        <v>103</v>
      </c>
      <c r="B16" s="18">
        <v>1430</v>
      </c>
      <c r="C16" s="18">
        <v>1461</v>
      </c>
      <c r="D16" s="18">
        <v>1444</v>
      </c>
      <c r="E16" s="18">
        <v>1464</v>
      </c>
      <c r="F16" s="18">
        <v>1468</v>
      </c>
      <c r="G16" s="18">
        <v>1468</v>
      </c>
      <c r="H16" s="18">
        <v>1464</v>
      </c>
      <c r="I16" s="18">
        <v>1458</v>
      </c>
      <c r="J16" s="18">
        <v>1462</v>
      </c>
      <c r="K16" s="18">
        <v>1495</v>
      </c>
      <c r="L16" s="18">
        <v>1521</v>
      </c>
      <c r="M16" s="18">
        <v>1544</v>
      </c>
      <c r="N16" s="18">
        <v>1561</v>
      </c>
    </row>
    <row r="17" spans="1:14" s="1" customFormat="1" ht="18.2" customHeight="1" x14ac:dyDescent="0.2">
      <c r="A17" s="7" t="s">
        <v>104</v>
      </c>
      <c r="B17" s="17">
        <v>576</v>
      </c>
      <c r="C17" s="17">
        <v>574</v>
      </c>
      <c r="D17" s="17">
        <v>589</v>
      </c>
      <c r="E17" s="17">
        <v>589</v>
      </c>
      <c r="F17" s="17">
        <v>575</v>
      </c>
      <c r="G17" s="17">
        <v>572</v>
      </c>
      <c r="H17" s="17">
        <v>568</v>
      </c>
      <c r="I17" s="17">
        <v>580</v>
      </c>
      <c r="J17" s="17">
        <v>579</v>
      </c>
      <c r="K17" s="17">
        <v>589</v>
      </c>
      <c r="L17" s="17">
        <v>612</v>
      </c>
      <c r="M17" s="17">
        <v>635</v>
      </c>
      <c r="N17" s="17">
        <v>635</v>
      </c>
    </row>
    <row r="18" spans="1:14" s="1" customFormat="1" ht="18.2" customHeight="1" x14ac:dyDescent="0.2">
      <c r="A18" s="12" t="s">
        <v>180</v>
      </c>
      <c r="B18" s="19">
        <v>12950</v>
      </c>
      <c r="C18" s="19">
        <v>13009</v>
      </c>
      <c r="D18" s="19">
        <v>13004</v>
      </c>
      <c r="E18" s="19">
        <v>13025</v>
      </c>
      <c r="F18" s="19">
        <v>12978</v>
      </c>
      <c r="G18" s="19">
        <v>12983</v>
      </c>
      <c r="H18" s="19">
        <v>12956</v>
      </c>
      <c r="I18" s="19">
        <v>12880</v>
      </c>
      <c r="J18" s="19">
        <v>12998</v>
      </c>
      <c r="K18" s="19">
        <v>13203</v>
      </c>
      <c r="L18" s="19">
        <v>13655</v>
      </c>
      <c r="M18" s="19">
        <v>13886</v>
      </c>
      <c r="N18" s="19">
        <v>13890</v>
      </c>
    </row>
    <row r="19" spans="1:14" s="1" customFormat="1" ht="12.2" customHeight="1" x14ac:dyDescent="0.15"/>
    <row r="20" spans="1:14" s="1" customFormat="1" ht="14.45" customHeight="1" x14ac:dyDescent="0.15">
      <c r="A20" s="70" t="s">
        <v>183</v>
      </c>
      <c r="B20" s="70"/>
      <c r="C20" s="70"/>
      <c r="D20" s="70"/>
      <c r="E20" s="70"/>
      <c r="F20" s="70"/>
      <c r="G20" s="70"/>
      <c r="H20" s="70"/>
      <c r="I20" s="70"/>
      <c r="J20" s="70"/>
      <c r="K20" s="70"/>
      <c r="L20" s="70"/>
      <c r="M20" s="70"/>
      <c r="N20" s="70"/>
    </row>
    <row r="21" spans="1:14" s="1" customFormat="1" ht="4.3499999999999996" customHeight="1" x14ac:dyDescent="0.15"/>
    <row r="22" spans="1:14" s="1" customFormat="1" ht="21.4" customHeight="1" x14ac:dyDescent="0.15">
      <c r="A22" s="68" t="s">
        <v>184</v>
      </c>
      <c r="B22" s="68"/>
      <c r="C22" s="68"/>
      <c r="D22" s="68"/>
      <c r="E22" s="68"/>
      <c r="F22" s="68"/>
      <c r="G22" s="68"/>
      <c r="H22" s="68"/>
      <c r="I22" s="68"/>
      <c r="J22" s="68"/>
      <c r="K22" s="68"/>
      <c r="L22" s="68"/>
      <c r="M22" s="68"/>
      <c r="N22" s="68"/>
    </row>
    <row r="23" spans="1:14" s="1" customFormat="1" ht="28.7" customHeight="1" x14ac:dyDescent="0.15"/>
    <row r="24" spans="1:14" ht="12.75" x14ac:dyDescent="0.2"/>
    <row r="25" spans="1:14" ht="12.75" x14ac:dyDescent="0.2"/>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4"/>
  <sheetViews>
    <sheetView zoomScaleNormal="100" workbookViewId="0">
      <selection activeCell="B59" sqref="B59"/>
    </sheetView>
  </sheetViews>
  <sheetFormatPr defaultRowHeight="15" x14ac:dyDescent="0.2"/>
  <cols>
    <col min="1" max="1" width="23.5703125" customWidth="1"/>
    <col min="2" max="14" width="7.85546875" customWidth="1"/>
  </cols>
  <sheetData>
    <row r="1" spans="1:14" s="1" customFormat="1" ht="17.649999999999999" customHeight="1" x14ac:dyDescent="0.15">
      <c r="A1" s="67" t="s">
        <v>185</v>
      </c>
      <c r="B1" s="67"/>
      <c r="C1" s="67"/>
      <c r="D1" s="67"/>
      <c r="E1" s="67"/>
      <c r="F1" s="67"/>
      <c r="G1" s="67"/>
      <c r="H1" s="67"/>
      <c r="I1" s="67"/>
      <c r="J1" s="67"/>
      <c r="K1" s="67"/>
      <c r="L1" s="67"/>
      <c r="M1" s="67"/>
      <c r="N1" s="67"/>
    </row>
    <row r="2" spans="1:14" s="1" customFormat="1" ht="16.5" customHeight="1" x14ac:dyDescent="0.15">
      <c r="A2" s="74" t="s">
        <v>182</v>
      </c>
      <c r="B2" s="74"/>
      <c r="C2" s="74"/>
      <c r="D2" s="74"/>
      <c r="E2" s="74"/>
      <c r="F2" s="74"/>
      <c r="G2" s="74"/>
      <c r="H2" s="74"/>
      <c r="I2" s="74"/>
      <c r="J2" s="74"/>
      <c r="K2" s="74"/>
      <c r="L2" s="74"/>
      <c r="M2" s="74"/>
      <c r="N2" s="74"/>
    </row>
    <row r="3" spans="1:14" s="1" customFormat="1" ht="12.2"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17">
        <v>61</v>
      </c>
      <c r="C5" s="17">
        <v>59</v>
      </c>
      <c r="D5" s="17">
        <v>59</v>
      </c>
      <c r="E5" s="17">
        <v>60</v>
      </c>
      <c r="F5" s="17">
        <v>60</v>
      </c>
      <c r="G5" s="17">
        <v>61</v>
      </c>
      <c r="H5" s="17">
        <v>63</v>
      </c>
      <c r="I5" s="17">
        <v>66</v>
      </c>
      <c r="J5" s="17">
        <v>68</v>
      </c>
      <c r="K5" s="17">
        <v>69</v>
      </c>
      <c r="L5" s="17">
        <v>72</v>
      </c>
      <c r="M5" s="17">
        <v>72</v>
      </c>
      <c r="N5" s="17">
        <v>73</v>
      </c>
    </row>
    <row r="6" spans="1:14" s="1" customFormat="1" ht="18.2" customHeight="1" x14ac:dyDescent="0.2">
      <c r="A6" s="7" t="s">
        <v>93</v>
      </c>
      <c r="B6" s="18">
        <v>76</v>
      </c>
      <c r="C6" s="18">
        <v>76</v>
      </c>
      <c r="D6" s="18">
        <v>83</v>
      </c>
      <c r="E6" s="18">
        <v>82</v>
      </c>
      <c r="F6" s="18">
        <v>84</v>
      </c>
      <c r="G6" s="18">
        <v>84</v>
      </c>
      <c r="H6" s="18">
        <v>85</v>
      </c>
      <c r="I6" s="18">
        <v>86</v>
      </c>
      <c r="J6" s="18">
        <v>88</v>
      </c>
      <c r="K6" s="18">
        <v>88</v>
      </c>
      <c r="L6" s="18">
        <v>92</v>
      </c>
      <c r="M6" s="18">
        <v>91</v>
      </c>
      <c r="N6" s="18">
        <v>93</v>
      </c>
    </row>
    <row r="7" spans="1:14" s="1" customFormat="1" ht="18.2" customHeight="1" x14ac:dyDescent="0.2">
      <c r="A7" s="7" t="s">
        <v>94</v>
      </c>
      <c r="B7" s="17">
        <v>65</v>
      </c>
      <c r="C7" s="17">
        <v>72</v>
      </c>
      <c r="D7" s="17">
        <v>74</v>
      </c>
      <c r="E7" s="17">
        <v>75</v>
      </c>
      <c r="F7" s="17">
        <v>77</v>
      </c>
      <c r="G7" s="17">
        <v>79</v>
      </c>
      <c r="H7" s="17">
        <v>79</v>
      </c>
      <c r="I7" s="17">
        <v>82</v>
      </c>
      <c r="J7" s="17">
        <v>82</v>
      </c>
      <c r="K7" s="17">
        <v>79</v>
      </c>
      <c r="L7" s="17">
        <v>79</v>
      </c>
      <c r="M7" s="17">
        <v>84</v>
      </c>
      <c r="N7" s="17">
        <v>86</v>
      </c>
    </row>
    <row r="8" spans="1:14" s="1" customFormat="1" ht="18.2" customHeight="1" x14ac:dyDescent="0.2">
      <c r="A8" s="7" t="s">
        <v>95</v>
      </c>
      <c r="B8" s="18">
        <v>39</v>
      </c>
      <c r="C8" s="18">
        <v>40</v>
      </c>
      <c r="D8" s="18">
        <v>41</v>
      </c>
      <c r="E8" s="18">
        <v>42</v>
      </c>
      <c r="F8" s="18">
        <v>44</v>
      </c>
      <c r="G8" s="18">
        <v>46</v>
      </c>
      <c r="H8" s="18">
        <v>46</v>
      </c>
      <c r="I8" s="18">
        <v>44</v>
      </c>
      <c r="J8" s="18">
        <v>44</v>
      </c>
      <c r="K8" s="18">
        <v>45</v>
      </c>
      <c r="L8" s="18">
        <v>45</v>
      </c>
      <c r="M8" s="18">
        <v>45</v>
      </c>
      <c r="N8" s="18">
        <v>49</v>
      </c>
    </row>
    <row r="9" spans="1:14" s="1" customFormat="1" ht="18.2" customHeight="1" x14ac:dyDescent="0.2">
      <c r="A9" s="7" t="s">
        <v>96</v>
      </c>
      <c r="B9" s="17">
        <v>64</v>
      </c>
      <c r="C9" s="17">
        <v>65</v>
      </c>
      <c r="D9" s="17">
        <v>68</v>
      </c>
      <c r="E9" s="17">
        <v>72</v>
      </c>
      <c r="F9" s="17">
        <v>73</v>
      </c>
      <c r="G9" s="17">
        <v>74</v>
      </c>
      <c r="H9" s="17">
        <v>75</v>
      </c>
      <c r="I9" s="17">
        <v>77</v>
      </c>
      <c r="J9" s="17">
        <v>82</v>
      </c>
      <c r="K9" s="17">
        <v>85</v>
      </c>
      <c r="L9" s="17">
        <v>88</v>
      </c>
      <c r="M9" s="17">
        <v>91</v>
      </c>
      <c r="N9" s="17">
        <v>89</v>
      </c>
    </row>
    <row r="10" spans="1:14" s="1" customFormat="1" ht="18.2" customHeight="1" x14ac:dyDescent="0.2">
      <c r="A10" s="7" t="s">
        <v>97</v>
      </c>
      <c r="B10" s="18">
        <v>23</v>
      </c>
      <c r="C10" s="18">
        <v>23</v>
      </c>
      <c r="D10" s="18">
        <v>24</v>
      </c>
      <c r="E10" s="18">
        <v>23</v>
      </c>
      <c r="F10" s="18">
        <v>21</v>
      </c>
      <c r="G10" s="18">
        <v>22</v>
      </c>
      <c r="H10" s="18">
        <v>22</v>
      </c>
      <c r="I10" s="18">
        <v>22</v>
      </c>
      <c r="J10" s="18">
        <v>22</v>
      </c>
      <c r="K10" s="18">
        <v>22</v>
      </c>
      <c r="L10" s="18">
        <v>22</v>
      </c>
      <c r="M10" s="18">
        <v>25</v>
      </c>
      <c r="N10" s="18">
        <v>25</v>
      </c>
    </row>
    <row r="11" spans="1:14" s="1" customFormat="1" ht="18.2" customHeight="1" x14ac:dyDescent="0.2">
      <c r="A11" s="7" t="s">
        <v>98</v>
      </c>
      <c r="B11" s="17">
        <v>27</v>
      </c>
      <c r="C11" s="17">
        <v>26</v>
      </c>
      <c r="D11" s="17">
        <v>28</v>
      </c>
      <c r="E11" s="17">
        <v>27</v>
      </c>
      <c r="F11" s="17">
        <v>26</v>
      </c>
      <c r="G11" s="17">
        <v>25</v>
      </c>
      <c r="H11" s="17">
        <v>28</v>
      </c>
      <c r="I11" s="17">
        <v>28</v>
      </c>
      <c r="J11" s="17">
        <v>29</v>
      </c>
      <c r="K11" s="17">
        <v>31</v>
      </c>
      <c r="L11" s="17">
        <v>34</v>
      </c>
      <c r="M11" s="17">
        <v>34</v>
      </c>
      <c r="N11" s="17">
        <v>35</v>
      </c>
    </row>
    <row r="12" spans="1:14" s="1" customFormat="1" ht="18.2" customHeight="1" x14ac:dyDescent="0.2">
      <c r="A12" s="7" t="s">
        <v>99</v>
      </c>
      <c r="B12" s="18">
        <v>114</v>
      </c>
      <c r="C12" s="18">
        <v>119</v>
      </c>
      <c r="D12" s="18">
        <v>120</v>
      </c>
      <c r="E12" s="18">
        <v>125</v>
      </c>
      <c r="F12" s="18">
        <v>129</v>
      </c>
      <c r="G12" s="18">
        <v>130</v>
      </c>
      <c r="H12" s="18">
        <v>131</v>
      </c>
      <c r="I12" s="18">
        <v>130</v>
      </c>
      <c r="J12" s="18">
        <v>130</v>
      </c>
      <c r="K12" s="18">
        <v>131</v>
      </c>
      <c r="L12" s="18">
        <v>138</v>
      </c>
      <c r="M12" s="18">
        <v>139</v>
      </c>
      <c r="N12" s="18">
        <v>144</v>
      </c>
    </row>
    <row r="13" spans="1:14" s="1" customFormat="1" ht="18.2" customHeight="1" x14ac:dyDescent="0.2">
      <c r="A13" s="7" t="s">
        <v>100</v>
      </c>
      <c r="B13" s="17">
        <v>154</v>
      </c>
      <c r="C13" s="17">
        <v>155</v>
      </c>
      <c r="D13" s="17">
        <v>160</v>
      </c>
      <c r="E13" s="17">
        <v>166</v>
      </c>
      <c r="F13" s="17">
        <v>175</v>
      </c>
      <c r="G13" s="17">
        <v>179</v>
      </c>
      <c r="H13" s="17">
        <v>183</v>
      </c>
      <c r="I13" s="17">
        <v>186</v>
      </c>
      <c r="J13" s="17">
        <v>189</v>
      </c>
      <c r="K13" s="17">
        <v>192</v>
      </c>
      <c r="L13" s="17">
        <v>197</v>
      </c>
      <c r="M13" s="17">
        <v>201</v>
      </c>
      <c r="N13" s="17">
        <v>204</v>
      </c>
    </row>
    <row r="14" spans="1:14" s="1" customFormat="1" ht="18.2" customHeight="1" x14ac:dyDescent="0.2">
      <c r="A14" s="7" t="s">
        <v>101</v>
      </c>
      <c r="B14" s="18">
        <v>15</v>
      </c>
      <c r="C14" s="18">
        <v>16</v>
      </c>
      <c r="D14" s="18">
        <v>17</v>
      </c>
      <c r="E14" s="18">
        <v>18</v>
      </c>
      <c r="F14" s="18">
        <v>19</v>
      </c>
      <c r="G14" s="18">
        <v>20</v>
      </c>
      <c r="H14" s="18">
        <v>22</v>
      </c>
      <c r="I14" s="18">
        <v>22</v>
      </c>
      <c r="J14" s="18">
        <v>20</v>
      </c>
      <c r="K14" s="18">
        <v>20</v>
      </c>
      <c r="L14" s="18">
        <v>20</v>
      </c>
      <c r="M14" s="18">
        <v>19</v>
      </c>
      <c r="N14" s="18">
        <v>19</v>
      </c>
    </row>
    <row r="15" spans="1:14" s="1" customFormat="1" ht="18.2" customHeight="1" x14ac:dyDescent="0.2">
      <c r="A15" s="7" t="s">
        <v>102</v>
      </c>
      <c r="B15" s="17">
        <v>21</v>
      </c>
      <c r="C15" s="17">
        <v>21</v>
      </c>
      <c r="D15" s="17">
        <v>24</v>
      </c>
      <c r="E15" s="17">
        <v>26</v>
      </c>
      <c r="F15" s="17">
        <v>26</v>
      </c>
      <c r="G15" s="17">
        <v>27</v>
      </c>
      <c r="H15" s="17">
        <v>27</v>
      </c>
      <c r="I15" s="17">
        <v>27</v>
      </c>
      <c r="J15" s="17">
        <v>28</v>
      </c>
      <c r="K15" s="17">
        <v>28</v>
      </c>
      <c r="L15" s="17">
        <v>28</v>
      </c>
      <c r="M15" s="17">
        <v>30</v>
      </c>
      <c r="N15" s="17">
        <v>30</v>
      </c>
    </row>
    <row r="16" spans="1:14" s="1" customFormat="1" ht="18.2" customHeight="1" x14ac:dyDescent="0.2">
      <c r="A16" s="7" t="s">
        <v>103</v>
      </c>
      <c r="B16" s="18">
        <v>50</v>
      </c>
      <c r="C16" s="18">
        <v>50</v>
      </c>
      <c r="D16" s="18">
        <v>52</v>
      </c>
      <c r="E16" s="18">
        <v>56</v>
      </c>
      <c r="F16" s="18">
        <v>58</v>
      </c>
      <c r="G16" s="18">
        <v>61</v>
      </c>
      <c r="H16" s="18">
        <v>60</v>
      </c>
      <c r="I16" s="18">
        <v>61</v>
      </c>
      <c r="J16" s="18">
        <v>63</v>
      </c>
      <c r="K16" s="18">
        <v>65</v>
      </c>
      <c r="L16" s="18">
        <v>69</v>
      </c>
      <c r="M16" s="18">
        <v>69</v>
      </c>
      <c r="N16" s="18">
        <v>69</v>
      </c>
    </row>
    <row r="17" spans="1:14" s="1" customFormat="1" ht="18.2" customHeight="1" x14ac:dyDescent="0.2">
      <c r="A17" s="7" t="s">
        <v>104</v>
      </c>
      <c r="B17" s="17">
        <v>28</v>
      </c>
      <c r="C17" s="17">
        <v>29</v>
      </c>
      <c r="D17" s="17">
        <v>31</v>
      </c>
      <c r="E17" s="17">
        <v>30</v>
      </c>
      <c r="F17" s="17">
        <v>31</v>
      </c>
      <c r="G17" s="17">
        <v>32</v>
      </c>
      <c r="H17" s="17">
        <v>32</v>
      </c>
      <c r="I17" s="17">
        <v>33</v>
      </c>
      <c r="J17" s="17">
        <v>33</v>
      </c>
      <c r="K17" s="17">
        <v>34</v>
      </c>
      <c r="L17" s="17">
        <v>36</v>
      </c>
      <c r="M17" s="17">
        <v>36</v>
      </c>
      <c r="N17" s="17">
        <v>37</v>
      </c>
    </row>
    <row r="18" spans="1:14" s="1" customFormat="1" ht="18.2" customHeight="1" x14ac:dyDescent="0.2">
      <c r="A18" s="12" t="s">
        <v>180</v>
      </c>
      <c r="B18" s="19">
        <v>740</v>
      </c>
      <c r="C18" s="19">
        <v>755</v>
      </c>
      <c r="D18" s="19">
        <v>785</v>
      </c>
      <c r="E18" s="19">
        <v>805</v>
      </c>
      <c r="F18" s="19">
        <v>826</v>
      </c>
      <c r="G18" s="19">
        <v>843</v>
      </c>
      <c r="H18" s="19">
        <v>855</v>
      </c>
      <c r="I18" s="19">
        <v>866</v>
      </c>
      <c r="J18" s="19">
        <v>880</v>
      </c>
      <c r="K18" s="19">
        <v>891</v>
      </c>
      <c r="L18" s="19">
        <v>922</v>
      </c>
      <c r="M18" s="19">
        <v>938</v>
      </c>
      <c r="N18" s="19">
        <v>955</v>
      </c>
    </row>
    <row r="19" spans="1:14" s="1" customFormat="1" ht="7.9" customHeight="1" x14ac:dyDescent="0.15"/>
    <row r="20" spans="1:14" s="1" customFormat="1" ht="13.35" customHeight="1" x14ac:dyDescent="0.15">
      <c r="A20" s="70" t="s">
        <v>186</v>
      </c>
      <c r="B20" s="70"/>
      <c r="C20" s="70"/>
      <c r="D20" s="70"/>
      <c r="E20" s="70"/>
      <c r="F20" s="70"/>
      <c r="G20" s="70"/>
      <c r="H20" s="70"/>
      <c r="I20" s="70"/>
      <c r="J20" s="70"/>
      <c r="K20" s="70"/>
      <c r="L20" s="70"/>
      <c r="M20" s="70"/>
      <c r="N20" s="70"/>
    </row>
    <row r="21" spans="1:14" s="1" customFormat="1" ht="22.9" customHeight="1" x14ac:dyDescent="0.15">
      <c r="A21" s="68" t="s">
        <v>184</v>
      </c>
      <c r="B21" s="68"/>
      <c r="C21" s="68"/>
      <c r="D21" s="68"/>
      <c r="E21" s="68"/>
      <c r="F21" s="68"/>
      <c r="G21" s="68"/>
      <c r="H21" s="68"/>
      <c r="I21" s="68"/>
      <c r="J21" s="68"/>
      <c r="K21" s="68"/>
      <c r="L21" s="68"/>
      <c r="M21" s="68"/>
      <c r="N21" s="68"/>
    </row>
    <row r="22" spans="1:14" s="1" customFormat="1" ht="28.35" customHeight="1" x14ac:dyDescent="0.15"/>
    <row r="23" spans="1:14" ht="12.75" x14ac:dyDescent="0.2"/>
    <row r="24" spans="1:14" ht="12.75" x14ac:dyDescent="0.2"/>
  </sheetData>
  <mergeCells count="4">
    <mergeCell ref="A1:N1"/>
    <mergeCell ref="A2:N2"/>
    <mergeCell ref="A20:N20"/>
    <mergeCell ref="A21:N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2"/>
  <sheetViews>
    <sheetView zoomScaleNormal="100" workbookViewId="0">
      <selection activeCell="B59" sqref="B59"/>
    </sheetView>
  </sheetViews>
  <sheetFormatPr defaultRowHeight="15" x14ac:dyDescent="0.2"/>
  <cols>
    <col min="1" max="1" width="23.5703125" customWidth="1"/>
    <col min="2" max="9" width="7.85546875" customWidth="1"/>
    <col min="10" max="10" width="7.7109375" customWidth="1"/>
    <col min="11" max="11" width="8.140625" customWidth="1"/>
    <col min="12" max="14" width="7.85546875" customWidth="1"/>
  </cols>
  <sheetData>
    <row r="1" spans="1:14" s="1" customFormat="1" ht="17.649999999999999" customHeight="1" x14ac:dyDescent="0.15">
      <c r="A1" s="67" t="s">
        <v>188</v>
      </c>
      <c r="B1" s="67"/>
      <c r="C1" s="67"/>
      <c r="D1" s="67"/>
      <c r="E1" s="67"/>
      <c r="F1" s="67"/>
      <c r="G1" s="67"/>
      <c r="H1" s="67"/>
      <c r="I1" s="67"/>
      <c r="J1" s="67"/>
      <c r="K1" s="67"/>
      <c r="L1" s="67"/>
      <c r="M1" s="67"/>
      <c r="N1" s="67"/>
    </row>
    <row r="2" spans="1:14" s="1" customFormat="1" ht="19.7" customHeight="1" x14ac:dyDescent="0.2">
      <c r="A2" s="81" t="s">
        <v>187</v>
      </c>
      <c r="B2" s="81"/>
      <c r="C2" s="81"/>
      <c r="D2" s="81"/>
      <c r="E2" s="81"/>
      <c r="F2" s="81"/>
      <c r="G2" s="81"/>
      <c r="H2" s="81"/>
      <c r="I2" s="81"/>
      <c r="J2" s="81"/>
    </row>
    <row r="3" spans="1:14" s="1" customFormat="1" ht="9"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17">
        <v>51</v>
      </c>
      <c r="C5" s="17">
        <v>49</v>
      </c>
      <c r="D5" s="17">
        <v>50</v>
      </c>
      <c r="E5" s="17">
        <v>51</v>
      </c>
      <c r="F5" s="17">
        <v>51</v>
      </c>
      <c r="G5" s="17">
        <v>52</v>
      </c>
      <c r="H5" s="17">
        <v>54</v>
      </c>
      <c r="I5" s="17">
        <v>56</v>
      </c>
      <c r="J5" s="17">
        <v>59</v>
      </c>
      <c r="K5" s="17">
        <v>60</v>
      </c>
      <c r="L5" s="17">
        <v>63</v>
      </c>
      <c r="M5" s="17">
        <v>61</v>
      </c>
      <c r="N5" s="17">
        <v>61</v>
      </c>
    </row>
    <row r="6" spans="1:14" s="1" customFormat="1" ht="18.2" customHeight="1" x14ac:dyDescent="0.2">
      <c r="A6" s="7" t="s">
        <v>93</v>
      </c>
      <c r="B6" s="18">
        <v>67</v>
      </c>
      <c r="C6" s="18">
        <v>67</v>
      </c>
      <c r="D6" s="18">
        <v>74</v>
      </c>
      <c r="E6" s="18">
        <v>72</v>
      </c>
      <c r="F6" s="18">
        <v>72</v>
      </c>
      <c r="G6" s="18">
        <v>74</v>
      </c>
      <c r="H6" s="18">
        <v>75</v>
      </c>
      <c r="I6" s="18">
        <v>74</v>
      </c>
      <c r="J6" s="18">
        <v>76</v>
      </c>
      <c r="K6" s="18">
        <v>77</v>
      </c>
      <c r="L6" s="18">
        <v>80</v>
      </c>
      <c r="M6" s="18">
        <v>77</v>
      </c>
      <c r="N6" s="18">
        <v>80</v>
      </c>
    </row>
    <row r="7" spans="1:14" s="1" customFormat="1" ht="18.2" customHeight="1" x14ac:dyDescent="0.2">
      <c r="A7" s="7" t="s">
        <v>94</v>
      </c>
      <c r="B7" s="17">
        <v>61</v>
      </c>
      <c r="C7" s="17">
        <v>69</v>
      </c>
      <c r="D7" s="17">
        <v>71</v>
      </c>
      <c r="E7" s="17">
        <v>73</v>
      </c>
      <c r="F7" s="17">
        <v>75</v>
      </c>
      <c r="G7" s="17">
        <v>76</v>
      </c>
      <c r="H7" s="17">
        <v>76</v>
      </c>
      <c r="I7" s="17">
        <v>79</v>
      </c>
      <c r="J7" s="17">
        <v>79</v>
      </c>
      <c r="K7" s="17">
        <v>75</v>
      </c>
      <c r="L7" s="17">
        <v>75</v>
      </c>
      <c r="M7" s="17">
        <v>80</v>
      </c>
      <c r="N7" s="17">
        <v>82</v>
      </c>
    </row>
    <row r="8" spans="1:14" s="1" customFormat="1" ht="18.2" customHeight="1" x14ac:dyDescent="0.2">
      <c r="A8" s="7" t="s">
        <v>95</v>
      </c>
      <c r="B8" s="18">
        <v>37</v>
      </c>
      <c r="C8" s="18">
        <v>38</v>
      </c>
      <c r="D8" s="18">
        <v>40</v>
      </c>
      <c r="E8" s="18">
        <v>41</v>
      </c>
      <c r="F8" s="18">
        <v>42</v>
      </c>
      <c r="G8" s="18">
        <v>45</v>
      </c>
      <c r="H8" s="18">
        <v>45</v>
      </c>
      <c r="I8" s="18">
        <v>42</v>
      </c>
      <c r="J8" s="18">
        <v>41</v>
      </c>
      <c r="K8" s="18">
        <v>43</v>
      </c>
      <c r="L8" s="18">
        <v>43</v>
      </c>
      <c r="M8" s="18">
        <v>43</v>
      </c>
      <c r="N8" s="18">
        <v>47</v>
      </c>
    </row>
    <row r="9" spans="1:14" s="1" customFormat="1" ht="18.2" customHeight="1" x14ac:dyDescent="0.2">
      <c r="A9" s="7" t="s">
        <v>96</v>
      </c>
      <c r="B9" s="17">
        <v>63</v>
      </c>
      <c r="C9" s="17">
        <v>64</v>
      </c>
      <c r="D9" s="17">
        <v>67</v>
      </c>
      <c r="E9" s="17">
        <v>71</v>
      </c>
      <c r="F9" s="17">
        <v>72</v>
      </c>
      <c r="G9" s="17">
        <v>73</v>
      </c>
      <c r="H9" s="17">
        <v>74</v>
      </c>
      <c r="I9" s="17">
        <v>76</v>
      </c>
      <c r="J9" s="17">
        <v>80</v>
      </c>
      <c r="K9" s="17">
        <v>83</v>
      </c>
      <c r="L9" s="17">
        <v>86</v>
      </c>
      <c r="M9" s="17">
        <v>89</v>
      </c>
      <c r="N9" s="17">
        <v>87</v>
      </c>
    </row>
    <row r="10" spans="1:14" s="1" customFormat="1" ht="18.2" customHeight="1" x14ac:dyDescent="0.2">
      <c r="A10" s="7" t="s">
        <v>97</v>
      </c>
      <c r="B10" s="18">
        <v>22</v>
      </c>
      <c r="C10" s="18">
        <v>22</v>
      </c>
      <c r="D10" s="18">
        <v>22</v>
      </c>
      <c r="E10" s="18">
        <v>21</v>
      </c>
      <c r="F10" s="18">
        <v>20</v>
      </c>
      <c r="G10" s="18">
        <v>21</v>
      </c>
      <c r="H10" s="18">
        <v>21</v>
      </c>
      <c r="I10" s="18">
        <v>21</v>
      </c>
      <c r="J10" s="18">
        <v>21</v>
      </c>
      <c r="K10" s="18">
        <v>20</v>
      </c>
      <c r="L10" s="18">
        <v>20</v>
      </c>
      <c r="M10" s="18">
        <v>23</v>
      </c>
      <c r="N10" s="18">
        <v>23</v>
      </c>
    </row>
    <row r="11" spans="1:14" s="1" customFormat="1" ht="18.2" customHeight="1" x14ac:dyDescent="0.2">
      <c r="A11" s="7" t="s">
        <v>98</v>
      </c>
      <c r="B11" s="17">
        <v>27</v>
      </c>
      <c r="C11" s="17">
        <v>26</v>
      </c>
      <c r="D11" s="17">
        <v>28</v>
      </c>
      <c r="E11" s="17">
        <v>27</v>
      </c>
      <c r="F11" s="17">
        <v>26</v>
      </c>
      <c r="G11" s="17">
        <v>25</v>
      </c>
      <c r="H11" s="17">
        <v>28</v>
      </c>
      <c r="I11" s="17">
        <v>28</v>
      </c>
      <c r="J11" s="17">
        <v>29</v>
      </c>
      <c r="K11" s="17">
        <v>30</v>
      </c>
      <c r="L11" s="17">
        <v>33</v>
      </c>
      <c r="M11" s="17">
        <v>33</v>
      </c>
      <c r="N11" s="17">
        <v>34</v>
      </c>
    </row>
    <row r="12" spans="1:14" s="1" customFormat="1" ht="18.2" customHeight="1" x14ac:dyDescent="0.2">
      <c r="A12" s="7" t="s">
        <v>99</v>
      </c>
      <c r="B12" s="18">
        <v>109</v>
      </c>
      <c r="C12" s="18">
        <v>115</v>
      </c>
      <c r="D12" s="18">
        <v>116</v>
      </c>
      <c r="E12" s="18">
        <v>121</v>
      </c>
      <c r="F12" s="18">
        <v>125</v>
      </c>
      <c r="G12" s="18">
        <v>126</v>
      </c>
      <c r="H12" s="18">
        <v>127</v>
      </c>
      <c r="I12" s="18">
        <v>126</v>
      </c>
      <c r="J12" s="18">
        <v>126</v>
      </c>
      <c r="K12" s="18">
        <v>129</v>
      </c>
      <c r="L12" s="18">
        <v>135</v>
      </c>
      <c r="M12" s="18">
        <v>134</v>
      </c>
      <c r="N12" s="18">
        <v>139</v>
      </c>
    </row>
    <row r="13" spans="1:14" s="1" customFormat="1" ht="18.2" customHeight="1" x14ac:dyDescent="0.2">
      <c r="A13" s="7" t="s">
        <v>100</v>
      </c>
      <c r="B13" s="17">
        <v>149</v>
      </c>
      <c r="C13" s="17">
        <v>150</v>
      </c>
      <c r="D13" s="17">
        <v>156</v>
      </c>
      <c r="E13" s="17">
        <v>161</v>
      </c>
      <c r="F13" s="17">
        <v>170</v>
      </c>
      <c r="G13" s="17">
        <v>173</v>
      </c>
      <c r="H13" s="17">
        <v>177</v>
      </c>
      <c r="I13" s="17">
        <v>180</v>
      </c>
      <c r="J13" s="17">
        <v>184</v>
      </c>
      <c r="K13" s="17">
        <v>187</v>
      </c>
      <c r="L13" s="17">
        <v>192</v>
      </c>
      <c r="M13" s="17">
        <v>196</v>
      </c>
      <c r="N13" s="17">
        <v>199</v>
      </c>
    </row>
    <row r="14" spans="1:14" s="1" customFormat="1" ht="18.2" customHeight="1" x14ac:dyDescent="0.2">
      <c r="A14" s="7" t="s">
        <v>101</v>
      </c>
      <c r="B14" s="18">
        <v>15</v>
      </c>
      <c r="C14" s="18">
        <v>16</v>
      </c>
      <c r="D14" s="18">
        <v>17</v>
      </c>
      <c r="E14" s="18">
        <v>18</v>
      </c>
      <c r="F14" s="18">
        <v>19</v>
      </c>
      <c r="G14" s="18">
        <v>20</v>
      </c>
      <c r="H14" s="18">
        <v>22</v>
      </c>
      <c r="I14" s="18">
        <v>22</v>
      </c>
      <c r="J14" s="18">
        <v>20</v>
      </c>
      <c r="K14" s="18">
        <v>20</v>
      </c>
      <c r="L14" s="18">
        <v>20</v>
      </c>
      <c r="M14" s="18">
        <v>19</v>
      </c>
      <c r="N14" s="18">
        <v>19</v>
      </c>
    </row>
    <row r="15" spans="1:14" s="1" customFormat="1" ht="18.2" customHeight="1" x14ac:dyDescent="0.2">
      <c r="A15" s="7" t="s">
        <v>102</v>
      </c>
      <c r="B15" s="17">
        <v>21</v>
      </c>
      <c r="C15" s="17">
        <v>21</v>
      </c>
      <c r="D15" s="17">
        <v>23</v>
      </c>
      <c r="E15" s="17">
        <v>25</v>
      </c>
      <c r="F15" s="17">
        <v>25</v>
      </c>
      <c r="G15" s="17">
        <v>26</v>
      </c>
      <c r="H15" s="17">
        <v>26</v>
      </c>
      <c r="I15" s="17">
        <v>26</v>
      </c>
      <c r="J15" s="17">
        <v>27</v>
      </c>
      <c r="K15" s="17">
        <v>26</v>
      </c>
      <c r="L15" s="17">
        <v>27</v>
      </c>
      <c r="M15" s="17">
        <v>29</v>
      </c>
      <c r="N15" s="17">
        <v>29</v>
      </c>
    </row>
    <row r="16" spans="1:14" s="1" customFormat="1" ht="18.2" customHeight="1" x14ac:dyDescent="0.2">
      <c r="A16" s="7" t="s">
        <v>103</v>
      </c>
      <c r="B16" s="18">
        <v>47</v>
      </c>
      <c r="C16" s="18">
        <v>48</v>
      </c>
      <c r="D16" s="18">
        <v>50</v>
      </c>
      <c r="E16" s="18">
        <v>54</v>
      </c>
      <c r="F16" s="18">
        <v>55</v>
      </c>
      <c r="G16" s="18">
        <v>58</v>
      </c>
      <c r="H16" s="18">
        <v>57</v>
      </c>
      <c r="I16" s="18">
        <v>58</v>
      </c>
      <c r="J16" s="18">
        <v>60</v>
      </c>
      <c r="K16" s="18">
        <v>62</v>
      </c>
      <c r="L16" s="18">
        <v>66</v>
      </c>
      <c r="M16" s="18">
        <v>66</v>
      </c>
      <c r="N16" s="18">
        <v>67</v>
      </c>
    </row>
    <row r="17" spans="1:14" s="1" customFormat="1" ht="18.2" customHeight="1" x14ac:dyDescent="0.2">
      <c r="A17" s="7" t="s">
        <v>104</v>
      </c>
      <c r="B17" s="17">
        <v>28</v>
      </c>
      <c r="C17" s="17">
        <v>29</v>
      </c>
      <c r="D17" s="17">
        <v>31</v>
      </c>
      <c r="E17" s="17">
        <v>30</v>
      </c>
      <c r="F17" s="17">
        <v>31</v>
      </c>
      <c r="G17" s="17">
        <v>32</v>
      </c>
      <c r="H17" s="17">
        <v>32</v>
      </c>
      <c r="I17" s="17">
        <v>33</v>
      </c>
      <c r="J17" s="17">
        <v>33</v>
      </c>
      <c r="K17" s="17">
        <v>34</v>
      </c>
      <c r="L17" s="17">
        <v>36</v>
      </c>
      <c r="M17" s="17">
        <v>36</v>
      </c>
      <c r="N17" s="17">
        <v>37</v>
      </c>
    </row>
    <row r="18" spans="1:14" s="1" customFormat="1" ht="18.2" customHeight="1" x14ac:dyDescent="0.2">
      <c r="A18" s="12" t="s">
        <v>180</v>
      </c>
      <c r="B18" s="19">
        <v>700</v>
      </c>
      <c r="C18" s="19">
        <v>718</v>
      </c>
      <c r="D18" s="19">
        <v>749</v>
      </c>
      <c r="E18" s="19">
        <v>768</v>
      </c>
      <c r="F18" s="19">
        <v>786</v>
      </c>
      <c r="G18" s="19">
        <v>804</v>
      </c>
      <c r="H18" s="19">
        <v>816</v>
      </c>
      <c r="I18" s="19">
        <v>823</v>
      </c>
      <c r="J18" s="19">
        <v>837</v>
      </c>
      <c r="K18" s="19">
        <v>848</v>
      </c>
      <c r="L18" s="19">
        <v>878</v>
      </c>
      <c r="M18" s="19">
        <v>888</v>
      </c>
      <c r="N18" s="19">
        <v>906</v>
      </c>
    </row>
    <row r="19" spans="1:14" s="1" customFormat="1" ht="9" customHeight="1" x14ac:dyDescent="0.15"/>
    <row r="20" spans="1:14" s="1" customFormat="1" ht="26.1" customHeight="1" x14ac:dyDescent="0.15">
      <c r="A20" s="70" t="s">
        <v>189</v>
      </c>
      <c r="B20" s="70"/>
      <c r="C20" s="70"/>
      <c r="D20" s="70"/>
      <c r="E20" s="70"/>
      <c r="F20" s="70"/>
      <c r="G20" s="70"/>
      <c r="H20" s="70"/>
      <c r="I20" s="70"/>
      <c r="J20" s="70"/>
      <c r="K20" s="70"/>
      <c r="L20" s="70"/>
      <c r="M20" s="70"/>
      <c r="N20" s="70"/>
    </row>
    <row r="21" spans="1:14" s="1" customFormat="1" ht="29.85" customHeight="1" x14ac:dyDescent="0.15">
      <c r="A21" s="68" t="s">
        <v>184</v>
      </c>
      <c r="B21" s="68"/>
      <c r="C21" s="68"/>
      <c r="D21" s="68"/>
      <c r="E21" s="68"/>
      <c r="F21" s="68"/>
      <c r="G21" s="68"/>
      <c r="H21" s="68"/>
      <c r="I21" s="68"/>
      <c r="J21" s="68"/>
      <c r="K21" s="68"/>
      <c r="L21" s="68"/>
      <c r="M21" s="68"/>
      <c r="N21" s="68"/>
    </row>
    <row r="22" spans="1:14" ht="12.75" x14ac:dyDescent="0.2"/>
  </sheetData>
  <mergeCells count="4">
    <mergeCell ref="A1:N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7"/>
  <sheetViews>
    <sheetView zoomScaleNormal="100" workbookViewId="0">
      <selection activeCell="B59" sqref="B59"/>
    </sheetView>
  </sheetViews>
  <sheetFormatPr defaultRowHeight="15" x14ac:dyDescent="0.2"/>
  <cols>
    <col min="1" max="1" width="0.28515625" customWidth="1"/>
    <col min="2" max="2" width="22.140625" customWidth="1"/>
    <col min="3" max="15" width="8.5703125" customWidth="1"/>
  </cols>
  <sheetData>
    <row r="1" spans="1:15" s="130" customFormat="1" ht="33" customHeight="1" x14ac:dyDescent="0.2">
      <c r="A1" s="67" t="s">
        <v>191</v>
      </c>
      <c r="B1" s="67"/>
      <c r="C1" s="67"/>
      <c r="D1" s="67"/>
      <c r="E1" s="67"/>
      <c r="F1" s="67"/>
      <c r="G1" s="67"/>
      <c r="H1" s="67"/>
      <c r="I1" s="67"/>
      <c r="J1" s="67"/>
      <c r="K1" s="67"/>
      <c r="L1" s="67"/>
      <c r="M1" s="67"/>
      <c r="N1" s="67"/>
      <c r="O1" s="67"/>
    </row>
    <row r="2" spans="1:15" s="1" customFormat="1" ht="2.1" customHeight="1" x14ac:dyDescent="0.15"/>
    <row r="3" spans="1:15" s="1" customFormat="1" ht="12.75" customHeight="1" x14ac:dyDescent="0.2">
      <c r="C3" s="84" t="s">
        <v>192</v>
      </c>
      <c r="D3" s="84"/>
      <c r="E3" s="84"/>
      <c r="F3" s="84"/>
      <c r="G3" s="84"/>
      <c r="H3" s="84"/>
      <c r="I3" s="84"/>
      <c r="J3" s="84"/>
      <c r="K3" s="84"/>
      <c r="L3" s="84"/>
      <c r="M3" s="84"/>
      <c r="N3" s="84"/>
      <c r="O3" s="84"/>
    </row>
    <row r="4" spans="1:15" s="1" customFormat="1" ht="2.1" customHeight="1" x14ac:dyDescent="0.15"/>
    <row r="5" spans="1:15" s="1" customFormat="1" ht="12.75" customHeight="1" x14ac:dyDescent="0.2">
      <c r="B5" s="16"/>
      <c r="C5" s="12" t="s">
        <v>64</v>
      </c>
      <c r="D5" s="12" t="s">
        <v>81</v>
      </c>
      <c r="E5" s="12" t="s">
        <v>82</v>
      </c>
      <c r="F5" s="12" t="s">
        <v>83</v>
      </c>
      <c r="G5" s="12" t="s">
        <v>84</v>
      </c>
      <c r="H5" s="12" t="s">
        <v>85</v>
      </c>
      <c r="I5" s="12" t="s">
        <v>86</v>
      </c>
      <c r="J5" s="12" t="s">
        <v>87</v>
      </c>
      <c r="K5" s="12" t="s">
        <v>88</v>
      </c>
      <c r="L5" s="12" t="s">
        <v>89</v>
      </c>
      <c r="M5" s="12" t="s">
        <v>90</v>
      </c>
      <c r="N5" s="12" t="s">
        <v>91</v>
      </c>
      <c r="O5" s="12" t="s">
        <v>65</v>
      </c>
    </row>
    <row r="6" spans="1:15" s="1" customFormat="1" ht="12.75" customHeight="1" x14ac:dyDescent="0.2">
      <c r="B6" s="29" t="s">
        <v>92</v>
      </c>
      <c r="C6" s="17">
        <v>37</v>
      </c>
      <c r="D6" s="17">
        <v>38</v>
      </c>
      <c r="E6" s="17">
        <v>42</v>
      </c>
      <c r="F6" s="17">
        <v>43</v>
      </c>
      <c r="G6" s="17">
        <v>46</v>
      </c>
      <c r="H6" s="17">
        <v>44</v>
      </c>
      <c r="I6" s="17">
        <v>40</v>
      </c>
      <c r="J6" s="17">
        <v>40</v>
      </c>
      <c r="K6" s="17">
        <v>44</v>
      </c>
      <c r="L6" s="17">
        <v>42</v>
      </c>
      <c r="M6" s="17">
        <v>45</v>
      </c>
      <c r="N6" s="17">
        <v>47</v>
      </c>
      <c r="O6" s="17">
        <v>50</v>
      </c>
    </row>
    <row r="7" spans="1:15" s="1" customFormat="1" ht="12.75" customHeight="1" x14ac:dyDescent="0.2">
      <c r="B7" s="29" t="s">
        <v>93</v>
      </c>
      <c r="C7" s="17">
        <v>49</v>
      </c>
      <c r="D7" s="17">
        <v>48</v>
      </c>
      <c r="E7" s="17">
        <v>46</v>
      </c>
      <c r="F7" s="17">
        <v>47</v>
      </c>
      <c r="G7" s="17">
        <v>48</v>
      </c>
      <c r="H7" s="17">
        <v>49</v>
      </c>
      <c r="I7" s="17">
        <v>46</v>
      </c>
      <c r="J7" s="17">
        <v>46</v>
      </c>
      <c r="K7" s="17">
        <v>45</v>
      </c>
      <c r="L7" s="17">
        <v>49</v>
      </c>
      <c r="M7" s="17">
        <v>52</v>
      </c>
      <c r="N7" s="17">
        <v>54</v>
      </c>
      <c r="O7" s="17">
        <v>57</v>
      </c>
    </row>
    <row r="8" spans="1:15" s="1" customFormat="1" ht="12.75" customHeight="1" x14ac:dyDescent="0.2">
      <c r="B8" s="29" t="s">
        <v>94</v>
      </c>
      <c r="C8" s="18">
        <v>93</v>
      </c>
      <c r="D8" s="18">
        <v>87</v>
      </c>
      <c r="E8" s="18">
        <v>91</v>
      </c>
      <c r="F8" s="18">
        <v>89</v>
      </c>
      <c r="G8" s="18">
        <v>90</v>
      </c>
      <c r="H8" s="18">
        <v>93</v>
      </c>
      <c r="I8" s="18">
        <v>89</v>
      </c>
      <c r="J8" s="18">
        <v>87</v>
      </c>
      <c r="K8" s="18">
        <v>87</v>
      </c>
      <c r="L8" s="18">
        <v>86</v>
      </c>
      <c r="M8" s="18">
        <v>91</v>
      </c>
      <c r="N8" s="18">
        <v>103</v>
      </c>
      <c r="O8" s="18">
        <v>113</v>
      </c>
    </row>
    <row r="9" spans="1:15" s="1" customFormat="1" ht="12.75" customHeight="1" x14ac:dyDescent="0.2">
      <c r="B9" s="29" t="s">
        <v>95</v>
      </c>
      <c r="C9" s="17">
        <v>97</v>
      </c>
      <c r="D9" s="17">
        <v>94</v>
      </c>
      <c r="E9" s="17">
        <v>96</v>
      </c>
      <c r="F9" s="17">
        <v>93</v>
      </c>
      <c r="G9" s="17">
        <v>95</v>
      </c>
      <c r="H9" s="17">
        <v>96</v>
      </c>
      <c r="I9" s="17">
        <v>93</v>
      </c>
      <c r="J9" s="17">
        <v>93</v>
      </c>
      <c r="K9" s="17">
        <v>98</v>
      </c>
      <c r="L9" s="17">
        <v>94</v>
      </c>
      <c r="M9" s="17">
        <v>105</v>
      </c>
      <c r="N9" s="17">
        <v>107</v>
      </c>
      <c r="O9" s="17">
        <v>102</v>
      </c>
    </row>
    <row r="10" spans="1:15" s="1" customFormat="1" ht="12.75" customHeight="1" x14ac:dyDescent="0.2">
      <c r="B10" s="29" t="s">
        <v>96</v>
      </c>
      <c r="C10" s="18">
        <v>55</v>
      </c>
      <c r="D10" s="18">
        <v>57</v>
      </c>
      <c r="E10" s="18">
        <v>60</v>
      </c>
      <c r="F10" s="18">
        <v>68</v>
      </c>
      <c r="G10" s="18">
        <v>63</v>
      </c>
      <c r="H10" s="18">
        <v>60</v>
      </c>
      <c r="I10" s="18">
        <v>55</v>
      </c>
      <c r="J10" s="18">
        <v>51</v>
      </c>
      <c r="K10" s="18">
        <v>55</v>
      </c>
      <c r="L10" s="18">
        <v>58</v>
      </c>
      <c r="M10" s="18">
        <v>65</v>
      </c>
      <c r="N10" s="18">
        <v>68</v>
      </c>
      <c r="O10" s="18">
        <v>66</v>
      </c>
    </row>
    <row r="11" spans="1:15" s="1" customFormat="1" ht="12.75" customHeight="1" x14ac:dyDescent="0.2">
      <c r="B11" s="29" t="s">
        <v>97</v>
      </c>
      <c r="C11" s="17">
        <v>44</v>
      </c>
      <c r="D11" s="17">
        <v>42</v>
      </c>
      <c r="E11" s="17">
        <v>45</v>
      </c>
      <c r="F11" s="17">
        <v>44</v>
      </c>
      <c r="G11" s="17">
        <v>50</v>
      </c>
      <c r="H11" s="17">
        <v>49</v>
      </c>
      <c r="I11" s="17">
        <v>50</v>
      </c>
      <c r="J11" s="17">
        <v>49</v>
      </c>
      <c r="K11" s="17">
        <v>48</v>
      </c>
      <c r="L11" s="17">
        <v>53</v>
      </c>
      <c r="M11" s="17">
        <v>57</v>
      </c>
      <c r="N11" s="17">
        <v>55</v>
      </c>
      <c r="O11" s="17">
        <v>57</v>
      </c>
    </row>
    <row r="12" spans="1:15" s="1" customFormat="1" ht="12.75" customHeight="1" x14ac:dyDescent="0.2">
      <c r="B12" s="29" t="s">
        <v>98</v>
      </c>
      <c r="C12" s="18">
        <v>91</v>
      </c>
      <c r="D12" s="18">
        <v>90</v>
      </c>
      <c r="E12" s="18">
        <v>93</v>
      </c>
      <c r="F12" s="18">
        <v>92</v>
      </c>
      <c r="G12" s="18">
        <v>88</v>
      </c>
      <c r="H12" s="18">
        <v>87</v>
      </c>
      <c r="I12" s="18">
        <v>85</v>
      </c>
      <c r="J12" s="18">
        <v>80</v>
      </c>
      <c r="K12" s="18">
        <v>77</v>
      </c>
      <c r="L12" s="18">
        <v>79</v>
      </c>
      <c r="M12" s="18">
        <v>88</v>
      </c>
      <c r="N12" s="18">
        <v>92</v>
      </c>
      <c r="O12" s="18">
        <v>96</v>
      </c>
    </row>
    <row r="13" spans="1:15" s="1" customFormat="1" ht="12.75" customHeight="1" x14ac:dyDescent="0.2">
      <c r="B13" s="29" t="s">
        <v>99</v>
      </c>
      <c r="C13" s="17">
        <v>133</v>
      </c>
      <c r="D13" s="17">
        <v>136</v>
      </c>
      <c r="E13" s="17">
        <v>134</v>
      </c>
      <c r="F13" s="17">
        <v>138</v>
      </c>
      <c r="G13" s="17">
        <v>136</v>
      </c>
      <c r="H13" s="17">
        <v>141</v>
      </c>
      <c r="I13" s="17">
        <v>143</v>
      </c>
      <c r="J13" s="17">
        <v>137</v>
      </c>
      <c r="K13" s="17">
        <v>138</v>
      </c>
      <c r="L13" s="17">
        <v>146</v>
      </c>
      <c r="M13" s="17">
        <v>160</v>
      </c>
      <c r="N13" s="17">
        <v>161</v>
      </c>
      <c r="O13" s="17">
        <v>158</v>
      </c>
    </row>
    <row r="14" spans="1:15" s="1" customFormat="1" ht="12.75" customHeight="1" x14ac:dyDescent="0.2">
      <c r="B14" s="29" t="s">
        <v>100</v>
      </c>
      <c r="C14" s="18">
        <v>77</v>
      </c>
      <c r="D14" s="18">
        <v>79</v>
      </c>
      <c r="E14" s="18">
        <v>77</v>
      </c>
      <c r="F14" s="18">
        <v>77</v>
      </c>
      <c r="G14" s="18">
        <v>77</v>
      </c>
      <c r="H14" s="18">
        <v>75</v>
      </c>
      <c r="I14" s="18">
        <v>77</v>
      </c>
      <c r="J14" s="18">
        <v>86</v>
      </c>
      <c r="K14" s="18">
        <v>84</v>
      </c>
      <c r="L14" s="18">
        <v>85</v>
      </c>
      <c r="M14" s="18">
        <v>94</v>
      </c>
      <c r="N14" s="18">
        <v>92</v>
      </c>
      <c r="O14" s="18">
        <v>90</v>
      </c>
    </row>
    <row r="15" spans="1:15" s="1" customFormat="1" ht="12.75" customHeight="1" x14ac:dyDescent="0.2">
      <c r="B15" s="29" t="s">
        <v>101</v>
      </c>
      <c r="C15" s="17">
        <v>52</v>
      </c>
      <c r="D15" s="17">
        <v>52</v>
      </c>
      <c r="E15" s="17">
        <v>50</v>
      </c>
      <c r="F15" s="17">
        <v>52</v>
      </c>
      <c r="G15" s="17">
        <v>52</v>
      </c>
      <c r="H15" s="17">
        <v>53</v>
      </c>
      <c r="I15" s="17">
        <v>54</v>
      </c>
      <c r="J15" s="17">
        <v>55</v>
      </c>
      <c r="K15" s="17">
        <v>53</v>
      </c>
      <c r="L15" s="17">
        <v>55</v>
      </c>
      <c r="M15" s="17">
        <v>53</v>
      </c>
      <c r="N15" s="17">
        <v>49</v>
      </c>
      <c r="O15" s="17">
        <v>52</v>
      </c>
    </row>
    <row r="16" spans="1:15" s="1" customFormat="1" ht="12.75" customHeight="1" x14ac:dyDescent="0.2">
      <c r="B16" s="29" t="s">
        <v>102</v>
      </c>
      <c r="C16" s="18">
        <v>88</v>
      </c>
      <c r="D16" s="18">
        <v>86</v>
      </c>
      <c r="E16" s="18">
        <v>89</v>
      </c>
      <c r="F16" s="18">
        <v>90</v>
      </c>
      <c r="G16" s="18">
        <v>95</v>
      </c>
      <c r="H16" s="18">
        <v>89</v>
      </c>
      <c r="I16" s="18">
        <v>88</v>
      </c>
      <c r="J16" s="18">
        <v>86</v>
      </c>
      <c r="K16" s="18">
        <v>88</v>
      </c>
      <c r="L16" s="18">
        <v>96</v>
      </c>
      <c r="M16" s="18">
        <v>95</v>
      </c>
      <c r="N16" s="18">
        <v>99</v>
      </c>
      <c r="O16" s="18">
        <v>101</v>
      </c>
    </row>
    <row r="17" spans="2:15" s="1" customFormat="1" ht="12.75" customHeight="1" x14ac:dyDescent="0.2">
      <c r="B17" s="29" t="s">
        <v>103</v>
      </c>
      <c r="C17" s="17">
        <v>86</v>
      </c>
      <c r="D17" s="17">
        <v>84</v>
      </c>
      <c r="E17" s="17">
        <v>79</v>
      </c>
      <c r="F17" s="17">
        <v>82</v>
      </c>
      <c r="G17" s="17">
        <v>81</v>
      </c>
      <c r="H17" s="17">
        <v>83</v>
      </c>
      <c r="I17" s="17">
        <v>85</v>
      </c>
      <c r="J17" s="17">
        <v>78</v>
      </c>
      <c r="K17" s="17">
        <v>81</v>
      </c>
      <c r="L17" s="17">
        <v>89</v>
      </c>
      <c r="M17" s="17">
        <v>92</v>
      </c>
      <c r="N17" s="17">
        <v>94</v>
      </c>
      <c r="O17" s="17">
        <v>97</v>
      </c>
    </row>
    <row r="18" spans="2:15" s="1" customFormat="1" ht="12.75" customHeight="1" x14ac:dyDescent="0.2">
      <c r="B18" s="29" t="s">
        <v>104</v>
      </c>
      <c r="C18" s="18">
        <v>60</v>
      </c>
      <c r="D18" s="18">
        <v>61</v>
      </c>
      <c r="E18" s="18">
        <v>63</v>
      </c>
      <c r="F18" s="18">
        <v>64</v>
      </c>
      <c r="G18" s="18">
        <v>60</v>
      </c>
      <c r="H18" s="18">
        <v>60</v>
      </c>
      <c r="I18" s="18">
        <v>59</v>
      </c>
      <c r="J18" s="18">
        <v>59</v>
      </c>
      <c r="K18" s="18">
        <v>64</v>
      </c>
      <c r="L18" s="18">
        <v>65</v>
      </c>
      <c r="M18" s="18">
        <v>72</v>
      </c>
      <c r="N18" s="18">
        <v>73</v>
      </c>
      <c r="O18" s="18">
        <v>73</v>
      </c>
    </row>
    <row r="19" spans="2:15" s="1" customFormat="1" ht="12.75" customHeight="1" x14ac:dyDescent="0.2">
      <c r="B19" s="12" t="s">
        <v>190</v>
      </c>
      <c r="C19" s="13">
        <v>962</v>
      </c>
      <c r="D19" s="13">
        <v>954</v>
      </c>
      <c r="E19" s="13">
        <v>965</v>
      </c>
      <c r="F19" s="13">
        <v>979</v>
      </c>
      <c r="G19" s="13">
        <v>981</v>
      </c>
      <c r="H19" s="13">
        <v>979</v>
      </c>
      <c r="I19" s="13">
        <v>964</v>
      </c>
      <c r="J19" s="13">
        <v>947</v>
      </c>
      <c r="K19" s="13">
        <v>962</v>
      </c>
      <c r="L19" s="13">
        <v>997</v>
      </c>
      <c r="M19" s="13">
        <v>1069</v>
      </c>
      <c r="N19" s="13">
        <v>1094</v>
      </c>
      <c r="O19" s="13">
        <v>1112</v>
      </c>
    </row>
    <row r="20" spans="2:15" s="1" customFormat="1" ht="12.75" customHeight="1" x14ac:dyDescent="0.2">
      <c r="C20" s="83" t="s">
        <v>193</v>
      </c>
      <c r="D20" s="83"/>
      <c r="E20" s="83"/>
      <c r="F20" s="83"/>
      <c r="G20" s="83"/>
      <c r="H20" s="83"/>
      <c r="I20" s="83"/>
      <c r="J20" s="83"/>
      <c r="K20" s="83"/>
      <c r="L20" s="83"/>
      <c r="M20" s="83"/>
      <c r="N20" s="83"/>
      <c r="O20" s="83"/>
    </row>
    <row r="21" spans="2:15" s="1" customFormat="1" ht="12.75" customHeight="1" x14ac:dyDescent="0.2">
      <c r="B21" s="16"/>
      <c r="C21" s="12" t="s">
        <v>64</v>
      </c>
      <c r="D21" s="12" t="s">
        <v>81</v>
      </c>
      <c r="E21" s="12" t="s">
        <v>82</v>
      </c>
      <c r="F21" s="12" t="s">
        <v>83</v>
      </c>
      <c r="G21" s="12" t="s">
        <v>84</v>
      </c>
      <c r="H21" s="12" t="s">
        <v>85</v>
      </c>
      <c r="I21" s="12" t="s">
        <v>86</v>
      </c>
      <c r="J21" s="12" t="s">
        <v>87</v>
      </c>
      <c r="K21" s="12" t="s">
        <v>88</v>
      </c>
      <c r="L21" s="12" t="s">
        <v>89</v>
      </c>
      <c r="M21" s="12" t="s">
        <v>90</v>
      </c>
      <c r="N21" s="12" t="s">
        <v>91</v>
      </c>
      <c r="O21" s="12" t="s">
        <v>65</v>
      </c>
    </row>
    <row r="22" spans="2:15" s="1" customFormat="1" ht="12.75" customHeight="1" x14ac:dyDescent="0.2">
      <c r="B22" s="29" t="s">
        <v>92</v>
      </c>
      <c r="C22" s="10">
        <v>6.3464837049742706E-2</v>
      </c>
      <c r="D22" s="10">
        <v>6.5630397236614901E-2</v>
      </c>
      <c r="E22" s="10">
        <v>7.2164948453608199E-2</v>
      </c>
      <c r="F22" s="10">
        <v>7.3883161512027506E-2</v>
      </c>
      <c r="G22" s="10">
        <v>7.80984719864177E-2</v>
      </c>
      <c r="H22" s="10">
        <v>7.6655052264808399E-2</v>
      </c>
      <c r="I22" s="10">
        <v>7.0052539404553402E-2</v>
      </c>
      <c r="J22" s="10">
        <v>7.1428571428571397E-2</v>
      </c>
      <c r="K22" s="10">
        <v>7.7876106194690306E-2</v>
      </c>
      <c r="L22" s="10">
        <v>7.4074074074074098E-2</v>
      </c>
      <c r="M22" s="10">
        <v>7.60135135135135E-2</v>
      </c>
      <c r="N22" s="10">
        <v>7.6547231270358299E-2</v>
      </c>
      <c r="O22" s="10">
        <v>8.2101806239737299E-2</v>
      </c>
    </row>
    <row r="23" spans="2:15" s="1" customFormat="1" ht="12.75" customHeight="1" x14ac:dyDescent="0.2">
      <c r="B23" s="29" t="s">
        <v>93</v>
      </c>
      <c r="C23" s="10">
        <v>0.103594080338266</v>
      </c>
      <c r="D23" s="10">
        <v>0.10300429184549401</v>
      </c>
      <c r="E23" s="10">
        <v>9.76645435244161E-2</v>
      </c>
      <c r="F23" s="10">
        <v>0.10107526881720399</v>
      </c>
      <c r="G23" s="10">
        <v>0.10084033613445401</v>
      </c>
      <c r="H23" s="10">
        <v>0.10272536687631</v>
      </c>
      <c r="I23" s="10">
        <v>9.6436058700209701E-2</v>
      </c>
      <c r="J23" s="10">
        <v>9.5833333333333298E-2</v>
      </c>
      <c r="K23" s="10">
        <v>9.4142259414225896E-2</v>
      </c>
      <c r="L23" s="10">
        <v>0.102083333333333</v>
      </c>
      <c r="M23" s="10">
        <v>0.10655737704918</v>
      </c>
      <c r="N23" s="10">
        <v>0.109756097560976</v>
      </c>
      <c r="O23" s="10">
        <v>0.11198428290766201</v>
      </c>
    </row>
    <row r="24" spans="2:15" s="1" customFormat="1" ht="12.75" customHeight="1" x14ac:dyDescent="0.2">
      <c r="B24" s="29" t="s">
        <v>94</v>
      </c>
      <c r="C24" s="11">
        <v>8.0869565217391304E-2</v>
      </c>
      <c r="D24" s="11">
        <v>7.4935400516795897E-2</v>
      </c>
      <c r="E24" s="11">
        <v>7.7512776831345803E-2</v>
      </c>
      <c r="F24" s="11">
        <v>7.6592082616179002E-2</v>
      </c>
      <c r="G24" s="11">
        <v>7.6530612244898003E-2</v>
      </c>
      <c r="H24" s="11">
        <v>7.8813559322033905E-2</v>
      </c>
      <c r="I24" s="11">
        <v>7.5042158516020196E-2</v>
      </c>
      <c r="J24" s="11">
        <v>7.4422583404619297E-2</v>
      </c>
      <c r="K24" s="11">
        <v>7.3791348600508899E-2</v>
      </c>
      <c r="L24" s="11">
        <v>7.2451558550968798E-2</v>
      </c>
      <c r="M24" s="11">
        <v>7.4225122349102807E-2</v>
      </c>
      <c r="N24" s="11">
        <v>8.1230283911671905E-2</v>
      </c>
      <c r="O24" s="11">
        <v>8.8906372934697095E-2</v>
      </c>
    </row>
    <row r="25" spans="2:15" s="1" customFormat="1" ht="12.75" customHeight="1" x14ac:dyDescent="0.2">
      <c r="B25" s="29" t="s">
        <v>95</v>
      </c>
      <c r="C25" s="10">
        <v>8.4201388888888895E-2</v>
      </c>
      <c r="D25" s="10">
        <v>8.1526452732003499E-2</v>
      </c>
      <c r="E25" s="10">
        <v>8.4063047285464099E-2</v>
      </c>
      <c r="F25" s="10">
        <v>8.0939947780678895E-2</v>
      </c>
      <c r="G25" s="10">
        <v>8.1826012058570194E-2</v>
      </c>
      <c r="H25" s="10">
        <v>8.2616179001721204E-2</v>
      </c>
      <c r="I25" s="10">
        <v>7.9623287671232904E-2</v>
      </c>
      <c r="J25" s="10">
        <v>8.0729166666666699E-2</v>
      </c>
      <c r="K25" s="10">
        <v>8.3617747440273005E-2</v>
      </c>
      <c r="L25" s="10">
        <v>8.0068143100511094E-2</v>
      </c>
      <c r="M25" s="10">
        <v>8.5365853658536606E-2</v>
      </c>
      <c r="N25" s="10">
        <v>8.6082059533387004E-2</v>
      </c>
      <c r="O25" s="10">
        <v>8.1861958266452706E-2</v>
      </c>
    </row>
    <row r="26" spans="2:15" s="1" customFormat="1" ht="12.75" customHeight="1" x14ac:dyDescent="0.2">
      <c r="B26" s="29" t="s">
        <v>96</v>
      </c>
      <c r="C26" s="11">
        <v>5.8078141499471998E-2</v>
      </c>
      <c r="D26" s="11">
        <v>6.0126582278481E-2</v>
      </c>
      <c r="E26" s="11">
        <v>6.3157894736842093E-2</v>
      </c>
      <c r="F26" s="11">
        <v>7.0247933884297495E-2</v>
      </c>
      <c r="G26" s="11">
        <v>6.5556711758584796E-2</v>
      </c>
      <c r="H26" s="11">
        <v>6.2111801242236003E-2</v>
      </c>
      <c r="I26" s="11">
        <v>5.7053941908713698E-2</v>
      </c>
      <c r="J26" s="11">
        <v>5.3403141361256498E-2</v>
      </c>
      <c r="K26" s="11">
        <v>5.67010309278351E-2</v>
      </c>
      <c r="L26" s="11">
        <v>5.8350100603621703E-2</v>
      </c>
      <c r="M26" s="11">
        <v>6.3538611925708699E-2</v>
      </c>
      <c r="N26" s="11">
        <v>6.5637065637065603E-2</v>
      </c>
      <c r="O26" s="11">
        <v>6.4139941690962099E-2</v>
      </c>
    </row>
    <row r="27" spans="2:15" s="1" customFormat="1" ht="12.75" customHeight="1" x14ac:dyDescent="0.2">
      <c r="B27" s="29" t="s">
        <v>97</v>
      </c>
      <c r="C27" s="10">
        <v>5.3593179049939099E-2</v>
      </c>
      <c r="D27" s="10">
        <v>5.1597051597051601E-2</v>
      </c>
      <c r="E27" s="10">
        <v>5.5831265508684898E-2</v>
      </c>
      <c r="F27" s="10">
        <v>5.5137844611528798E-2</v>
      </c>
      <c r="G27" s="10">
        <v>6.3051702395964707E-2</v>
      </c>
      <c r="H27" s="10">
        <v>6.2740076824583907E-2</v>
      </c>
      <c r="I27" s="10">
        <v>6.3775510204081606E-2</v>
      </c>
      <c r="J27" s="10">
        <v>6.2261753494282097E-2</v>
      </c>
      <c r="K27" s="10">
        <v>5.9850374064837897E-2</v>
      </c>
      <c r="L27" s="10">
        <v>6.5512978986403E-2</v>
      </c>
      <c r="M27" s="10">
        <v>6.7375886524822695E-2</v>
      </c>
      <c r="N27" s="10">
        <v>6.3001145475372305E-2</v>
      </c>
      <c r="O27" s="10">
        <v>6.3901345291479797E-2</v>
      </c>
    </row>
    <row r="28" spans="2:15" s="1" customFormat="1" ht="12.75" customHeight="1" x14ac:dyDescent="0.2">
      <c r="B28" s="29" t="s">
        <v>98</v>
      </c>
      <c r="C28" s="11">
        <v>7.2164948453608199E-2</v>
      </c>
      <c r="D28" s="11">
        <v>7.0810385523210104E-2</v>
      </c>
      <c r="E28" s="11">
        <v>7.3228346456692905E-2</v>
      </c>
      <c r="F28" s="11">
        <v>7.2842438638163101E-2</v>
      </c>
      <c r="G28" s="11">
        <v>7.1139854486661297E-2</v>
      </c>
      <c r="H28" s="11">
        <v>7.0502431118314404E-2</v>
      </c>
      <c r="I28" s="11">
        <v>6.8493150684931503E-2</v>
      </c>
      <c r="J28" s="11">
        <v>6.4935064935064901E-2</v>
      </c>
      <c r="K28" s="11">
        <v>6.25E-2</v>
      </c>
      <c r="L28" s="11">
        <v>6.3099041533546299E-2</v>
      </c>
      <c r="M28" s="11">
        <v>6.8322981366459604E-2</v>
      </c>
      <c r="N28" s="11">
        <v>7.0175438596491196E-2</v>
      </c>
      <c r="O28" s="11">
        <v>7.29483282674772E-2</v>
      </c>
    </row>
    <row r="29" spans="2:15" s="1" customFormat="1" ht="12.75" customHeight="1" x14ac:dyDescent="0.2">
      <c r="B29" s="29" t="s">
        <v>99</v>
      </c>
      <c r="C29" s="10">
        <v>6.4251207729468601E-2</v>
      </c>
      <c r="D29" s="10">
        <v>6.4916467780429601E-2</v>
      </c>
      <c r="E29" s="10">
        <v>6.3870352716873205E-2</v>
      </c>
      <c r="F29" s="10">
        <v>6.6250600096015397E-2</v>
      </c>
      <c r="G29" s="10">
        <v>6.5637065637065603E-2</v>
      </c>
      <c r="H29" s="10">
        <v>6.7238912732474995E-2</v>
      </c>
      <c r="I29" s="10">
        <v>6.8750000000000006E-2</v>
      </c>
      <c r="J29" s="10">
        <v>6.6055930568948901E-2</v>
      </c>
      <c r="K29" s="10">
        <v>6.5620542082738903E-2</v>
      </c>
      <c r="L29" s="10">
        <v>6.8097014925373095E-2</v>
      </c>
      <c r="M29" s="10">
        <v>7.1428571428571397E-2</v>
      </c>
      <c r="N29" s="10">
        <v>7.1333628710677902E-2</v>
      </c>
      <c r="O29" s="10">
        <v>7.0504239178938E-2</v>
      </c>
    </row>
    <row r="30" spans="2:15" s="1" customFormat="1" ht="12.75" customHeight="1" x14ac:dyDescent="0.2">
      <c r="B30" s="29" t="s">
        <v>100</v>
      </c>
      <c r="C30" s="11">
        <v>5.52367288378766E-2</v>
      </c>
      <c r="D30" s="11">
        <v>5.65092989985694E-2</v>
      </c>
      <c r="E30" s="11">
        <v>5.4416961130742098E-2</v>
      </c>
      <c r="F30" s="11">
        <v>5.3883834849545099E-2</v>
      </c>
      <c r="G30" s="11">
        <v>5.3997194950911598E-2</v>
      </c>
      <c r="H30" s="11">
        <v>5.2447552447552503E-2</v>
      </c>
      <c r="I30" s="11">
        <v>5.4149085794655397E-2</v>
      </c>
      <c r="J30" s="11">
        <v>5.9972105997210597E-2</v>
      </c>
      <c r="K30" s="11">
        <v>5.8292852185982E-2</v>
      </c>
      <c r="L30" s="11">
        <v>5.7783820530251502E-2</v>
      </c>
      <c r="M30" s="11">
        <v>6.1639344262295101E-2</v>
      </c>
      <c r="N30" s="11">
        <v>5.9278350515463901E-2</v>
      </c>
      <c r="O30" s="11">
        <v>5.82901554404145E-2</v>
      </c>
    </row>
    <row r="31" spans="2:15" s="1" customFormat="1" ht="12.75" customHeight="1" x14ac:dyDescent="0.2">
      <c r="B31" s="29" t="s">
        <v>101</v>
      </c>
      <c r="C31" s="10">
        <v>7.54716981132076E-2</v>
      </c>
      <c r="D31" s="10">
        <v>7.4927953890489896E-2</v>
      </c>
      <c r="E31" s="10">
        <v>7.2358900144717797E-2</v>
      </c>
      <c r="F31" s="10">
        <v>7.3758865248227001E-2</v>
      </c>
      <c r="G31" s="10">
        <v>7.3758865248227001E-2</v>
      </c>
      <c r="H31" s="10">
        <v>7.4647887323943701E-2</v>
      </c>
      <c r="I31" s="10">
        <v>7.5949367088607597E-2</v>
      </c>
      <c r="J31" s="10">
        <v>7.8347578347578301E-2</v>
      </c>
      <c r="K31" s="10">
        <v>7.5177304964539005E-2</v>
      </c>
      <c r="L31" s="10">
        <v>7.5862068965517199E-2</v>
      </c>
      <c r="M31" s="10">
        <v>7.1524966261808404E-2</v>
      </c>
      <c r="N31" s="10">
        <v>6.7215363511659798E-2</v>
      </c>
      <c r="O31" s="10">
        <v>7.2524407252440706E-2</v>
      </c>
    </row>
    <row r="32" spans="2:15" s="1" customFormat="1" ht="12.75" customHeight="1" x14ac:dyDescent="0.2">
      <c r="B32" s="29" t="s">
        <v>102</v>
      </c>
      <c r="C32" s="11">
        <v>8.6190009794319303E-2</v>
      </c>
      <c r="D32" s="11">
        <v>8.3657587548638099E-2</v>
      </c>
      <c r="E32" s="11">
        <v>8.5990338164251195E-2</v>
      </c>
      <c r="F32" s="11">
        <v>8.6289549376797697E-2</v>
      </c>
      <c r="G32" s="11">
        <v>9.1434071222329202E-2</v>
      </c>
      <c r="H32" s="11">
        <v>8.5576923076923106E-2</v>
      </c>
      <c r="I32" s="11">
        <v>8.42105263157895E-2</v>
      </c>
      <c r="J32" s="11">
        <v>8.3984375E-2</v>
      </c>
      <c r="K32" s="11">
        <v>8.4372003835091094E-2</v>
      </c>
      <c r="L32" s="11">
        <v>9.0909090909090898E-2</v>
      </c>
      <c r="M32" s="11">
        <v>8.7476979742173097E-2</v>
      </c>
      <c r="N32" s="11">
        <v>8.9511754068716101E-2</v>
      </c>
      <c r="O32" s="11">
        <v>9.15684496826836E-2</v>
      </c>
    </row>
    <row r="33" spans="2:15" s="1" customFormat="1" ht="12.75" customHeight="1" x14ac:dyDescent="0.2">
      <c r="B33" s="29" t="s">
        <v>103</v>
      </c>
      <c r="C33" s="10">
        <v>5.8186738836265198E-2</v>
      </c>
      <c r="D33" s="10">
        <v>5.5666003976143102E-2</v>
      </c>
      <c r="E33" s="10">
        <v>5.28781793842035E-2</v>
      </c>
      <c r="F33" s="10">
        <v>5.4054054054054099E-2</v>
      </c>
      <c r="G33" s="10">
        <v>5.32544378698225E-2</v>
      </c>
      <c r="H33" s="10">
        <v>5.4497701904136601E-2</v>
      </c>
      <c r="I33" s="10">
        <v>5.5921052631578899E-2</v>
      </c>
      <c r="J33" s="10">
        <v>5.1451187335092297E-2</v>
      </c>
      <c r="K33" s="10">
        <v>5.3219448094612355E-2</v>
      </c>
      <c r="L33" s="10">
        <v>5.7161207450224794E-2</v>
      </c>
      <c r="M33" s="10">
        <v>5.7971014492753624E-2</v>
      </c>
      <c r="N33" s="10">
        <v>5.8385093167701865E-2</v>
      </c>
      <c r="O33" s="10">
        <v>5.9582309582309582E-2</v>
      </c>
    </row>
    <row r="34" spans="2:15" s="1" customFormat="1" ht="12.75" customHeight="1" x14ac:dyDescent="0.2">
      <c r="B34" s="29" t="s">
        <v>104</v>
      </c>
      <c r="C34" s="11">
        <v>9.9337748344370896E-2</v>
      </c>
      <c r="D34" s="11">
        <v>0.10116086235489199</v>
      </c>
      <c r="E34" s="11">
        <v>0.101777059773829</v>
      </c>
      <c r="F34" s="11">
        <v>0.10339256865912801</v>
      </c>
      <c r="G34" s="11">
        <v>9.9009900990099001E-2</v>
      </c>
      <c r="H34" s="11">
        <v>9.9337748344370896E-2</v>
      </c>
      <c r="I34" s="11">
        <v>9.83333333333333E-2</v>
      </c>
      <c r="J34" s="11">
        <v>9.6247960848287101E-2</v>
      </c>
      <c r="K34" s="11">
        <v>0.10457516339869299</v>
      </c>
      <c r="L34" s="11">
        <v>0.10433386837881201</v>
      </c>
      <c r="M34" s="11">
        <v>0.11111111111111099</v>
      </c>
      <c r="N34" s="11">
        <v>0.108955223880597</v>
      </c>
      <c r="O34" s="11">
        <v>0.10879284649776499</v>
      </c>
    </row>
    <row r="35" spans="2:15" s="1" customFormat="1" ht="12.75" customHeight="1" x14ac:dyDescent="0.2">
      <c r="B35" s="12" t="s">
        <v>190</v>
      </c>
      <c r="C35" s="14">
        <v>7.0455544162882702E-2</v>
      </c>
      <c r="D35" s="14">
        <v>6.9477823902119304E-2</v>
      </c>
      <c r="E35" s="14">
        <v>7.0141008867567994E-2</v>
      </c>
      <c r="F35" s="14">
        <v>7.0978032335242497E-2</v>
      </c>
      <c r="G35" s="14">
        <v>7.1215970961887504E-2</v>
      </c>
      <c r="H35" s="14">
        <v>7.0983178654292295E-2</v>
      </c>
      <c r="I35" s="14">
        <v>6.9936157864190399E-2</v>
      </c>
      <c r="J35" s="14">
        <v>6.9058557573105805E-2</v>
      </c>
      <c r="K35" s="14">
        <v>6.9518716577540093E-2</v>
      </c>
      <c r="L35" s="14">
        <v>7.0950754341019107E-2</v>
      </c>
      <c r="M35" s="14">
        <v>7.3571920165175497E-2</v>
      </c>
      <c r="N35" s="14">
        <v>7.4059030598429498E-2</v>
      </c>
      <c r="O35" s="14">
        <v>7.5191020352965002E-2</v>
      </c>
    </row>
    <row r="36" spans="2:15" s="1" customFormat="1" ht="13.35" customHeight="1" x14ac:dyDescent="0.2">
      <c r="B36" s="71" t="s">
        <v>194</v>
      </c>
      <c r="C36" s="71"/>
      <c r="D36" s="71"/>
      <c r="E36" s="71"/>
      <c r="F36" s="71"/>
      <c r="G36" s="71"/>
    </row>
    <row r="37" spans="2:15" ht="12.75" x14ac:dyDescent="0.2"/>
  </sheetData>
  <mergeCells count="4">
    <mergeCell ref="B36:G36"/>
    <mergeCell ref="C20:O20"/>
    <mergeCell ref="C3:O3"/>
    <mergeCell ref="A1:O1"/>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3"/>
  <sheetViews>
    <sheetView zoomScaleNormal="100" workbookViewId="0">
      <selection activeCell="B59" sqref="B59"/>
    </sheetView>
  </sheetViews>
  <sheetFormatPr defaultRowHeight="15" x14ac:dyDescent="0.2"/>
  <cols>
    <col min="1" max="1" width="23.5703125" customWidth="1"/>
    <col min="2" max="14" width="7.85546875" customWidth="1"/>
  </cols>
  <sheetData>
    <row r="1" spans="1:14" s="1" customFormat="1" ht="18.2" customHeight="1" x14ac:dyDescent="0.15">
      <c r="A1" s="67" t="s">
        <v>195</v>
      </c>
      <c r="B1" s="67"/>
      <c r="C1" s="67"/>
      <c r="D1" s="67"/>
      <c r="E1" s="67"/>
      <c r="F1" s="67"/>
      <c r="G1" s="67"/>
      <c r="H1" s="67"/>
      <c r="I1" s="67"/>
      <c r="J1" s="67"/>
      <c r="K1" s="67"/>
      <c r="L1" s="67"/>
      <c r="M1" s="67"/>
      <c r="N1" s="67"/>
    </row>
    <row r="2" spans="1:14" s="1" customFormat="1" ht="18.2" customHeight="1" x14ac:dyDescent="0.15">
      <c r="A2" s="74" t="s">
        <v>182</v>
      </c>
      <c r="B2" s="74"/>
      <c r="C2" s="74"/>
      <c r="D2" s="74"/>
      <c r="E2" s="74"/>
      <c r="F2" s="74"/>
      <c r="G2" s="74"/>
      <c r="H2" s="74"/>
      <c r="I2" s="74"/>
      <c r="J2" s="74"/>
      <c r="K2" s="74"/>
      <c r="L2" s="74"/>
      <c r="M2" s="74"/>
      <c r="N2" s="74"/>
    </row>
    <row r="3" spans="1:14" s="1" customFormat="1" ht="9.6"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17">
        <v>166</v>
      </c>
      <c r="C5" s="17">
        <v>166</v>
      </c>
      <c r="D5" s="17">
        <v>173</v>
      </c>
      <c r="E5" s="17">
        <v>177</v>
      </c>
      <c r="F5" s="17">
        <v>177</v>
      </c>
      <c r="G5" s="17">
        <v>173</v>
      </c>
      <c r="H5" s="17">
        <v>173</v>
      </c>
      <c r="I5" s="17">
        <v>171</v>
      </c>
      <c r="J5" s="17">
        <v>168</v>
      </c>
      <c r="K5" s="17">
        <v>176</v>
      </c>
      <c r="L5" s="17">
        <v>191</v>
      </c>
      <c r="M5" s="17">
        <v>194</v>
      </c>
      <c r="N5" s="17">
        <v>191</v>
      </c>
    </row>
    <row r="6" spans="1:14" s="1" customFormat="1" ht="18.2" customHeight="1" x14ac:dyDescent="0.2">
      <c r="A6" s="7" t="s">
        <v>93</v>
      </c>
      <c r="B6" s="18">
        <v>147</v>
      </c>
      <c r="C6" s="18">
        <v>146</v>
      </c>
      <c r="D6" s="18">
        <v>151</v>
      </c>
      <c r="E6" s="18">
        <v>152</v>
      </c>
      <c r="F6" s="18">
        <v>155</v>
      </c>
      <c r="G6" s="18">
        <v>147</v>
      </c>
      <c r="H6" s="18">
        <v>145</v>
      </c>
      <c r="I6" s="18">
        <v>143</v>
      </c>
      <c r="J6" s="18">
        <v>140</v>
      </c>
      <c r="K6" s="18">
        <v>144</v>
      </c>
      <c r="L6" s="18">
        <v>158</v>
      </c>
      <c r="M6" s="18">
        <v>156</v>
      </c>
      <c r="N6" s="18">
        <v>162</v>
      </c>
    </row>
    <row r="7" spans="1:14" s="1" customFormat="1" ht="18.2" customHeight="1" x14ac:dyDescent="0.2">
      <c r="A7" s="7" t="s">
        <v>94</v>
      </c>
      <c r="B7" s="17">
        <v>436</v>
      </c>
      <c r="C7" s="17">
        <v>428</v>
      </c>
      <c r="D7" s="17">
        <v>440</v>
      </c>
      <c r="E7" s="17">
        <v>442</v>
      </c>
      <c r="F7" s="17">
        <v>439</v>
      </c>
      <c r="G7" s="17">
        <v>432</v>
      </c>
      <c r="H7" s="17">
        <v>428</v>
      </c>
      <c r="I7" s="17">
        <v>429</v>
      </c>
      <c r="J7" s="17">
        <v>429</v>
      </c>
      <c r="K7" s="17">
        <v>441</v>
      </c>
      <c r="L7" s="17">
        <v>472</v>
      </c>
      <c r="M7" s="17">
        <v>468</v>
      </c>
      <c r="N7" s="17">
        <v>459</v>
      </c>
    </row>
    <row r="8" spans="1:14" s="1" customFormat="1" ht="18.2" customHeight="1" x14ac:dyDescent="0.2">
      <c r="A8" s="7" t="s">
        <v>95</v>
      </c>
      <c r="B8" s="18">
        <v>369</v>
      </c>
      <c r="C8" s="18">
        <v>364</v>
      </c>
      <c r="D8" s="18">
        <v>368</v>
      </c>
      <c r="E8" s="18">
        <v>373</v>
      </c>
      <c r="F8" s="18">
        <v>367</v>
      </c>
      <c r="G8" s="18">
        <v>363</v>
      </c>
      <c r="H8" s="18">
        <v>362</v>
      </c>
      <c r="I8" s="18">
        <v>368</v>
      </c>
      <c r="J8" s="18">
        <v>372</v>
      </c>
      <c r="K8" s="18">
        <v>369</v>
      </c>
      <c r="L8" s="18">
        <v>399</v>
      </c>
      <c r="M8" s="18">
        <v>420</v>
      </c>
      <c r="N8" s="18">
        <v>433</v>
      </c>
    </row>
    <row r="9" spans="1:14" s="1" customFormat="1" ht="18.2" customHeight="1" x14ac:dyDescent="0.2">
      <c r="A9" s="7" t="s">
        <v>96</v>
      </c>
      <c r="B9" s="17">
        <v>370</v>
      </c>
      <c r="C9" s="17">
        <v>375</v>
      </c>
      <c r="D9" s="17">
        <v>382</v>
      </c>
      <c r="E9" s="17">
        <v>389</v>
      </c>
      <c r="F9" s="17">
        <v>387</v>
      </c>
      <c r="G9" s="17">
        <v>382</v>
      </c>
      <c r="H9" s="17">
        <v>388</v>
      </c>
      <c r="I9" s="17">
        <v>389</v>
      </c>
      <c r="J9" s="17">
        <v>394</v>
      </c>
      <c r="K9" s="17">
        <v>396</v>
      </c>
      <c r="L9" s="17">
        <v>428</v>
      </c>
      <c r="M9" s="17">
        <v>434</v>
      </c>
      <c r="N9" s="17">
        <v>434</v>
      </c>
    </row>
    <row r="10" spans="1:14" s="1" customFormat="1" ht="18.2" customHeight="1" x14ac:dyDescent="0.2">
      <c r="A10" s="7" t="s">
        <v>97</v>
      </c>
      <c r="B10" s="18">
        <v>350</v>
      </c>
      <c r="C10" s="18">
        <v>356</v>
      </c>
      <c r="D10" s="18">
        <v>362</v>
      </c>
      <c r="E10" s="18">
        <v>368</v>
      </c>
      <c r="F10" s="18">
        <v>365</v>
      </c>
      <c r="G10" s="18">
        <v>362</v>
      </c>
      <c r="H10" s="18">
        <v>369</v>
      </c>
      <c r="I10" s="18">
        <v>371</v>
      </c>
      <c r="J10" s="18">
        <v>362</v>
      </c>
      <c r="K10" s="18">
        <v>380</v>
      </c>
      <c r="L10" s="18">
        <v>406</v>
      </c>
      <c r="M10" s="18">
        <v>407</v>
      </c>
      <c r="N10" s="18">
        <v>407</v>
      </c>
    </row>
    <row r="11" spans="1:14" s="1" customFormat="1" ht="18.2" customHeight="1" x14ac:dyDescent="0.2">
      <c r="A11" s="7" t="s">
        <v>98</v>
      </c>
      <c r="B11" s="17">
        <v>545</v>
      </c>
      <c r="C11" s="17">
        <v>545</v>
      </c>
      <c r="D11" s="17">
        <v>545</v>
      </c>
      <c r="E11" s="17">
        <v>556</v>
      </c>
      <c r="F11" s="17">
        <v>554</v>
      </c>
      <c r="G11" s="17">
        <v>554</v>
      </c>
      <c r="H11" s="17">
        <v>553</v>
      </c>
      <c r="I11" s="17">
        <v>542</v>
      </c>
      <c r="J11" s="17">
        <v>545</v>
      </c>
      <c r="K11" s="17">
        <v>568</v>
      </c>
      <c r="L11" s="17">
        <v>600</v>
      </c>
      <c r="M11" s="17">
        <v>602</v>
      </c>
      <c r="N11" s="17">
        <v>602</v>
      </c>
    </row>
    <row r="12" spans="1:14" s="1" customFormat="1" ht="18.2" customHeight="1" x14ac:dyDescent="0.2">
      <c r="A12" s="7" t="s">
        <v>99</v>
      </c>
      <c r="B12" s="18">
        <v>675</v>
      </c>
      <c r="C12" s="18">
        <v>664</v>
      </c>
      <c r="D12" s="18">
        <v>679</v>
      </c>
      <c r="E12" s="18">
        <v>683</v>
      </c>
      <c r="F12" s="18">
        <v>689</v>
      </c>
      <c r="G12" s="18">
        <v>681</v>
      </c>
      <c r="H12" s="18">
        <v>676</v>
      </c>
      <c r="I12" s="18">
        <v>680</v>
      </c>
      <c r="J12" s="18">
        <v>675</v>
      </c>
      <c r="K12" s="18">
        <v>682</v>
      </c>
      <c r="L12" s="18">
        <v>740</v>
      </c>
      <c r="M12" s="18">
        <v>756</v>
      </c>
      <c r="N12" s="18">
        <v>772</v>
      </c>
    </row>
    <row r="13" spans="1:14" s="1" customFormat="1" ht="18.2" customHeight="1" x14ac:dyDescent="0.2">
      <c r="A13" s="7" t="s">
        <v>100</v>
      </c>
      <c r="B13" s="17">
        <v>475</v>
      </c>
      <c r="C13" s="17">
        <v>469</v>
      </c>
      <c r="D13" s="17">
        <v>468</v>
      </c>
      <c r="E13" s="17">
        <v>477</v>
      </c>
      <c r="F13" s="17">
        <v>467</v>
      </c>
      <c r="G13" s="17">
        <v>462</v>
      </c>
      <c r="H13" s="17">
        <v>462</v>
      </c>
      <c r="I13" s="17">
        <v>462</v>
      </c>
      <c r="J13" s="17">
        <v>443</v>
      </c>
      <c r="K13" s="17">
        <v>459</v>
      </c>
      <c r="L13" s="17">
        <v>505</v>
      </c>
      <c r="M13" s="17">
        <v>517</v>
      </c>
      <c r="N13" s="17">
        <v>508</v>
      </c>
    </row>
    <row r="14" spans="1:14" s="1" customFormat="1" ht="18.2" customHeight="1" x14ac:dyDescent="0.2">
      <c r="A14" s="7" t="s">
        <v>101</v>
      </c>
      <c r="B14" s="18">
        <v>207</v>
      </c>
      <c r="C14" s="18">
        <v>206</v>
      </c>
      <c r="D14" s="18">
        <v>207</v>
      </c>
      <c r="E14" s="18">
        <v>214</v>
      </c>
      <c r="F14" s="18">
        <v>217</v>
      </c>
      <c r="G14" s="18">
        <v>210</v>
      </c>
      <c r="H14" s="18">
        <v>214</v>
      </c>
      <c r="I14" s="18">
        <v>217</v>
      </c>
      <c r="J14" s="18">
        <v>223</v>
      </c>
      <c r="K14" s="18">
        <v>223</v>
      </c>
      <c r="L14" s="18">
        <v>240</v>
      </c>
      <c r="M14" s="18">
        <v>248</v>
      </c>
      <c r="N14" s="18">
        <v>250</v>
      </c>
    </row>
    <row r="15" spans="1:14" s="1" customFormat="1" ht="18.2" customHeight="1" x14ac:dyDescent="0.2">
      <c r="A15" s="7" t="s">
        <v>102</v>
      </c>
      <c r="B15" s="17">
        <v>443</v>
      </c>
      <c r="C15" s="17">
        <v>449</v>
      </c>
      <c r="D15" s="17">
        <v>458</v>
      </c>
      <c r="E15" s="17">
        <v>465</v>
      </c>
      <c r="F15" s="17">
        <v>473</v>
      </c>
      <c r="G15" s="17">
        <v>467</v>
      </c>
      <c r="H15" s="17">
        <v>462</v>
      </c>
      <c r="I15" s="17">
        <v>463</v>
      </c>
      <c r="J15" s="17">
        <v>459</v>
      </c>
      <c r="K15" s="17">
        <v>474</v>
      </c>
      <c r="L15" s="17">
        <v>511</v>
      </c>
      <c r="M15" s="17">
        <v>516</v>
      </c>
      <c r="N15" s="17">
        <v>528</v>
      </c>
    </row>
    <row r="16" spans="1:14" s="1" customFormat="1" ht="18.2" customHeight="1" x14ac:dyDescent="0.2">
      <c r="A16" s="7" t="s">
        <v>103</v>
      </c>
      <c r="B16" s="18">
        <v>525</v>
      </c>
      <c r="C16" s="18">
        <v>539</v>
      </c>
      <c r="D16" s="18">
        <v>549</v>
      </c>
      <c r="E16" s="18">
        <v>552</v>
      </c>
      <c r="F16" s="18">
        <v>545</v>
      </c>
      <c r="G16" s="18">
        <v>540</v>
      </c>
      <c r="H16" s="18">
        <v>531</v>
      </c>
      <c r="I16" s="18">
        <v>522</v>
      </c>
      <c r="J16" s="18">
        <v>523</v>
      </c>
      <c r="K16" s="18">
        <v>541</v>
      </c>
      <c r="L16" s="18">
        <v>604</v>
      </c>
      <c r="M16" s="18">
        <v>629</v>
      </c>
      <c r="N16" s="18">
        <v>617</v>
      </c>
    </row>
    <row r="17" spans="1:14" s="1" customFormat="1" ht="18.2" customHeight="1" x14ac:dyDescent="0.2">
      <c r="A17" s="7" t="s">
        <v>104</v>
      </c>
      <c r="B17" s="17">
        <v>203</v>
      </c>
      <c r="C17" s="17">
        <v>211</v>
      </c>
      <c r="D17" s="17">
        <v>215</v>
      </c>
      <c r="E17" s="17">
        <v>223</v>
      </c>
      <c r="F17" s="17">
        <v>219</v>
      </c>
      <c r="G17" s="17">
        <v>216</v>
      </c>
      <c r="H17" s="17">
        <v>217</v>
      </c>
      <c r="I17" s="17">
        <v>219</v>
      </c>
      <c r="J17" s="17">
        <v>221</v>
      </c>
      <c r="K17" s="17">
        <v>222</v>
      </c>
      <c r="L17" s="17">
        <v>234</v>
      </c>
      <c r="M17" s="17">
        <v>237</v>
      </c>
      <c r="N17" s="17">
        <v>240</v>
      </c>
    </row>
    <row r="18" spans="1:14" s="1" customFormat="1" ht="18.2" customHeight="1" x14ac:dyDescent="0.2">
      <c r="A18" s="12" t="s">
        <v>180</v>
      </c>
      <c r="B18" s="19">
        <v>4928</v>
      </c>
      <c r="C18" s="19">
        <v>4935</v>
      </c>
      <c r="D18" s="19">
        <v>5012</v>
      </c>
      <c r="E18" s="19">
        <v>5085</v>
      </c>
      <c r="F18" s="19">
        <v>5072</v>
      </c>
      <c r="G18" s="19">
        <v>5004</v>
      </c>
      <c r="H18" s="19">
        <v>4996</v>
      </c>
      <c r="I18" s="19">
        <v>4994</v>
      </c>
      <c r="J18" s="19">
        <v>4970</v>
      </c>
      <c r="K18" s="19">
        <v>5091</v>
      </c>
      <c r="L18" s="19">
        <v>5503</v>
      </c>
      <c r="M18" s="19">
        <v>5599</v>
      </c>
      <c r="N18" s="19">
        <v>5619</v>
      </c>
    </row>
    <row r="19" spans="1:14" s="1" customFormat="1" ht="4.3499999999999996" customHeight="1" x14ac:dyDescent="0.15"/>
    <row r="20" spans="1:14" s="1" customFormat="1" ht="45.95" customHeight="1" x14ac:dyDescent="0.15">
      <c r="A20" s="68" t="s">
        <v>196</v>
      </c>
      <c r="B20" s="68"/>
      <c r="C20" s="68"/>
      <c r="D20" s="68"/>
      <c r="E20" s="68"/>
      <c r="F20" s="68"/>
      <c r="G20" s="68"/>
      <c r="H20" s="68"/>
      <c r="I20" s="68"/>
      <c r="J20" s="68"/>
      <c r="K20" s="68"/>
      <c r="L20" s="68"/>
      <c r="M20" s="68"/>
      <c r="N20" s="68"/>
    </row>
    <row r="21" spans="1:14" s="1" customFormat="1" ht="25.15" customHeight="1" x14ac:dyDescent="0.15">
      <c r="A21" s="68" t="s">
        <v>184</v>
      </c>
      <c r="B21" s="68"/>
      <c r="C21" s="68"/>
      <c r="D21" s="68"/>
      <c r="E21" s="68"/>
      <c r="F21" s="68"/>
      <c r="G21" s="68"/>
      <c r="H21" s="68"/>
      <c r="I21" s="68"/>
      <c r="J21" s="68"/>
      <c r="K21" s="68"/>
      <c r="L21" s="68"/>
      <c r="M21" s="68"/>
      <c r="N21" s="68"/>
    </row>
    <row r="22" spans="1:14" ht="12.75" x14ac:dyDescent="0.2"/>
    <row r="23" spans="1:14" ht="12.75" x14ac:dyDescent="0.2"/>
  </sheetData>
  <mergeCells count="4">
    <mergeCell ref="A1:N1"/>
    <mergeCell ref="A2:N2"/>
    <mergeCell ref="A20:N20"/>
    <mergeCell ref="A21:N21"/>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3"/>
  <sheetViews>
    <sheetView zoomScaleNormal="100" workbookViewId="0">
      <selection activeCell="F5" sqref="F5:I6"/>
    </sheetView>
  </sheetViews>
  <sheetFormatPr defaultRowHeight="15" x14ac:dyDescent="0.2"/>
  <cols>
    <col min="1" max="1" width="23.5703125" customWidth="1"/>
    <col min="2" max="14" width="7.85546875" customWidth="1"/>
  </cols>
  <sheetData>
    <row r="1" spans="1:14" s="1" customFormat="1" ht="18.2" customHeight="1" x14ac:dyDescent="0.15">
      <c r="A1" s="67" t="s">
        <v>197</v>
      </c>
      <c r="B1" s="67"/>
      <c r="C1" s="67"/>
      <c r="D1" s="67"/>
      <c r="E1" s="67"/>
      <c r="F1" s="67"/>
      <c r="G1" s="67"/>
      <c r="H1" s="67"/>
      <c r="I1" s="67"/>
      <c r="J1" s="67"/>
      <c r="K1" s="67"/>
      <c r="L1" s="67"/>
      <c r="M1" s="67"/>
      <c r="N1" s="67"/>
    </row>
    <row r="2" spans="1:14" s="1" customFormat="1" ht="18.2" customHeight="1" x14ac:dyDescent="0.15">
      <c r="A2" s="74" t="s">
        <v>182</v>
      </c>
      <c r="B2" s="74"/>
      <c r="C2" s="74"/>
      <c r="D2" s="74"/>
      <c r="E2" s="74"/>
      <c r="F2" s="74"/>
      <c r="G2" s="74"/>
      <c r="H2" s="74"/>
      <c r="I2" s="74"/>
      <c r="J2" s="74"/>
      <c r="K2" s="74"/>
      <c r="L2" s="74"/>
      <c r="M2" s="74"/>
      <c r="N2" s="74"/>
    </row>
    <row r="3" spans="1:14" s="1" customFormat="1" ht="9.6"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17">
        <v>8</v>
      </c>
      <c r="C5" s="17">
        <v>8</v>
      </c>
      <c r="D5" s="17">
        <v>5</v>
      </c>
      <c r="E5" s="17">
        <v>7</v>
      </c>
      <c r="F5" s="203" t="s">
        <v>279</v>
      </c>
      <c r="G5" s="203" t="s">
        <v>279</v>
      </c>
      <c r="H5" s="203" t="s">
        <v>279</v>
      </c>
      <c r="I5" s="203" t="s">
        <v>279</v>
      </c>
      <c r="J5" s="17">
        <v>9</v>
      </c>
      <c r="K5" s="17">
        <v>9</v>
      </c>
      <c r="L5" s="17">
        <v>6</v>
      </c>
      <c r="M5" s="17">
        <v>9</v>
      </c>
      <c r="N5" s="17">
        <v>10</v>
      </c>
    </row>
    <row r="6" spans="1:14" s="1" customFormat="1" ht="18.2" customHeight="1" x14ac:dyDescent="0.2">
      <c r="A6" s="7" t="s">
        <v>93</v>
      </c>
      <c r="B6" s="18">
        <v>7</v>
      </c>
      <c r="C6" s="18">
        <v>9</v>
      </c>
      <c r="D6" s="18">
        <v>7</v>
      </c>
      <c r="E6" s="18">
        <v>6</v>
      </c>
      <c r="F6" s="204" t="s">
        <v>279</v>
      </c>
      <c r="G6" s="204" t="s">
        <v>279</v>
      </c>
      <c r="H6" s="18">
        <v>7</v>
      </c>
      <c r="I6" s="204" t="s">
        <v>279</v>
      </c>
      <c r="J6" s="18">
        <v>5</v>
      </c>
      <c r="K6" s="18">
        <v>6</v>
      </c>
      <c r="L6" s="18">
        <v>6</v>
      </c>
      <c r="M6" s="18">
        <v>9</v>
      </c>
      <c r="N6" s="18">
        <v>10</v>
      </c>
    </row>
    <row r="7" spans="1:14" s="1" customFormat="1" ht="18.2" customHeight="1" x14ac:dyDescent="0.2">
      <c r="A7" s="7" t="s">
        <v>94</v>
      </c>
      <c r="B7" s="17">
        <v>46</v>
      </c>
      <c r="C7" s="17">
        <v>56</v>
      </c>
      <c r="D7" s="17">
        <v>54</v>
      </c>
      <c r="E7" s="17">
        <v>49</v>
      </c>
      <c r="F7" s="17">
        <v>53</v>
      </c>
      <c r="G7" s="17">
        <v>49</v>
      </c>
      <c r="H7" s="17">
        <v>40</v>
      </c>
      <c r="I7" s="17">
        <v>37</v>
      </c>
      <c r="J7" s="17">
        <v>43</v>
      </c>
      <c r="K7" s="17">
        <v>41</v>
      </c>
      <c r="L7" s="17">
        <v>42</v>
      </c>
      <c r="M7" s="17">
        <v>40</v>
      </c>
      <c r="N7" s="17">
        <v>44</v>
      </c>
    </row>
    <row r="8" spans="1:14" s="1" customFormat="1" ht="18.2" customHeight="1" x14ac:dyDescent="0.2">
      <c r="A8" s="7" t="s">
        <v>95</v>
      </c>
      <c r="B8" s="18">
        <v>42</v>
      </c>
      <c r="C8" s="18">
        <v>32</v>
      </c>
      <c r="D8" s="18">
        <v>40</v>
      </c>
      <c r="E8" s="18">
        <v>38</v>
      </c>
      <c r="F8" s="18">
        <v>35</v>
      </c>
      <c r="G8" s="18">
        <v>29</v>
      </c>
      <c r="H8" s="18">
        <v>30</v>
      </c>
      <c r="I8" s="18">
        <v>35</v>
      </c>
      <c r="J8" s="18">
        <v>40</v>
      </c>
      <c r="K8" s="18">
        <v>30</v>
      </c>
      <c r="L8" s="18">
        <v>27</v>
      </c>
      <c r="M8" s="18">
        <v>28</v>
      </c>
      <c r="N8" s="18">
        <v>26</v>
      </c>
    </row>
    <row r="9" spans="1:14" s="1" customFormat="1" ht="18.2" customHeight="1" x14ac:dyDescent="0.2">
      <c r="A9" s="7" t="s">
        <v>96</v>
      </c>
      <c r="B9" s="17">
        <v>14</v>
      </c>
      <c r="C9" s="17">
        <v>20</v>
      </c>
      <c r="D9" s="17">
        <v>25</v>
      </c>
      <c r="E9" s="17">
        <v>26</v>
      </c>
      <c r="F9" s="17">
        <v>23</v>
      </c>
      <c r="G9" s="17">
        <v>23</v>
      </c>
      <c r="H9" s="17">
        <v>21</v>
      </c>
      <c r="I9" s="17">
        <v>16</v>
      </c>
      <c r="J9" s="17">
        <v>25</v>
      </c>
      <c r="K9" s="17">
        <v>18</v>
      </c>
      <c r="L9" s="17">
        <v>16</v>
      </c>
      <c r="M9" s="17">
        <v>25</v>
      </c>
      <c r="N9" s="17">
        <v>25</v>
      </c>
    </row>
    <row r="10" spans="1:14" s="1" customFormat="1" ht="18.2" customHeight="1" x14ac:dyDescent="0.2">
      <c r="A10" s="7" t="s">
        <v>97</v>
      </c>
      <c r="B10" s="18">
        <v>12</v>
      </c>
      <c r="C10" s="18">
        <v>16</v>
      </c>
      <c r="D10" s="18">
        <v>20</v>
      </c>
      <c r="E10" s="18">
        <v>20</v>
      </c>
      <c r="F10" s="18">
        <v>19</v>
      </c>
      <c r="G10" s="18">
        <v>16</v>
      </c>
      <c r="H10" s="18">
        <v>20</v>
      </c>
      <c r="I10" s="18">
        <v>16</v>
      </c>
      <c r="J10" s="18">
        <v>19</v>
      </c>
      <c r="K10" s="18">
        <v>16</v>
      </c>
      <c r="L10" s="18">
        <v>17</v>
      </c>
      <c r="M10" s="18">
        <v>19</v>
      </c>
      <c r="N10" s="18">
        <v>18</v>
      </c>
    </row>
    <row r="11" spans="1:14" s="1" customFormat="1" ht="18.2" customHeight="1" x14ac:dyDescent="0.2">
      <c r="A11" s="7" t="s">
        <v>98</v>
      </c>
      <c r="B11" s="17">
        <v>26</v>
      </c>
      <c r="C11" s="17">
        <v>36</v>
      </c>
      <c r="D11" s="17">
        <v>36</v>
      </c>
      <c r="E11" s="17">
        <v>32</v>
      </c>
      <c r="F11" s="17">
        <v>37</v>
      </c>
      <c r="G11" s="17">
        <v>33</v>
      </c>
      <c r="H11" s="17">
        <v>25</v>
      </c>
      <c r="I11" s="17">
        <v>34</v>
      </c>
      <c r="J11" s="17">
        <v>31</v>
      </c>
      <c r="K11" s="17">
        <v>26</v>
      </c>
      <c r="L11" s="17">
        <v>31</v>
      </c>
      <c r="M11" s="17">
        <v>50</v>
      </c>
      <c r="N11" s="17">
        <v>46</v>
      </c>
    </row>
    <row r="12" spans="1:14" s="1" customFormat="1" ht="18.2" customHeight="1" x14ac:dyDescent="0.2">
      <c r="A12" s="7" t="s">
        <v>99</v>
      </c>
      <c r="B12" s="18">
        <v>53</v>
      </c>
      <c r="C12" s="18">
        <v>58</v>
      </c>
      <c r="D12" s="18">
        <v>61</v>
      </c>
      <c r="E12" s="18">
        <v>42</v>
      </c>
      <c r="F12" s="18">
        <v>44</v>
      </c>
      <c r="G12" s="18">
        <v>48</v>
      </c>
      <c r="H12" s="18">
        <v>47</v>
      </c>
      <c r="I12" s="18">
        <v>49</v>
      </c>
      <c r="J12" s="18">
        <v>45</v>
      </c>
      <c r="K12" s="18">
        <v>47</v>
      </c>
      <c r="L12" s="18">
        <v>46</v>
      </c>
      <c r="M12" s="18">
        <v>52</v>
      </c>
      <c r="N12" s="18">
        <v>51</v>
      </c>
    </row>
    <row r="13" spans="1:14" s="1" customFormat="1" ht="18.2" customHeight="1" x14ac:dyDescent="0.2">
      <c r="A13" s="7" t="s">
        <v>100</v>
      </c>
      <c r="B13" s="17">
        <v>27</v>
      </c>
      <c r="C13" s="17">
        <v>33</v>
      </c>
      <c r="D13" s="17">
        <v>31</v>
      </c>
      <c r="E13" s="17">
        <v>28</v>
      </c>
      <c r="F13" s="17">
        <v>24</v>
      </c>
      <c r="G13" s="17">
        <v>25</v>
      </c>
      <c r="H13" s="17">
        <v>15</v>
      </c>
      <c r="I13" s="17">
        <v>23</v>
      </c>
      <c r="J13" s="17">
        <v>34</v>
      </c>
      <c r="K13" s="17">
        <v>25</v>
      </c>
      <c r="L13" s="17">
        <v>19</v>
      </c>
      <c r="M13" s="17">
        <v>21</v>
      </c>
      <c r="N13" s="17">
        <v>21</v>
      </c>
    </row>
    <row r="14" spans="1:14" s="1" customFormat="1" ht="18.2" customHeight="1" x14ac:dyDescent="0.2">
      <c r="A14" s="7" t="s">
        <v>101</v>
      </c>
      <c r="B14" s="18">
        <v>7</v>
      </c>
      <c r="C14" s="18">
        <v>9</v>
      </c>
      <c r="D14" s="18">
        <v>9</v>
      </c>
      <c r="E14" s="18">
        <v>9</v>
      </c>
      <c r="F14" s="18">
        <v>13</v>
      </c>
      <c r="G14" s="18">
        <v>10</v>
      </c>
      <c r="H14" s="204" t="s">
        <v>279</v>
      </c>
      <c r="I14" s="18">
        <v>8</v>
      </c>
      <c r="J14" s="18">
        <v>12</v>
      </c>
      <c r="K14" s="18">
        <v>13</v>
      </c>
      <c r="L14" s="18">
        <v>8</v>
      </c>
      <c r="M14" s="18">
        <v>6</v>
      </c>
      <c r="N14" s="18">
        <v>10</v>
      </c>
    </row>
    <row r="15" spans="1:14" s="1" customFormat="1" ht="18.2" customHeight="1" x14ac:dyDescent="0.2">
      <c r="A15" s="7" t="s">
        <v>102</v>
      </c>
      <c r="B15" s="17">
        <v>15</v>
      </c>
      <c r="C15" s="17">
        <v>22</v>
      </c>
      <c r="D15" s="17">
        <v>23</v>
      </c>
      <c r="E15" s="17">
        <v>20</v>
      </c>
      <c r="F15" s="17">
        <v>24</v>
      </c>
      <c r="G15" s="17">
        <v>19</v>
      </c>
      <c r="H15" s="17">
        <v>15</v>
      </c>
      <c r="I15" s="17">
        <v>18</v>
      </c>
      <c r="J15" s="17">
        <v>22</v>
      </c>
      <c r="K15" s="17">
        <v>24</v>
      </c>
      <c r="L15" s="17">
        <v>21</v>
      </c>
      <c r="M15" s="17">
        <v>22</v>
      </c>
      <c r="N15" s="17">
        <v>24</v>
      </c>
    </row>
    <row r="16" spans="1:14" s="1" customFormat="1" ht="18.2" customHeight="1" x14ac:dyDescent="0.2">
      <c r="A16" s="7" t="s">
        <v>103</v>
      </c>
      <c r="B16" s="18">
        <v>29</v>
      </c>
      <c r="C16" s="18">
        <v>35</v>
      </c>
      <c r="D16" s="18">
        <v>30</v>
      </c>
      <c r="E16" s="18">
        <v>29</v>
      </c>
      <c r="F16" s="18">
        <v>31</v>
      </c>
      <c r="G16" s="18">
        <v>37</v>
      </c>
      <c r="H16" s="18">
        <v>37</v>
      </c>
      <c r="I16" s="18">
        <v>35</v>
      </c>
      <c r="J16" s="18">
        <v>35</v>
      </c>
      <c r="K16" s="18">
        <v>29</v>
      </c>
      <c r="L16" s="18">
        <v>19</v>
      </c>
      <c r="M16" s="18">
        <v>31</v>
      </c>
      <c r="N16" s="18">
        <v>35</v>
      </c>
    </row>
    <row r="17" spans="1:14" s="1" customFormat="1" ht="18.2" customHeight="1" x14ac:dyDescent="0.2">
      <c r="A17" s="7" t="s">
        <v>104</v>
      </c>
      <c r="B17" s="17">
        <v>9</v>
      </c>
      <c r="C17" s="17">
        <v>11</v>
      </c>
      <c r="D17" s="17">
        <v>12</v>
      </c>
      <c r="E17" s="17">
        <v>12</v>
      </c>
      <c r="F17" s="17">
        <v>12</v>
      </c>
      <c r="G17" s="17">
        <v>13</v>
      </c>
      <c r="H17" s="17">
        <v>11</v>
      </c>
      <c r="I17" s="17">
        <v>13</v>
      </c>
      <c r="J17" s="17">
        <v>13</v>
      </c>
      <c r="K17" s="17">
        <v>13</v>
      </c>
      <c r="L17" s="17">
        <v>15</v>
      </c>
      <c r="M17" s="17">
        <v>13</v>
      </c>
      <c r="N17" s="17">
        <v>18</v>
      </c>
    </row>
    <row r="18" spans="1:14" s="1" customFormat="1" ht="18.2" customHeight="1" x14ac:dyDescent="0.2">
      <c r="A18" s="12" t="s">
        <v>180</v>
      </c>
      <c r="B18" s="19">
        <v>295</v>
      </c>
      <c r="C18" s="19">
        <v>345</v>
      </c>
      <c r="D18" s="19">
        <v>353</v>
      </c>
      <c r="E18" s="19">
        <v>318</v>
      </c>
      <c r="F18" s="19">
        <v>322</v>
      </c>
      <c r="G18" s="19">
        <v>310</v>
      </c>
      <c r="H18" s="19">
        <v>279</v>
      </c>
      <c r="I18" s="19">
        <v>293</v>
      </c>
      <c r="J18" s="19">
        <v>333</v>
      </c>
      <c r="K18" s="19">
        <v>297</v>
      </c>
      <c r="L18" s="19">
        <v>273</v>
      </c>
      <c r="M18" s="19">
        <v>325</v>
      </c>
      <c r="N18" s="19">
        <v>338</v>
      </c>
    </row>
    <row r="19" spans="1:14" s="1" customFormat="1" ht="12.2" customHeight="1" x14ac:dyDescent="0.15"/>
    <row r="20" spans="1:14" s="1" customFormat="1" ht="13.35" customHeight="1" x14ac:dyDescent="0.15">
      <c r="A20" s="70" t="s">
        <v>198</v>
      </c>
      <c r="B20" s="70"/>
      <c r="C20" s="70"/>
      <c r="D20" s="70"/>
      <c r="E20" s="70"/>
      <c r="F20" s="70"/>
      <c r="G20" s="70"/>
      <c r="H20" s="70"/>
      <c r="I20" s="70"/>
      <c r="J20" s="70"/>
      <c r="K20" s="70"/>
      <c r="L20" s="70"/>
      <c r="M20" s="70"/>
      <c r="N20" s="70"/>
    </row>
    <row r="21" spans="1:14" s="1" customFormat="1" ht="2.65" customHeight="1" x14ac:dyDescent="0.15"/>
    <row r="22" spans="1:14" s="1" customFormat="1" ht="30.4" customHeight="1" x14ac:dyDescent="0.15">
      <c r="A22" s="68" t="s">
        <v>184</v>
      </c>
      <c r="B22" s="68"/>
      <c r="C22" s="68"/>
      <c r="D22" s="68"/>
      <c r="E22" s="68"/>
      <c r="F22" s="68"/>
      <c r="G22" s="68"/>
      <c r="H22" s="68"/>
      <c r="I22" s="68"/>
      <c r="J22" s="68"/>
      <c r="K22" s="68"/>
      <c r="L22" s="68"/>
      <c r="M22" s="68"/>
      <c r="N22" s="68"/>
    </row>
    <row r="23" spans="1:14" ht="12.75" x14ac:dyDescent="0.2"/>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zoomScaleNormal="100" workbookViewId="0">
      <selection activeCell="B59" sqref="B59"/>
    </sheetView>
  </sheetViews>
  <sheetFormatPr defaultRowHeight="1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3" s="1" customFormat="1" ht="38.85" customHeight="1" x14ac:dyDescent="0.15">
      <c r="A1" s="67" t="s">
        <v>77</v>
      </c>
      <c r="B1" s="67"/>
      <c r="C1" s="67"/>
      <c r="D1" s="67"/>
      <c r="E1" s="67"/>
      <c r="F1" s="67"/>
      <c r="G1" s="67"/>
      <c r="H1" s="67"/>
      <c r="I1" s="67"/>
      <c r="J1" s="67"/>
      <c r="K1" s="67"/>
      <c r="L1" s="67"/>
      <c r="M1" s="67"/>
    </row>
    <row r="2" spans="1:13" s="1" customFormat="1" ht="9.6" customHeight="1" x14ac:dyDescent="0.15"/>
    <row r="3" spans="1:13" s="1" customFormat="1" ht="14.45" customHeight="1" x14ac:dyDescent="0.15">
      <c r="B3" s="70" t="s">
        <v>78</v>
      </c>
      <c r="C3" s="70"/>
      <c r="E3" s="15" t="s">
        <v>79</v>
      </c>
      <c r="H3" s="70" t="s">
        <v>80</v>
      </c>
      <c r="I3" s="70"/>
      <c r="J3" s="70"/>
    </row>
    <row r="4" spans="1:13" s="1" customFormat="1" ht="12.2" customHeight="1" x14ac:dyDescent="0.15">
      <c r="H4" s="70"/>
      <c r="I4" s="70"/>
      <c r="J4" s="70"/>
    </row>
    <row r="5" spans="1:13" s="1" customFormat="1" ht="19.149999999999999" customHeight="1" x14ac:dyDescent="0.2">
      <c r="A5" s="5" t="s">
        <v>63</v>
      </c>
      <c r="B5" s="6" t="s">
        <v>64</v>
      </c>
      <c r="C5" s="6" t="s">
        <v>65</v>
      </c>
      <c r="E5" s="6" t="s">
        <v>64</v>
      </c>
      <c r="F5" s="6" t="s">
        <v>65</v>
      </c>
      <c r="H5" s="6" t="s">
        <v>64</v>
      </c>
      <c r="I5" s="6" t="s">
        <v>65</v>
      </c>
    </row>
    <row r="6" spans="1:13" s="1" customFormat="1" ht="18.2" customHeight="1" x14ac:dyDescent="0.2">
      <c r="A6" s="7" t="s">
        <v>66</v>
      </c>
      <c r="B6" s="121">
        <v>1423</v>
      </c>
      <c r="C6" s="121">
        <v>1412</v>
      </c>
      <c r="D6" s="122"/>
      <c r="E6" s="121">
        <v>44729</v>
      </c>
      <c r="F6" s="121">
        <v>43954</v>
      </c>
      <c r="G6" s="122"/>
      <c r="H6" s="120">
        <v>3.1813812068233138E-2</v>
      </c>
      <c r="I6" s="120">
        <v>3.2124493788961185E-2</v>
      </c>
    </row>
    <row r="7" spans="1:13" s="1" customFormat="1" ht="18.2" customHeight="1" x14ac:dyDescent="0.2">
      <c r="A7" s="7" t="s">
        <v>67</v>
      </c>
      <c r="B7" s="121">
        <v>2731</v>
      </c>
      <c r="C7" s="121">
        <v>2892</v>
      </c>
      <c r="D7" s="122"/>
      <c r="E7" s="123">
        <v>39190</v>
      </c>
      <c r="F7" s="123">
        <v>39778</v>
      </c>
      <c r="G7" s="117"/>
      <c r="H7" s="124">
        <v>6.9686144424598112E-2</v>
      </c>
      <c r="I7" s="124">
        <v>7.270350444969581E-2</v>
      </c>
      <c r="J7" s="115"/>
    </row>
    <row r="8" spans="1:13" s="1" customFormat="1" ht="18.2" customHeight="1" x14ac:dyDescent="0.2">
      <c r="A8" s="7" t="s">
        <v>68</v>
      </c>
      <c r="B8" s="121">
        <v>4296</v>
      </c>
      <c r="C8" s="121">
        <v>4185</v>
      </c>
      <c r="D8" s="122"/>
      <c r="E8" s="121">
        <v>33526</v>
      </c>
      <c r="F8" s="121">
        <v>31639</v>
      </c>
      <c r="G8" s="122"/>
      <c r="H8" s="120">
        <v>0.12813935453081191</v>
      </c>
      <c r="I8" s="120">
        <v>0.13227345997028983</v>
      </c>
      <c r="J8" s="117"/>
      <c r="K8" s="117"/>
      <c r="L8" s="117"/>
      <c r="M8" s="117"/>
    </row>
    <row r="9" spans="1:13" s="1" customFormat="1" ht="18.2" customHeight="1" x14ac:dyDescent="0.2">
      <c r="A9" s="7" t="s">
        <v>69</v>
      </c>
      <c r="B9" s="121">
        <v>4915</v>
      </c>
      <c r="C9" s="121">
        <v>5012</v>
      </c>
      <c r="D9" s="122"/>
      <c r="E9" s="123">
        <v>18914</v>
      </c>
      <c r="F9" s="123">
        <v>18162</v>
      </c>
      <c r="G9" s="117"/>
      <c r="H9" s="124">
        <v>0.25986042085227873</v>
      </c>
      <c r="I9" s="124">
        <v>0.27596079726902323</v>
      </c>
      <c r="J9" s="117"/>
      <c r="K9" s="117"/>
      <c r="L9" s="117"/>
      <c r="M9" s="117"/>
    </row>
    <row r="10" spans="1:13" s="1" customFormat="1" ht="18.2" customHeight="1" x14ac:dyDescent="0.2">
      <c r="A10" s="7" t="s">
        <v>70</v>
      </c>
      <c r="B10" s="121">
        <v>5461</v>
      </c>
      <c r="C10" s="121">
        <v>5974</v>
      </c>
      <c r="D10" s="122"/>
      <c r="E10" s="121">
        <v>11112</v>
      </c>
      <c r="F10" s="121">
        <v>11412</v>
      </c>
      <c r="G10" s="122"/>
      <c r="H10" s="120">
        <v>0.49145068394528435</v>
      </c>
      <c r="I10" s="120">
        <v>0.52348405187521907</v>
      </c>
      <c r="J10" s="117"/>
      <c r="K10" s="117"/>
      <c r="L10" s="117"/>
      <c r="M10" s="117"/>
    </row>
    <row r="11" spans="1:13" s="1" customFormat="1" ht="18.2" customHeight="1" x14ac:dyDescent="0.2">
      <c r="A11" s="7" t="s">
        <v>71</v>
      </c>
      <c r="B11" s="121">
        <v>7813</v>
      </c>
      <c r="C11" s="121">
        <v>8335</v>
      </c>
      <c r="D11" s="122"/>
      <c r="E11" s="123">
        <v>9279</v>
      </c>
      <c r="F11" s="123">
        <v>9755</v>
      </c>
      <c r="G11" s="117"/>
      <c r="H11" s="124">
        <v>0.84200883715917663</v>
      </c>
      <c r="I11" s="124">
        <v>0.85443362378267551</v>
      </c>
      <c r="J11" s="117"/>
      <c r="K11" s="117"/>
      <c r="L11" s="117"/>
      <c r="M11" s="117"/>
    </row>
    <row r="12" spans="1:13" s="1" customFormat="1" ht="11.1" customHeight="1" x14ac:dyDescent="0.15">
      <c r="B12" s="122"/>
      <c r="C12" s="122"/>
      <c r="D12" s="122"/>
      <c r="E12" s="122"/>
      <c r="F12" s="122"/>
      <c r="G12" s="122"/>
      <c r="H12" s="122"/>
      <c r="I12" s="122"/>
      <c r="J12" s="117"/>
      <c r="K12" s="117"/>
      <c r="L12" s="117"/>
      <c r="M12" s="117"/>
    </row>
    <row r="13" spans="1:13" s="1" customFormat="1" ht="18.2" customHeight="1" x14ac:dyDescent="0.2">
      <c r="A13" s="12" t="s">
        <v>72</v>
      </c>
      <c r="B13" s="125">
        <v>26639</v>
      </c>
      <c r="C13" s="125">
        <v>27810</v>
      </c>
      <c r="D13" s="122"/>
      <c r="E13" s="125">
        <v>156750</v>
      </c>
      <c r="F13" s="125">
        <v>154700</v>
      </c>
      <c r="G13" s="122"/>
      <c r="H13" s="202">
        <v>0.1699457735247209</v>
      </c>
      <c r="I13" s="126">
        <v>0.17976729153199741</v>
      </c>
      <c r="J13" s="117"/>
      <c r="K13" s="117"/>
      <c r="L13" s="117"/>
      <c r="M13" s="117"/>
    </row>
    <row r="14" spans="1:13" s="1" customFormat="1" ht="9" customHeight="1" x14ac:dyDescent="0.15">
      <c r="B14" s="122"/>
      <c r="C14" s="122"/>
      <c r="D14" s="122"/>
      <c r="E14" s="122"/>
      <c r="F14" s="122"/>
      <c r="G14" s="122"/>
      <c r="H14" s="122"/>
      <c r="I14" s="122"/>
      <c r="J14" s="117"/>
      <c r="K14" s="117"/>
      <c r="L14" s="117"/>
      <c r="M14" s="117"/>
    </row>
    <row r="15" spans="1:13" s="1" customFormat="1" ht="18.2" customHeight="1" x14ac:dyDescent="0.2">
      <c r="A15" s="7" t="s">
        <v>73</v>
      </c>
      <c r="B15" s="121">
        <v>8450</v>
      </c>
      <c r="C15" s="121">
        <v>8489</v>
      </c>
      <c r="D15" s="122"/>
      <c r="E15" s="121">
        <v>117445</v>
      </c>
      <c r="F15" s="121">
        <v>115371</v>
      </c>
      <c r="G15" s="122"/>
      <c r="H15" s="120">
        <v>7.1948571671846401E-2</v>
      </c>
      <c r="I15" s="120">
        <v>7.358001577519481E-2</v>
      </c>
      <c r="J15" s="117"/>
      <c r="K15" s="117"/>
      <c r="L15" s="117"/>
      <c r="M15" s="117"/>
    </row>
    <row r="16" spans="1:13" s="1" customFormat="1" ht="18.2" customHeight="1" x14ac:dyDescent="0.2">
      <c r="A16" s="7" t="s">
        <v>74</v>
      </c>
      <c r="B16" s="121">
        <v>18189</v>
      </c>
      <c r="C16" s="121">
        <v>19321</v>
      </c>
      <c r="D16" s="122"/>
      <c r="E16" s="123">
        <v>39305</v>
      </c>
      <c r="F16" s="123">
        <v>39329</v>
      </c>
      <c r="G16" s="117"/>
      <c r="H16" s="124">
        <v>0.46276555145655768</v>
      </c>
      <c r="I16" s="124">
        <v>0.49126598693076357</v>
      </c>
      <c r="J16" s="117"/>
      <c r="K16" s="117"/>
      <c r="L16" s="117"/>
      <c r="M16" s="117"/>
    </row>
    <row r="17" spans="1:13" s="1" customFormat="1" ht="68.849999999999994" customHeight="1" x14ac:dyDescent="0.15">
      <c r="A17" s="68" t="s">
        <v>75</v>
      </c>
      <c r="B17" s="68"/>
      <c r="C17" s="68"/>
      <c r="D17" s="68"/>
      <c r="E17" s="68"/>
      <c r="F17" s="68"/>
      <c r="G17" s="68"/>
      <c r="H17" s="68"/>
      <c r="I17" s="68"/>
      <c r="J17" s="117"/>
      <c r="K17" s="117"/>
      <c r="L17" s="117"/>
      <c r="M17" s="117"/>
    </row>
    <row r="18" spans="1:13" s="1" customFormat="1" ht="53.25" customHeight="1" x14ac:dyDescent="0.2">
      <c r="A18" s="69" t="s">
        <v>76</v>
      </c>
      <c r="B18" s="69"/>
      <c r="C18" s="69"/>
      <c r="D18" s="69"/>
      <c r="E18" s="69"/>
      <c r="F18" s="69"/>
      <c r="G18" s="69"/>
      <c r="H18" s="69"/>
      <c r="I18" s="69"/>
      <c r="J18" s="117"/>
      <c r="K18" s="117"/>
      <c r="L18" s="117"/>
      <c r="M18" s="117"/>
    </row>
    <row r="19" spans="1:13" x14ac:dyDescent="0.2">
      <c r="J19" s="118"/>
      <c r="K19" s="118"/>
      <c r="L19" s="118"/>
      <c r="M19" s="118"/>
    </row>
  </sheetData>
  <mergeCells count="5">
    <mergeCell ref="A17:I17"/>
    <mergeCell ref="A18:I18"/>
    <mergeCell ref="B3:C3"/>
    <mergeCell ref="H3:J4"/>
    <mergeCell ref="A1:M1"/>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4"/>
  <sheetViews>
    <sheetView zoomScaleNormal="100" workbookViewId="0">
      <selection activeCell="B59" sqref="B59"/>
    </sheetView>
  </sheetViews>
  <sheetFormatPr defaultRowHeight="15" x14ac:dyDescent="0.2"/>
  <cols>
    <col min="1" max="1" width="23.5703125" customWidth="1"/>
    <col min="2" max="3" width="14.7109375" customWidth="1"/>
    <col min="4" max="4" width="16.42578125" customWidth="1"/>
    <col min="5" max="6" width="14.7109375" customWidth="1"/>
    <col min="7" max="7" width="16.42578125" customWidth="1"/>
  </cols>
  <sheetData>
    <row r="1" spans="1:7" s="1" customFormat="1" ht="30.4" customHeight="1" x14ac:dyDescent="0.15">
      <c r="A1" s="67" t="s">
        <v>202</v>
      </c>
      <c r="B1" s="67"/>
      <c r="C1" s="67"/>
      <c r="D1" s="67"/>
      <c r="E1" s="67"/>
      <c r="F1" s="67"/>
      <c r="G1" s="67"/>
    </row>
    <row r="2" spans="1:7" s="1" customFormat="1" ht="15.95" customHeight="1" x14ac:dyDescent="0.2">
      <c r="A2" s="80" t="s">
        <v>203</v>
      </c>
      <c r="B2" s="80"/>
      <c r="C2" s="80"/>
      <c r="D2" s="80"/>
      <c r="E2" s="80"/>
      <c r="F2" s="80"/>
      <c r="G2" s="80"/>
    </row>
    <row r="3" spans="1:7" s="1" customFormat="1" ht="19.149999999999999" customHeight="1" x14ac:dyDescent="0.15"/>
    <row r="4" spans="1:7" s="1" customFormat="1" ht="18.2" customHeight="1" x14ac:dyDescent="0.2">
      <c r="A4" s="16"/>
      <c r="B4" s="12" t="s">
        <v>64</v>
      </c>
      <c r="C4" s="52"/>
      <c r="D4" s="52"/>
      <c r="E4" s="12" t="s">
        <v>65</v>
      </c>
      <c r="F4" s="52"/>
      <c r="G4" s="52"/>
    </row>
    <row r="5" spans="1:7" s="1" customFormat="1" ht="18.2" customHeight="1" x14ac:dyDescent="0.2">
      <c r="A5" s="16"/>
      <c r="B5" s="29" t="s">
        <v>199</v>
      </c>
      <c r="C5" s="29" t="s">
        <v>200</v>
      </c>
      <c r="D5" s="29" t="s">
        <v>201</v>
      </c>
      <c r="E5" s="29" t="s">
        <v>199</v>
      </c>
      <c r="F5" s="29" t="s">
        <v>200</v>
      </c>
      <c r="G5" s="29" t="s">
        <v>201</v>
      </c>
    </row>
    <row r="6" spans="1:7" s="1" customFormat="1" ht="14.45" customHeight="1" x14ac:dyDescent="0.2">
      <c r="A6" s="29" t="s">
        <v>92</v>
      </c>
      <c r="B6" s="17">
        <v>57</v>
      </c>
      <c r="C6" s="17">
        <v>8</v>
      </c>
      <c r="D6" s="53">
        <v>7.125</v>
      </c>
      <c r="E6" s="17">
        <v>117</v>
      </c>
      <c r="F6" s="17">
        <v>10</v>
      </c>
      <c r="G6" s="53">
        <v>11.7</v>
      </c>
    </row>
    <row r="7" spans="1:7" s="1" customFormat="1" ht="14.45" customHeight="1" x14ac:dyDescent="0.2">
      <c r="A7" s="29" t="s">
        <v>93</v>
      </c>
      <c r="B7" s="18">
        <v>68</v>
      </c>
      <c r="C7" s="18">
        <v>7</v>
      </c>
      <c r="D7" s="54">
        <v>9.71428571428571</v>
      </c>
      <c r="E7" s="18">
        <v>151</v>
      </c>
      <c r="F7" s="18">
        <v>10</v>
      </c>
      <c r="G7" s="54">
        <v>15.1</v>
      </c>
    </row>
    <row r="8" spans="1:7" s="1" customFormat="1" ht="14.45" customHeight="1" x14ac:dyDescent="0.2">
      <c r="A8" s="29" t="s">
        <v>94</v>
      </c>
      <c r="B8" s="17">
        <v>616</v>
      </c>
      <c r="C8" s="17">
        <v>46</v>
      </c>
      <c r="D8" s="53">
        <v>13.3913043478261</v>
      </c>
      <c r="E8" s="17">
        <v>381</v>
      </c>
      <c r="F8" s="17">
        <v>44</v>
      </c>
      <c r="G8" s="53">
        <v>8.6590909090909101</v>
      </c>
    </row>
    <row r="9" spans="1:7" s="1" customFormat="1" ht="14.45" customHeight="1" x14ac:dyDescent="0.2">
      <c r="A9" s="29" t="s">
        <v>95</v>
      </c>
      <c r="B9" s="18">
        <v>452</v>
      </c>
      <c r="C9" s="18">
        <v>42</v>
      </c>
      <c r="D9" s="54">
        <v>10.7619047619048</v>
      </c>
      <c r="E9" s="18">
        <v>276</v>
      </c>
      <c r="F9" s="18">
        <v>26</v>
      </c>
      <c r="G9" s="54">
        <v>10.615384615384601</v>
      </c>
    </row>
    <row r="10" spans="1:7" s="1" customFormat="1" ht="14.45" customHeight="1" x14ac:dyDescent="0.2">
      <c r="A10" s="29" t="s">
        <v>96</v>
      </c>
      <c r="B10" s="17">
        <v>175</v>
      </c>
      <c r="C10" s="17">
        <v>14</v>
      </c>
      <c r="D10" s="53">
        <v>12.5</v>
      </c>
      <c r="E10" s="17">
        <v>266</v>
      </c>
      <c r="F10" s="17">
        <v>25</v>
      </c>
      <c r="G10" s="53">
        <v>10.64</v>
      </c>
    </row>
    <row r="11" spans="1:7" s="1" customFormat="1" ht="14.45" customHeight="1" x14ac:dyDescent="0.2">
      <c r="A11" s="29" t="s">
        <v>97</v>
      </c>
      <c r="B11" s="18">
        <v>116</v>
      </c>
      <c r="C11" s="18">
        <v>12</v>
      </c>
      <c r="D11" s="54">
        <v>9.6666666666666696</v>
      </c>
      <c r="E11" s="18">
        <v>182</v>
      </c>
      <c r="F11" s="18">
        <v>18</v>
      </c>
      <c r="G11" s="54">
        <v>10.1111111111111</v>
      </c>
    </row>
    <row r="12" spans="1:7" s="1" customFormat="1" ht="14.45" customHeight="1" x14ac:dyDescent="0.2">
      <c r="A12" s="29" t="s">
        <v>98</v>
      </c>
      <c r="B12" s="17">
        <v>303</v>
      </c>
      <c r="C12" s="17">
        <v>26</v>
      </c>
      <c r="D12" s="53">
        <v>11.653846153846199</v>
      </c>
      <c r="E12" s="17">
        <v>441</v>
      </c>
      <c r="F12" s="17">
        <v>46</v>
      </c>
      <c r="G12" s="53">
        <v>9.5869565217391308</v>
      </c>
    </row>
    <row r="13" spans="1:7" s="1" customFormat="1" ht="14.45" customHeight="1" x14ac:dyDescent="0.2">
      <c r="A13" s="29" t="s">
        <v>99</v>
      </c>
      <c r="B13" s="18">
        <v>633</v>
      </c>
      <c r="C13" s="18">
        <v>53</v>
      </c>
      <c r="D13" s="54">
        <v>11.9433962264151</v>
      </c>
      <c r="E13" s="18">
        <v>534</v>
      </c>
      <c r="F13" s="18">
        <v>51</v>
      </c>
      <c r="G13" s="54">
        <v>10.4705882352941</v>
      </c>
    </row>
    <row r="14" spans="1:7" s="1" customFormat="1" ht="14.45" customHeight="1" x14ac:dyDescent="0.2">
      <c r="A14" s="29" t="s">
        <v>100</v>
      </c>
      <c r="B14" s="17">
        <v>334</v>
      </c>
      <c r="C14" s="17">
        <v>27</v>
      </c>
      <c r="D14" s="53">
        <v>12.3703703703704</v>
      </c>
      <c r="E14" s="17">
        <v>239</v>
      </c>
      <c r="F14" s="17">
        <v>21</v>
      </c>
      <c r="G14" s="53">
        <v>11.380952380952399</v>
      </c>
    </row>
    <row r="15" spans="1:7" s="1" customFormat="1" ht="14.45" customHeight="1" x14ac:dyDescent="0.2">
      <c r="A15" s="29" t="s">
        <v>101</v>
      </c>
      <c r="B15" s="18">
        <v>66</v>
      </c>
      <c r="C15" s="18">
        <v>7</v>
      </c>
      <c r="D15" s="54">
        <v>9.4285714285714306</v>
      </c>
      <c r="E15" s="18">
        <v>131</v>
      </c>
      <c r="F15" s="18">
        <v>10</v>
      </c>
      <c r="G15" s="54">
        <v>13.1</v>
      </c>
    </row>
    <row r="16" spans="1:7" s="1" customFormat="1" ht="14.45" customHeight="1" x14ac:dyDescent="0.2">
      <c r="A16" s="29" t="s">
        <v>102</v>
      </c>
      <c r="B16" s="17">
        <v>237</v>
      </c>
      <c r="C16" s="17">
        <v>15</v>
      </c>
      <c r="D16" s="53">
        <v>15.8</v>
      </c>
      <c r="E16" s="17">
        <v>283</v>
      </c>
      <c r="F16" s="17">
        <v>24</v>
      </c>
      <c r="G16" s="53">
        <v>11.7916666666667</v>
      </c>
    </row>
    <row r="17" spans="1:7" s="1" customFormat="1" ht="14.45" customHeight="1" x14ac:dyDescent="0.2">
      <c r="A17" s="29" t="s">
        <v>103</v>
      </c>
      <c r="B17" s="18">
        <v>377</v>
      </c>
      <c r="C17" s="18">
        <v>29</v>
      </c>
      <c r="D17" s="54">
        <v>13</v>
      </c>
      <c r="E17" s="18">
        <v>422</v>
      </c>
      <c r="F17" s="18">
        <v>35</v>
      </c>
      <c r="G17" s="54">
        <v>12.057142857142857</v>
      </c>
    </row>
    <row r="18" spans="1:7" s="1" customFormat="1" ht="14.45" customHeight="1" x14ac:dyDescent="0.2">
      <c r="A18" s="29" t="s">
        <v>104</v>
      </c>
      <c r="B18" s="17">
        <v>143</v>
      </c>
      <c r="C18" s="17">
        <v>9</v>
      </c>
      <c r="D18" s="53">
        <v>15.8888888888889</v>
      </c>
      <c r="E18" s="17">
        <v>245</v>
      </c>
      <c r="F18" s="17">
        <v>18</v>
      </c>
      <c r="G18" s="53">
        <v>13.6111111111111</v>
      </c>
    </row>
    <row r="19" spans="1:7" s="1" customFormat="1" ht="14.45" customHeight="1" x14ac:dyDescent="0.2">
      <c r="A19" s="12" t="s">
        <v>180</v>
      </c>
      <c r="B19" s="19">
        <v>3577</v>
      </c>
      <c r="C19" s="19">
        <v>295</v>
      </c>
      <c r="D19" s="55">
        <v>12.125423728813599</v>
      </c>
      <c r="E19" s="19">
        <v>3668</v>
      </c>
      <c r="F19" s="19">
        <v>338</v>
      </c>
      <c r="G19" s="55">
        <v>10.8520710059172</v>
      </c>
    </row>
    <row r="20" spans="1:7" s="1" customFormat="1" ht="28.35" customHeight="1" x14ac:dyDescent="0.15"/>
    <row r="21" spans="1:7" s="1" customFormat="1" ht="12.75" customHeight="1" x14ac:dyDescent="0.15">
      <c r="A21" s="70" t="s">
        <v>204</v>
      </c>
      <c r="B21" s="70"/>
      <c r="C21" s="70"/>
      <c r="D21" s="70"/>
      <c r="E21" s="70"/>
      <c r="F21" s="70"/>
    </row>
    <row r="22" spans="1:7" s="1" customFormat="1" ht="11.1" customHeight="1" x14ac:dyDescent="0.15"/>
    <row r="23" spans="1:7" s="1" customFormat="1" ht="12.2" customHeight="1" x14ac:dyDescent="0.15">
      <c r="A23" s="70" t="s">
        <v>205</v>
      </c>
      <c r="B23" s="70"/>
      <c r="C23" s="70"/>
      <c r="D23" s="70"/>
      <c r="E23" s="70"/>
      <c r="F23" s="70"/>
    </row>
    <row r="24" spans="1:7" ht="12.75" x14ac:dyDescent="0.2"/>
  </sheetData>
  <mergeCells count="4">
    <mergeCell ref="A1:G1"/>
    <mergeCell ref="A2:G2"/>
    <mergeCell ref="A21:F21"/>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4"/>
  <sheetViews>
    <sheetView zoomScaleNormal="100" workbookViewId="0">
      <selection activeCell="B59" sqref="B59"/>
    </sheetView>
  </sheetViews>
  <sheetFormatPr defaultRowHeight="1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67" t="s">
        <v>206</v>
      </c>
      <c r="B1" s="67"/>
      <c r="C1" s="67"/>
      <c r="D1" s="67"/>
      <c r="E1" s="67"/>
      <c r="F1" s="67"/>
      <c r="G1" s="67"/>
      <c r="H1" s="67"/>
      <c r="I1" s="67"/>
      <c r="J1" s="67"/>
      <c r="K1" s="67"/>
      <c r="L1" s="67"/>
      <c r="M1" s="67"/>
      <c r="N1" s="67"/>
      <c r="O1" s="67"/>
    </row>
    <row r="2" spans="1:15" s="1" customFormat="1" ht="18.2" customHeight="1" x14ac:dyDescent="0.15">
      <c r="A2" s="74" t="s">
        <v>182</v>
      </c>
      <c r="B2" s="74"/>
      <c r="C2" s="74"/>
      <c r="D2" s="74"/>
      <c r="E2" s="74"/>
      <c r="F2" s="74"/>
      <c r="G2" s="74"/>
      <c r="H2" s="74"/>
      <c r="I2" s="74"/>
      <c r="J2" s="74"/>
      <c r="K2" s="74"/>
      <c r="L2" s="74"/>
      <c r="M2" s="74"/>
      <c r="N2" s="74"/>
      <c r="O2" s="74"/>
    </row>
    <row r="3" spans="1:15" s="1" customFormat="1" ht="9.6" customHeight="1" x14ac:dyDescent="0.15"/>
    <row r="4" spans="1:15"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5" s="1" customFormat="1" ht="18.2" customHeight="1" x14ac:dyDescent="0.2">
      <c r="A5" s="7" t="s">
        <v>92</v>
      </c>
      <c r="B5" s="17">
        <v>11</v>
      </c>
      <c r="C5" s="17">
        <v>10</v>
      </c>
      <c r="D5" s="17">
        <v>10</v>
      </c>
      <c r="E5" s="17">
        <v>11</v>
      </c>
      <c r="F5" s="17">
        <v>12</v>
      </c>
      <c r="G5" s="17">
        <v>12</v>
      </c>
      <c r="H5" s="17">
        <v>12</v>
      </c>
      <c r="I5" s="17">
        <v>12</v>
      </c>
      <c r="J5" s="17">
        <v>13</v>
      </c>
      <c r="K5" s="17">
        <v>15</v>
      </c>
      <c r="L5" s="17">
        <v>16</v>
      </c>
      <c r="M5" s="17">
        <v>16</v>
      </c>
      <c r="N5" s="17">
        <v>18</v>
      </c>
    </row>
    <row r="6" spans="1:15" s="1" customFormat="1" ht="18.2" customHeight="1" x14ac:dyDescent="0.2">
      <c r="A6" s="7" t="s">
        <v>93</v>
      </c>
      <c r="B6" s="18">
        <v>27</v>
      </c>
      <c r="C6" s="18">
        <v>26</v>
      </c>
      <c r="D6" s="18">
        <v>29</v>
      </c>
      <c r="E6" s="18">
        <v>34</v>
      </c>
      <c r="F6" s="18">
        <v>36</v>
      </c>
      <c r="G6" s="18">
        <v>36</v>
      </c>
      <c r="H6" s="18">
        <v>38</v>
      </c>
      <c r="I6" s="18">
        <v>37</v>
      </c>
      <c r="J6" s="18">
        <v>36</v>
      </c>
      <c r="K6" s="18">
        <v>39</v>
      </c>
      <c r="L6" s="18">
        <v>41</v>
      </c>
      <c r="M6" s="18">
        <v>40</v>
      </c>
      <c r="N6" s="18">
        <v>44</v>
      </c>
    </row>
    <row r="7" spans="1:15" s="1" customFormat="1" ht="18.2" customHeight="1" x14ac:dyDescent="0.2">
      <c r="A7" s="7" t="s">
        <v>94</v>
      </c>
      <c r="B7" s="17">
        <v>64</v>
      </c>
      <c r="C7" s="17">
        <v>68</v>
      </c>
      <c r="D7" s="17">
        <v>72</v>
      </c>
      <c r="E7" s="17">
        <v>75</v>
      </c>
      <c r="F7" s="17">
        <v>71</v>
      </c>
      <c r="G7" s="17">
        <v>75</v>
      </c>
      <c r="H7" s="17">
        <v>76</v>
      </c>
      <c r="I7" s="17">
        <v>77</v>
      </c>
      <c r="J7" s="17">
        <v>81</v>
      </c>
      <c r="K7" s="17">
        <v>82</v>
      </c>
      <c r="L7" s="17">
        <v>93</v>
      </c>
      <c r="M7" s="17">
        <v>107</v>
      </c>
      <c r="N7" s="17">
        <v>104</v>
      </c>
    </row>
    <row r="8" spans="1:15" s="1" customFormat="1" ht="18.2" customHeight="1" x14ac:dyDescent="0.2">
      <c r="A8" s="7" t="s">
        <v>95</v>
      </c>
      <c r="B8" s="18">
        <v>84</v>
      </c>
      <c r="C8" s="18">
        <v>84</v>
      </c>
      <c r="D8" s="18">
        <v>83</v>
      </c>
      <c r="E8" s="18">
        <v>85</v>
      </c>
      <c r="F8" s="18">
        <v>88</v>
      </c>
      <c r="G8" s="18">
        <v>93</v>
      </c>
      <c r="H8" s="18">
        <v>93</v>
      </c>
      <c r="I8" s="18">
        <v>93</v>
      </c>
      <c r="J8" s="18">
        <v>95</v>
      </c>
      <c r="K8" s="18">
        <v>93</v>
      </c>
      <c r="L8" s="18">
        <v>96</v>
      </c>
      <c r="M8" s="18">
        <v>101</v>
      </c>
      <c r="N8" s="18">
        <v>101</v>
      </c>
    </row>
    <row r="9" spans="1:15" s="1" customFormat="1" ht="18.2" customHeight="1" x14ac:dyDescent="0.2">
      <c r="A9" s="7" t="s">
        <v>96</v>
      </c>
      <c r="B9" s="17">
        <v>44</v>
      </c>
      <c r="C9" s="17">
        <v>51</v>
      </c>
      <c r="D9" s="17">
        <v>49</v>
      </c>
      <c r="E9" s="17">
        <v>55</v>
      </c>
      <c r="F9" s="17">
        <v>59</v>
      </c>
      <c r="G9" s="17">
        <v>59</v>
      </c>
      <c r="H9" s="17">
        <v>48</v>
      </c>
      <c r="I9" s="17">
        <v>46</v>
      </c>
      <c r="J9" s="17">
        <v>50</v>
      </c>
      <c r="K9" s="17">
        <v>51</v>
      </c>
      <c r="L9" s="17">
        <v>68</v>
      </c>
      <c r="M9" s="17">
        <v>76</v>
      </c>
      <c r="N9" s="17">
        <v>80</v>
      </c>
    </row>
    <row r="10" spans="1:15" s="1" customFormat="1" ht="18.2" customHeight="1" x14ac:dyDescent="0.2">
      <c r="A10" s="7" t="s">
        <v>97</v>
      </c>
      <c r="B10" s="18">
        <v>34</v>
      </c>
      <c r="C10" s="18">
        <v>33</v>
      </c>
      <c r="D10" s="18">
        <v>37</v>
      </c>
      <c r="E10" s="18">
        <v>39</v>
      </c>
      <c r="F10" s="18">
        <v>37</v>
      </c>
      <c r="G10" s="18">
        <v>38</v>
      </c>
      <c r="H10" s="18">
        <v>34</v>
      </c>
      <c r="I10" s="18">
        <v>37</v>
      </c>
      <c r="J10" s="18">
        <v>38</v>
      </c>
      <c r="K10" s="18">
        <v>38</v>
      </c>
      <c r="L10" s="18">
        <v>40</v>
      </c>
      <c r="M10" s="18">
        <v>45</v>
      </c>
      <c r="N10" s="18">
        <v>47</v>
      </c>
    </row>
    <row r="11" spans="1:15" s="1" customFormat="1" ht="18.2" customHeight="1" x14ac:dyDescent="0.2">
      <c r="A11" s="7" t="s">
        <v>98</v>
      </c>
      <c r="B11" s="17">
        <v>76</v>
      </c>
      <c r="C11" s="17">
        <v>80</v>
      </c>
      <c r="D11" s="17">
        <v>78</v>
      </c>
      <c r="E11" s="17">
        <v>81</v>
      </c>
      <c r="F11" s="17">
        <v>76</v>
      </c>
      <c r="G11" s="17">
        <v>75</v>
      </c>
      <c r="H11" s="17">
        <v>68</v>
      </c>
      <c r="I11" s="17">
        <v>65</v>
      </c>
      <c r="J11" s="17">
        <v>63</v>
      </c>
      <c r="K11" s="17">
        <v>68</v>
      </c>
      <c r="L11" s="17">
        <v>75</v>
      </c>
      <c r="M11" s="17">
        <v>79</v>
      </c>
      <c r="N11" s="17">
        <v>77</v>
      </c>
    </row>
    <row r="12" spans="1:15" s="1" customFormat="1" ht="18.2" customHeight="1" x14ac:dyDescent="0.2">
      <c r="A12" s="7" t="s">
        <v>99</v>
      </c>
      <c r="B12" s="18">
        <v>145</v>
      </c>
      <c r="C12" s="18">
        <v>153</v>
      </c>
      <c r="D12" s="18">
        <v>155</v>
      </c>
      <c r="E12" s="18">
        <v>168</v>
      </c>
      <c r="F12" s="18">
        <v>173</v>
      </c>
      <c r="G12" s="18">
        <v>172</v>
      </c>
      <c r="H12" s="18">
        <v>162</v>
      </c>
      <c r="I12" s="18">
        <v>161</v>
      </c>
      <c r="J12" s="18">
        <v>167</v>
      </c>
      <c r="K12" s="18">
        <v>171</v>
      </c>
      <c r="L12" s="18">
        <v>178</v>
      </c>
      <c r="M12" s="18">
        <v>192</v>
      </c>
      <c r="N12" s="18">
        <v>200</v>
      </c>
    </row>
    <row r="13" spans="1:15" s="1" customFormat="1" ht="18.2" customHeight="1" x14ac:dyDescent="0.2">
      <c r="A13" s="7" t="s">
        <v>100</v>
      </c>
      <c r="B13" s="17">
        <v>60</v>
      </c>
      <c r="C13" s="17">
        <v>63</v>
      </c>
      <c r="D13" s="17">
        <v>64</v>
      </c>
      <c r="E13" s="17">
        <v>65</v>
      </c>
      <c r="F13" s="17">
        <v>64</v>
      </c>
      <c r="G13" s="17">
        <v>63</v>
      </c>
      <c r="H13" s="17">
        <v>59</v>
      </c>
      <c r="I13" s="17">
        <v>61</v>
      </c>
      <c r="J13" s="17">
        <v>61</v>
      </c>
      <c r="K13" s="17">
        <v>61</v>
      </c>
      <c r="L13" s="17">
        <v>64</v>
      </c>
      <c r="M13" s="17">
        <v>67</v>
      </c>
      <c r="N13" s="17">
        <v>70</v>
      </c>
    </row>
    <row r="14" spans="1:15" s="1" customFormat="1" ht="18.2" customHeight="1" x14ac:dyDescent="0.2">
      <c r="A14" s="7" t="s">
        <v>101</v>
      </c>
      <c r="B14" s="18">
        <v>35</v>
      </c>
      <c r="C14" s="18">
        <v>35</v>
      </c>
      <c r="D14" s="18">
        <v>35</v>
      </c>
      <c r="E14" s="18">
        <v>38</v>
      </c>
      <c r="F14" s="18">
        <v>37</v>
      </c>
      <c r="G14" s="18">
        <v>35</v>
      </c>
      <c r="H14" s="18">
        <v>35</v>
      </c>
      <c r="I14" s="18">
        <v>36</v>
      </c>
      <c r="J14" s="18">
        <v>36</v>
      </c>
      <c r="K14" s="18">
        <v>37</v>
      </c>
      <c r="L14" s="18">
        <v>38</v>
      </c>
      <c r="M14" s="18">
        <v>39</v>
      </c>
      <c r="N14" s="18">
        <v>41</v>
      </c>
    </row>
    <row r="15" spans="1:15" s="1" customFormat="1" ht="18.2" customHeight="1" x14ac:dyDescent="0.2">
      <c r="A15" s="7" t="s">
        <v>102</v>
      </c>
      <c r="B15" s="17">
        <v>49</v>
      </c>
      <c r="C15" s="17">
        <v>52</v>
      </c>
      <c r="D15" s="17">
        <v>55</v>
      </c>
      <c r="E15" s="17">
        <v>55</v>
      </c>
      <c r="F15" s="17">
        <v>52</v>
      </c>
      <c r="G15" s="17">
        <v>55</v>
      </c>
      <c r="H15" s="17">
        <v>53</v>
      </c>
      <c r="I15" s="17">
        <v>57</v>
      </c>
      <c r="J15" s="17">
        <v>62</v>
      </c>
      <c r="K15" s="17">
        <v>60</v>
      </c>
      <c r="L15" s="17">
        <v>63</v>
      </c>
      <c r="M15" s="17">
        <v>69</v>
      </c>
      <c r="N15" s="17">
        <v>72</v>
      </c>
    </row>
    <row r="16" spans="1:15" s="1" customFormat="1" ht="18.2" customHeight="1" x14ac:dyDescent="0.2">
      <c r="A16" s="7" t="s">
        <v>103</v>
      </c>
      <c r="B16" s="18">
        <v>101</v>
      </c>
      <c r="C16" s="18">
        <v>98</v>
      </c>
      <c r="D16" s="18">
        <v>95</v>
      </c>
      <c r="E16" s="18">
        <v>94</v>
      </c>
      <c r="F16" s="18">
        <v>97</v>
      </c>
      <c r="G16" s="18">
        <v>102</v>
      </c>
      <c r="H16" s="18">
        <v>104</v>
      </c>
      <c r="I16" s="18">
        <v>110</v>
      </c>
      <c r="J16" s="18">
        <v>113</v>
      </c>
      <c r="K16" s="18">
        <v>115</v>
      </c>
      <c r="L16" s="18">
        <v>115</v>
      </c>
      <c r="M16" s="18">
        <v>119</v>
      </c>
      <c r="N16" s="18">
        <v>116</v>
      </c>
    </row>
    <row r="17" spans="1:14" s="1" customFormat="1" ht="18.2" customHeight="1" x14ac:dyDescent="0.2">
      <c r="A17" s="7" t="s">
        <v>104</v>
      </c>
      <c r="B17" s="17">
        <v>22</v>
      </c>
      <c r="C17" s="17">
        <v>20</v>
      </c>
      <c r="D17" s="17">
        <v>21</v>
      </c>
      <c r="E17" s="17">
        <v>25</v>
      </c>
      <c r="F17" s="17">
        <v>24</v>
      </c>
      <c r="G17" s="17">
        <v>27</v>
      </c>
      <c r="H17" s="17">
        <v>27</v>
      </c>
      <c r="I17" s="17">
        <v>26</v>
      </c>
      <c r="J17" s="17">
        <v>28</v>
      </c>
      <c r="K17" s="17">
        <v>29</v>
      </c>
      <c r="L17" s="17">
        <v>31</v>
      </c>
      <c r="M17" s="17">
        <v>32</v>
      </c>
      <c r="N17" s="17">
        <v>33</v>
      </c>
    </row>
    <row r="18" spans="1:14" s="1" customFormat="1" ht="18.2" customHeight="1" x14ac:dyDescent="0.2">
      <c r="A18" s="12" t="s">
        <v>180</v>
      </c>
      <c r="B18" s="19">
        <v>752</v>
      </c>
      <c r="C18" s="19">
        <v>773</v>
      </c>
      <c r="D18" s="19">
        <v>783</v>
      </c>
      <c r="E18" s="19">
        <v>825</v>
      </c>
      <c r="F18" s="19">
        <v>826</v>
      </c>
      <c r="G18" s="19">
        <v>842</v>
      </c>
      <c r="H18" s="19">
        <v>809</v>
      </c>
      <c r="I18" s="19">
        <v>818</v>
      </c>
      <c r="J18" s="19">
        <v>843</v>
      </c>
      <c r="K18" s="19">
        <v>859</v>
      </c>
      <c r="L18" s="19">
        <v>918</v>
      </c>
      <c r="M18" s="19">
        <v>982</v>
      </c>
      <c r="N18" s="19">
        <v>1003</v>
      </c>
    </row>
    <row r="19" spans="1:14" s="1" customFormat="1" ht="19.7" customHeight="1" x14ac:dyDescent="0.15"/>
    <row r="20" spans="1:14" s="1" customFormat="1" ht="13.35" customHeight="1" x14ac:dyDescent="0.15">
      <c r="A20" s="70" t="s">
        <v>207</v>
      </c>
      <c r="B20" s="70"/>
      <c r="C20" s="70"/>
      <c r="D20" s="70"/>
      <c r="E20" s="70"/>
      <c r="F20" s="70"/>
      <c r="G20" s="70"/>
      <c r="H20" s="70"/>
      <c r="I20" s="70"/>
      <c r="J20" s="70"/>
      <c r="K20" s="70"/>
      <c r="L20" s="70"/>
      <c r="M20" s="70"/>
    </row>
    <row r="21" spans="1:14" s="1" customFormat="1" ht="31.9" customHeight="1" x14ac:dyDescent="0.15">
      <c r="A21" s="68" t="s">
        <v>184</v>
      </c>
      <c r="B21" s="68"/>
      <c r="C21" s="68"/>
      <c r="D21" s="68"/>
      <c r="E21" s="68"/>
      <c r="F21" s="68"/>
      <c r="G21" s="68"/>
      <c r="H21" s="68"/>
      <c r="I21" s="68"/>
      <c r="J21" s="68"/>
      <c r="K21" s="68"/>
      <c r="L21" s="68"/>
      <c r="M21" s="68"/>
      <c r="N21" s="68"/>
    </row>
    <row r="22" spans="1:14" s="1" customFormat="1" ht="28.7" customHeight="1" x14ac:dyDescent="0.15"/>
    <row r="23" spans="1:14" ht="12.75" x14ac:dyDescent="0.2"/>
    <row r="24" spans="1:14" ht="12.75" x14ac:dyDescent="0.2"/>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3"/>
  <sheetViews>
    <sheetView zoomScaleNormal="100" workbookViewId="0">
      <selection activeCell="Y39" sqref="Y39"/>
    </sheetView>
  </sheetViews>
  <sheetFormatPr defaultRowHeight="15" x14ac:dyDescent="0.2"/>
  <cols>
    <col min="1" max="1" width="23.5703125" customWidth="1"/>
    <col min="2" max="14" width="7.85546875" customWidth="1"/>
  </cols>
  <sheetData>
    <row r="1" spans="1:14" s="1" customFormat="1" ht="18.2" customHeight="1" x14ac:dyDescent="0.15">
      <c r="A1" s="67" t="s">
        <v>208</v>
      </c>
      <c r="B1" s="67"/>
      <c r="C1" s="67"/>
      <c r="D1" s="67"/>
      <c r="E1" s="67"/>
      <c r="F1" s="67"/>
      <c r="G1" s="67"/>
      <c r="H1" s="67"/>
      <c r="I1" s="67"/>
      <c r="J1" s="67"/>
      <c r="K1" s="67"/>
      <c r="L1" s="67"/>
      <c r="M1" s="67"/>
      <c r="N1" s="67"/>
    </row>
    <row r="2" spans="1:14" s="1" customFormat="1" ht="18.2" customHeight="1" x14ac:dyDescent="0.15">
      <c r="A2" s="74" t="s">
        <v>182</v>
      </c>
      <c r="B2" s="74"/>
      <c r="C2" s="74"/>
      <c r="D2" s="74"/>
      <c r="E2" s="74"/>
      <c r="F2" s="74"/>
      <c r="G2" s="74"/>
      <c r="H2" s="74"/>
      <c r="I2" s="74"/>
      <c r="J2" s="74"/>
      <c r="K2" s="74"/>
      <c r="L2" s="74"/>
      <c r="M2" s="74"/>
      <c r="N2" s="74"/>
    </row>
    <row r="3" spans="1:14" s="1" customFormat="1" ht="9.6" customHeight="1" x14ac:dyDescent="0.15"/>
    <row r="4" spans="1:14"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4" s="1" customFormat="1" ht="18.2" customHeight="1" x14ac:dyDescent="0.2">
      <c r="A5" s="7" t="s">
        <v>92</v>
      </c>
      <c r="B5" s="9">
        <v>134</v>
      </c>
      <c r="C5" s="9">
        <v>131</v>
      </c>
      <c r="D5" s="9">
        <v>129</v>
      </c>
      <c r="E5" s="9">
        <v>130</v>
      </c>
      <c r="F5" s="9">
        <v>133</v>
      </c>
      <c r="G5" s="9">
        <v>137</v>
      </c>
      <c r="H5" s="9">
        <v>142</v>
      </c>
      <c r="I5" s="9">
        <v>140</v>
      </c>
      <c r="J5" s="9">
        <v>139</v>
      </c>
      <c r="K5" s="9">
        <v>140</v>
      </c>
      <c r="L5" s="9">
        <v>143</v>
      </c>
      <c r="M5" s="9">
        <v>139</v>
      </c>
      <c r="N5" s="9">
        <v>136</v>
      </c>
    </row>
    <row r="6" spans="1:14" s="1" customFormat="1" ht="18.2" customHeight="1" x14ac:dyDescent="0.2">
      <c r="A6" s="7" t="s">
        <v>93</v>
      </c>
      <c r="B6" s="8">
        <v>64</v>
      </c>
      <c r="C6" s="8">
        <v>63</v>
      </c>
      <c r="D6" s="8">
        <v>61</v>
      </c>
      <c r="E6" s="8">
        <v>61</v>
      </c>
      <c r="F6" s="8">
        <v>59</v>
      </c>
      <c r="G6" s="8">
        <v>61</v>
      </c>
      <c r="H6" s="8">
        <v>59</v>
      </c>
      <c r="I6" s="8">
        <v>59</v>
      </c>
      <c r="J6" s="8">
        <v>57</v>
      </c>
      <c r="K6" s="8">
        <v>59</v>
      </c>
      <c r="L6" s="8">
        <v>61</v>
      </c>
      <c r="M6" s="8">
        <v>61</v>
      </c>
      <c r="N6" s="8">
        <v>63</v>
      </c>
    </row>
    <row r="7" spans="1:14" s="1" customFormat="1" ht="18.2" customHeight="1" x14ac:dyDescent="0.2">
      <c r="A7" s="7" t="s">
        <v>94</v>
      </c>
      <c r="B7" s="9">
        <v>98</v>
      </c>
      <c r="C7" s="9">
        <v>100</v>
      </c>
      <c r="D7" s="9">
        <v>99</v>
      </c>
      <c r="E7" s="9">
        <v>99</v>
      </c>
      <c r="F7" s="9">
        <v>96</v>
      </c>
      <c r="G7" s="9">
        <v>96</v>
      </c>
      <c r="H7" s="9">
        <v>95</v>
      </c>
      <c r="I7" s="9">
        <v>94</v>
      </c>
      <c r="J7" s="9">
        <v>90</v>
      </c>
      <c r="K7" s="9">
        <v>96</v>
      </c>
      <c r="L7" s="9">
        <v>97</v>
      </c>
      <c r="M7" s="9">
        <v>95</v>
      </c>
      <c r="N7" s="9">
        <v>92</v>
      </c>
    </row>
    <row r="8" spans="1:14" s="1" customFormat="1" ht="18.2" customHeight="1" x14ac:dyDescent="0.2">
      <c r="A8" s="7" t="s">
        <v>95</v>
      </c>
      <c r="B8" s="8">
        <v>44</v>
      </c>
      <c r="C8" s="8">
        <v>43</v>
      </c>
      <c r="D8" s="8">
        <v>45</v>
      </c>
      <c r="E8" s="8">
        <v>43</v>
      </c>
      <c r="F8" s="8">
        <v>42</v>
      </c>
      <c r="G8" s="8">
        <v>40</v>
      </c>
      <c r="H8" s="8">
        <v>41</v>
      </c>
      <c r="I8" s="8">
        <v>40</v>
      </c>
      <c r="J8" s="8">
        <v>41</v>
      </c>
      <c r="K8" s="8">
        <v>41</v>
      </c>
      <c r="L8" s="8">
        <v>43</v>
      </c>
      <c r="M8" s="8">
        <v>42</v>
      </c>
      <c r="N8" s="8">
        <v>38</v>
      </c>
    </row>
    <row r="9" spans="1:14" s="1" customFormat="1" ht="18.2" customHeight="1" x14ac:dyDescent="0.2">
      <c r="A9" s="7" t="s">
        <v>96</v>
      </c>
      <c r="B9" s="9">
        <v>36</v>
      </c>
      <c r="C9" s="9">
        <v>39</v>
      </c>
      <c r="D9" s="9">
        <v>42</v>
      </c>
      <c r="E9" s="9">
        <v>44</v>
      </c>
      <c r="F9" s="9">
        <v>44</v>
      </c>
      <c r="G9" s="9">
        <v>45</v>
      </c>
      <c r="H9" s="9">
        <v>43</v>
      </c>
      <c r="I9" s="9">
        <v>42</v>
      </c>
      <c r="J9" s="9">
        <v>42</v>
      </c>
      <c r="K9" s="9">
        <v>42</v>
      </c>
      <c r="L9" s="9">
        <v>44</v>
      </c>
      <c r="M9" s="9">
        <v>46</v>
      </c>
      <c r="N9" s="9">
        <v>44</v>
      </c>
    </row>
    <row r="10" spans="1:14" s="1" customFormat="1" ht="18.2" customHeight="1" x14ac:dyDescent="0.2">
      <c r="A10" s="7" t="s">
        <v>97</v>
      </c>
      <c r="B10" s="8">
        <v>54</v>
      </c>
      <c r="C10" s="8">
        <v>54</v>
      </c>
      <c r="D10" s="8">
        <v>54</v>
      </c>
      <c r="E10" s="8">
        <v>54</v>
      </c>
      <c r="F10" s="8">
        <v>55</v>
      </c>
      <c r="G10" s="8">
        <v>53</v>
      </c>
      <c r="H10" s="8">
        <v>52</v>
      </c>
      <c r="I10" s="8">
        <v>51</v>
      </c>
      <c r="J10" s="8">
        <v>50</v>
      </c>
      <c r="K10" s="8">
        <v>50</v>
      </c>
      <c r="L10" s="8">
        <v>51</v>
      </c>
      <c r="M10" s="8">
        <v>51</v>
      </c>
      <c r="N10" s="8">
        <v>49</v>
      </c>
    </row>
    <row r="11" spans="1:14" s="1" customFormat="1" ht="18.2" customHeight="1" x14ac:dyDescent="0.2">
      <c r="A11" s="7" t="s">
        <v>98</v>
      </c>
      <c r="B11" s="9">
        <v>68</v>
      </c>
      <c r="C11" s="9">
        <v>65</v>
      </c>
      <c r="D11" s="9">
        <v>64</v>
      </c>
      <c r="E11" s="9">
        <v>60</v>
      </c>
      <c r="F11" s="9">
        <v>63</v>
      </c>
      <c r="G11" s="9">
        <v>66</v>
      </c>
      <c r="H11" s="9">
        <v>65</v>
      </c>
      <c r="I11" s="9">
        <v>65</v>
      </c>
      <c r="J11" s="9">
        <v>62</v>
      </c>
      <c r="K11" s="9">
        <v>63</v>
      </c>
      <c r="L11" s="9">
        <v>61</v>
      </c>
      <c r="M11" s="9">
        <v>63</v>
      </c>
      <c r="N11" s="9">
        <v>58</v>
      </c>
    </row>
    <row r="12" spans="1:14" s="1" customFormat="1" ht="18.2" customHeight="1" x14ac:dyDescent="0.2">
      <c r="A12" s="7" t="s">
        <v>99</v>
      </c>
      <c r="B12" s="8">
        <v>83</v>
      </c>
      <c r="C12" s="8">
        <v>79</v>
      </c>
      <c r="D12" s="8">
        <v>81</v>
      </c>
      <c r="E12" s="8">
        <v>83</v>
      </c>
      <c r="F12" s="8">
        <v>84</v>
      </c>
      <c r="G12" s="8">
        <v>82</v>
      </c>
      <c r="H12" s="8">
        <v>81</v>
      </c>
      <c r="I12" s="8">
        <v>83</v>
      </c>
      <c r="J12" s="8">
        <v>83</v>
      </c>
      <c r="K12" s="8">
        <v>80</v>
      </c>
      <c r="L12" s="8">
        <v>88</v>
      </c>
      <c r="M12" s="8">
        <v>87</v>
      </c>
      <c r="N12" s="8">
        <v>87</v>
      </c>
    </row>
    <row r="13" spans="1:14" s="1" customFormat="1" ht="18.2" customHeight="1" x14ac:dyDescent="0.2">
      <c r="A13" s="7" t="s">
        <v>100</v>
      </c>
      <c r="B13" s="9">
        <v>73</v>
      </c>
      <c r="C13" s="9">
        <v>73</v>
      </c>
      <c r="D13" s="9">
        <v>76</v>
      </c>
      <c r="E13" s="9">
        <v>77</v>
      </c>
      <c r="F13" s="9">
        <v>74</v>
      </c>
      <c r="G13" s="9">
        <v>78</v>
      </c>
      <c r="H13" s="9">
        <v>78</v>
      </c>
      <c r="I13" s="9">
        <v>78</v>
      </c>
      <c r="J13" s="9">
        <v>76</v>
      </c>
      <c r="K13" s="9">
        <v>79</v>
      </c>
      <c r="L13" s="9">
        <v>80</v>
      </c>
      <c r="M13" s="9">
        <v>79</v>
      </c>
      <c r="N13" s="9">
        <v>75</v>
      </c>
    </row>
    <row r="14" spans="1:14" s="1" customFormat="1" ht="18.2" customHeight="1" x14ac:dyDescent="0.2">
      <c r="A14" s="7" t="s">
        <v>101</v>
      </c>
      <c r="B14" s="8">
        <v>34</v>
      </c>
      <c r="C14" s="8">
        <v>34</v>
      </c>
      <c r="D14" s="8">
        <v>35</v>
      </c>
      <c r="E14" s="8">
        <v>35</v>
      </c>
      <c r="F14" s="8">
        <v>42</v>
      </c>
      <c r="G14" s="8">
        <v>39</v>
      </c>
      <c r="H14" s="8">
        <v>41</v>
      </c>
      <c r="I14" s="8">
        <v>41</v>
      </c>
      <c r="J14" s="8">
        <v>40</v>
      </c>
      <c r="K14" s="8">
        <v>38</v>
      </c>
      <c r="L14" s="8">
        <v>39</v>
      </c>
      <c r="M14" s="8">
        <v>40</v>
      </c>
      <c r="N14" s="8">
        <v>40</v>
      </c>
    </row>
    <row r="15" spans="1:14" s="1" customFormat="1" ht="18.2" customHeight="1" x14ac:dyDescent="0.2">
      <c r="A15" s="7" t="s">
        <v>102</v>
      </c>
      <c r="B15" s="9">
        <v>33</v>
      </c>
      <c r="C15" s="9">
        <v>32</v>
      </c>
      <c r="D15" s="9">
        <v>33</v>
      </c>
      <c r="E15" s="9">
        <v>31</v>
      </c>
      <c r="F15" s="9">
        <v>30</v>
      </c>
      <c r="G15" s="9">
        <v>29</v>
      </c>
      <c r="H15" s="9">
        <v>30</v>
      </c>
      <c r="I15" s="9">
        <v>29</v>
      </c>
      <c r="J15" s="9">
        <v>30</v>
      </c>
      <c r="K15" s="9">
        <v>31</v>
      </c>
      <c r="L15" s="9">
        <v>32</v>
      </c>
      <c r="M15" s="9">
        <v>32</v>
      </c>
      <c r="N15" s="9">
        <v>30</v>
      </c>
    </row>
    <row r="16" spans="1:14" s="1" customFormat="1" ht="18.2" customHeight="1" x14ac:dyDescent="0.2">
      <c r="A16" s="7" t="s">
        <v>103</v>
      </c>
      <c r="B16" s="8">
        <v>64</v>
      </c>
      <c r="C16" s="8">
        <v>66</v>
      </c>
      <c r="D16" s="8">
        <v>67</v>
      </c>
      <c r="E16" s="8">
        <v>69</v>
      </c>
      <c r="F16" s="8">
        <v>69</v>
      </c>
      <c r="G16" s="8">
        <v>65</v>
      </c>
      <c r="H16" s="8">
        <v>66</v>
      </c>
      <c r="I16" s="8">
        <v>68</v>
      </c>
      <c r="J16" s="8">
        <v>66</v>
      </c>
      <c r="K16" s="8">
        <v>65</v>
      </c>
      <c r="L16" s="8">
        <v>69</v>
      </c>
      <c r="M16" s="8">
        <v>73</v>
      </c>
      <c r="N16" s="8">
        <v>71</v>
      </c>
    </row>
    <row r="17" spans="1:14" s="1" customFormat="1" ht="18.2" customHeight="1" x14ac:dyDescent="0.2">
      <c r="A17" s="7" t="s">
        <v>104</v>
      </c>
      <c r="B17" s="9">
        <v>55</v>
      </c>
      <c r="C17" s="9">
        <v>56</v>
      </c>
      <c r="D17" s="9">
        <v>56</v>
      </c>
      <c r="E17" s="9">
        <v>58</v>
      </c>
      <c r="F17" s="9">
        <v>59</v>
      </c>
      <c r="G17" s="9">
        <v>59</v>
      </c>
      <c r="H17" s="9">
        <v>55</v>
      </c>
      <c r="I17" s="9">
        <v>54</v>
      </c>
      <c r="J17" s="9">
        <v>51</v>
      </c>
      <c r="K17" s="9">
        <v>53</v>
      </c>
      <c r="L17" s="9">
        <v>53</v>
      </c>
      <c r="M17" s="9">
        <v>54</v>
      </c>
      <c r="N17" s="9">
        <v>54</v>
      </c>
    </row>
    <row r="18" spans="1:14" s="1" customFormat="1" ht="18.2" customHeight="1" x14ac:dyDescent="0.2">
      <c r="A18" s="12" t="s">
        <v>180</v>
      </c>
      <c r="B18" s="19">
        <v>840</v>
      </c>
      <c r="C18" s="19">
        <v>835</v>
      </c>
      <c r="D18" s="19">
        <v>842</v>
      </c>
      <c r="E18" s="19">
        <v>844</v>
      </c>
      <c r="F18" s="19">
        <v>850</v>
      </c>
      <c r="G18" s="19">
        <v>850</v>
      </c>
      <c r="H18" s="19">
        <v>848</v>
      </c>
      <c r="I18" s="19">
        <v>844</v>
      </c>
      <c r="J18" s="19">
        <v>827</v>
      </c>
      <c r="K18" s="19">
        <v>837</v>
      </c>
      <c r="L18" s="19">
        <v>861</v>
      </c>
      <c r="M18" s="19">
        <v>862</v>
      </c>
      <c r="N18" s="19">
        <v>837</v>
      </c>
    </row>
    <row r="19" spans="1:14" s="1" customFormat="1" ht="9.6" customHeight="1" x14ac:dyDescent="0.15"/>
    <row r="20" spans="1:14" s="1" customFormat="1" ht="13.35" customHeight="1" x14ac:dyDescent="0.15">
      <c r="A20" s="70" t="s">
        <v>209</v>
      </c>
      <c r="B20" s="70"/>
      <c r="C20" s="70"/>
      <c r="D20" s="70"/>
      <c r="E20" s="70"/>
      <c r="F20" s="70"/>
      <c r="G20" s="70"/>
      <c r="H20" s="70"/>
      <c r="I20" s="70"/>
      <c r="J20" s="70"/>
      <c r="K20" s="70"/>
      <c r="L20" s="70"/>
      <c r="M20" s="70"/>
      <c r="N20" s="70"/>
    </row>
    <row r="21" spans="1:14" s="1" customFormat="1" ht="2.65" customHeight="1" x14ac:dyDescent="0.15"/>
    <row r="22" spans="1:14" s="1" customFormat="1" ht="27.2" customHeight="1" x14ac:dyDescent="0.15">
      <c r="A22" s="68" t="s">
        <v>184</v>
      </c>
      <c r="B22" s="68"/>
      <c r="C22" s="68"/>
      <c r="D22" s="68"/>
      <c r="E22" s="68"/>
      <c r="F22" s="68"/>
      <c r="G22" s="68"/>
      <c r="H22" s="68"/>
      <c r="I22" s="68"/>
      <c r="J22" s="68"/>
      <c r="K22" s="68"/>
      <c r="L22" s="68"/>
      <c r="M22" s="68"/>
      <c r="N22" s="68"/>
    </row>
    <row r="23" spans="1:14" ht="12.75" x14ac:dyDescent="0.2"/>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tabSelected="1" zoomScaleNormal="100" workbookViewId="0">
      <selection activeCell="B59" sqref="B59"/>
    </sheetView>
  </sheetViews>
  <sheetFormatPr defaultRowHeight="1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82" t="s">
        <v>218</v>
      </c>
      <c r="B1" s="82"/>
      <c r="C1" s="82"/>
      <c r="D1" s="82"/>
      <c r="E1" s="82"/>
      <c r="F1" s="82"/>
      <c r="G1" s="82"/>
      <c r="H1" s="82"/>
      <c r="I1" s="82"/>
      <c r="J1" s="82"/>
      <c r="K1" s="82"/>
      <c r="L1" s="82"/>
      <c r="M1" s="82"/>
      <c r="N1" s="82"/>
    </row>
    <row r="2" spans="1:16" s="1" customFormat="1" ht="16.5" customHeight="1" x14ac:dyDescent="0.2">
      <c r="A2" s="80" t="s">
        <v>203</v>
      </c>
      <c r="B2" s="80"/>
      <c r="C2" s="80"/>
      <c r="D2" s="80"/>
      <c r="E2" s="80"/>
      <c r="F2" s="80"/>
      <c r="G2" s="80"/>
      <c r="H2" s="80"/>
      <c r="I2" s="80"/>
      <c r="J2" s="80"/>
      <c r="K2" s="80"/>
      <c r="L2" s="80"/>
      <c r="M2" s="80"/>
      <c r="N2" s="80"/>
      <c r="O2" s="80"/>
      <c r="P2" s="80"/>
    </row>
    <row r="3" spans="1:16" s="1" customFormat="1" ht="17.649999999999999" customHeight="1" x14ac:dyDescent="0.15"/>
    <row r="4" spans="1:16" s="1" customFormat="1" ht="18.2" customHeight="1" x14ac:dyDescent="0.2">
      <c r="A4" s="16"/>
      <c r="B4" s="12" t="s">
        <v>64</v>
      </c>
      <c r="C4" s="12" t="s">
        <v>81</v>
      </c>
      <c r="D4" s="12" t="s">
        <v>82</v>
      </c>
      <c r="E4" s="12" t="s">
        <v>83</v>
      </c>
      <c r="F4" s="12" t="s">
        <v>84</v>
      </c>
      <c r="G4" s="12" t="s">
        <v>85</v>
      </c>
      <c r="H4" s="12" t="s">
        <v>86</v>
      </c>
      <c r="I4" s="12" t="s">
        <v>87</v>
      </c>
      <c r="J4" s="12" t="s">
        <v>88</v>
      </c>
      <c r="K4" s="12" t="s">
        <v>89</v>
      </c>
      <c r="L4" s="12" t="s">
        <v>90</v>
      </c>
      <c r="M4" s="12" t="s">
        <v>91</v>
      </c>
      <c r="N4" s="12" t="s">
        <v>65</v>
      </c>
    </row>
    <row r="5" spans="1:16" s="1" customFormat="1" ht="14.45" customHeight="1" x14ac:dyDescent="0.2">
      <c r="A5" s="12" t="s">
        <v>210</v>
      </c>
      <c r="B5" s="36">
        <v>12950</v>
      </c>
      <c r="C5" s="36">
        <v>13009</v>
      </c>
      <c r="D5" s="36">
        <v>13004</v>
      </c>
      <c r="E5" s="36">
        <v>13025</v>
      </c>
      <c r="F5" s="36">
        <v>12978</v>
      </c>
      <c r="G5" s="36">
        <v>12983</v>
      </c>
      <c r="H5" s="36">
        <v>12956</v>
      </c>
      <c r="I5" s="36">
        <v>12880</v>
      </c>
      <c r="J5" s="36">
        <v>12998</v>
      </c>
      <c r="K5" s="36">
        <v>13203</v>
      </c>
      <c r="L5" s="36">
        <v>13655</v>
      </c>
      <c r="M5" s="36">
        <v>13886</v>
      </c>
      <c r="N5" s="36">
        <v>13890</v>
      </c>
    </row>
    <row r="6" spans="1:16" s="1" customFormat="1" ht="13.35" customHeight="1" x14ac:dyDescent="0.15"/>
    <row r="7" spans="1:16" s="1" customFormat="1" ht="15.95" customHeight="1" x14ac:dyDescent="0.2">
      <c r="A7" s="85" t="s">
        <v>219</v>
      </c>
      <c r="B7" s="85"/>
      <c r="C7" s="85"/>
      <c r="D7" s="85"/>
    </row>
    <row r="8" spans="1:16" s="1" customFormat="1" ht="7.5" customHeight="1" x14ac:dyDescent="0.15"/>
    <row r="9" spans="1:16" s="1" customFormat="1" ht="18.2" customHeight="1" x14ac:dyDescent="0.2">
      <c r="A9" s="16"/>
      <c r="B9" s="12" t="s">
        <v>64</v>
      </c>
      <c r="C9" s="12" t="s">
        <v>81</v>
      </c>
      <c r="D9" s="12" t="s">
        <v>82</v>
      </c>
      <c r="E9" s="12" t="s">
        <v>83</v>
      </c>
      <c r="F9" s="12" t="s">
        <v>84</v>
      </c>
      <c r="G9" s="12" t="s">
        <v>85</v>
      </c>
      <c r="H9" s="12" t="s">
        <v>86</v>
      </c>
      <c r="I9" s="12" t="s">
        <v>87</v>
      </c>
      <c r="J9" s="12" t="s">
        <v>88</v>
      </c>
      <c r="K9" s="12" t="s">
        <v>89</v>
      </c>
      <c r="L9" s="12" t="s">
        <v>90</v>
      </c>
      <c r="M9" s="12" t="s">
        <v>91</v>
      </c>
      <c r="N9" s="12" t="s">
        <v>65</v>
      </c>
    </row>
    <row r="10" spans="1:16" s="1" customFormat="1" ht="13.35" customHeight="1" x14ac:dyDescent="0.2">
      <c r="A10" s="29" t="s">
        <v>211</v>
      </c>
      <c r="B10" s="10">
        <v>0.318610038610039</v>
      </c>
      <c r="C10" s="10">
        <v>0.31670382043200901</v>
      </c>
      <c r="D10" s="10">
        <v>0.318132882190095</v>
      </c>
      <c r="E10" s="10">
        <v>0.32122840690978899</v>
      </c>
      <c r="F10" s="10">
        <v>0.322160579442133</v>
      </c>
      <c r="G10" s="10">
        <v>0.32442424709235201</v>
      </c>
      <c r="H10" s="10">
        <v>0.32764742204384101</v>
      </c>
      <c r="I10" s="10">
        <v>0.329192546583851</v>
      </c>
      <c r="J10" s="10">
        <v>0.33243575934759201</v>
      </c>
      <c r="K10" s="10">
        <v>0.33265167007498297</v>
      </c>
      <c r="L10" s="10">
        <v>0.331893079458074</v>
      </c>
      <c r="M10" s="10">
        <v>0.33011666426616698</v>
      </c>
      <c r="N10" s="10">
        <v>0.33102951763858901</v>
      </c>
    </row>
    <row r="11" spans="1:16" s="1" customFormat="1" ht="13.35" customHeight="1" x14ac:dyDescent="0.2">
      <c r="A11" s="29" t="s">
        <v>212</v>
      </c>
      <c r="B11" s="11">
        <v>0.18370656370656399</v>
      </c>
      <c r="C11" s="11">
        <v>0.186409408870782</v>
      </c>
      <c r="D11" s="11">
        <v>0.186096585665949</v>
      </c>
      <c r="E11" s="11">
        <v>0.18310940499040301</v>
      </c>
      <c r="F11" s="11">
        <v>0.18084450608722499</v>
      </c>
      <c r="G11" s="11">
        <v>0.18416390664715401</v>
      </c>
      <c r="H11" s="11">
        <v>0.18647730781105301</v>
      </c>
      <c r="I11" s="11">
        <v>0.18509316770186299</v>
      </c>
      <c r="J11" s="11">
        <v>0.18418218187413399</v>
      </c>
      <c r="K11" s="11">
        <v>0.18495796409906801</v>
      </c>
      <c r="L11" s="11">
        <v>0.18696448187477099</v>
      </c>
      <c r="M11" s="11">
        <v>0.18846320034567199</v>
      </c>
      <c r="N11" s="11">
        <v>0.18329733621310301</v>
      </c>
    </row>
    <row r="12" spans="1:16" s="1" customFormat="1" ht="13.35" customHeight="1" x14ac:dyDescent="0.2">
      <c r="A12" s="29" t="s">
        <v>213</v>
      </c>
      <c r="B12" s="10">
        <v>0.153590733590734</v>
      </c>
      <c r="C12" s="10">
        <v>0.15350910907833001</v>
      </c>
      <c r="D12" s="10">
        <v>0.15010765918179</v>
      </c>
      <c r="E12" s="10">
        <v>0.153166986564299</v>
      </c>
      <c r="F12" s="10">
        <v>0.15564801972569001</v>
      </c>
      <c r="G12" s="10">
        <v>0.15281521990294999</v>
      </c>
      <c r="H12" s="10">
        <v>0.15128125964804001</v>
      </c>
      <c r="I12" s="10">
        <v>0.15209627329192499</v>
      </c>
      <c r="J12" s="10">
        <v>0.153485151561779</v>
      </c>
      <c r="K12" s="10">
        <v>0.15496478073165201</v>
      </c>
      <c r="L12" s="10">
        <v>0.152251922372757</v>
      </c>
      <c r="M12" s="10">
        <v>0.151015411205531</v>
      </c>
      <c r="N12" s="10">
        <v>0.15320374370050399</v>
      </c>
    </row>
    <row r="13" spans="1:16" s="1" customFormat="1" ht="13.35" customHeight="1" x14ac:dyDescent="0.2">
      <c r="A13" s="29" t="s">
        <v>214</v>
      </c>
      <c r="B13" s="11">
        <v>0.26664092664092698</v>
      </c>
      <c r="C13" s="11">
        <v>0.26996694596048898</v>
      </c>
      <c r="D13" s="11">
        <v>0.26314980006152</v>
      </c>
      <c r="E13" s="11">
        <v>0.26426103646832999</v>
      </c>
      <c r="F13" s="11">
        <v>0.26151949452920298</v>
      </c>
      <c r="G13" s="11">
        <v>0.26003234999614899</v>
      </c>
      <c r="H13" s="11">
        <v>0.260265514047546</v>
      </c>
      <c r="I13" s="11">
        <v>0.25690993788819899</v>
      </c>
      <c r="J13" s="11">
        <v>0.25426988767502701</v>
      </c>
      <c r="K13" s="11">
        <v>0.25433613572672897</v>
      </c>
      <c r="L13" s="11">
        <v>0.25741486634932298</v>
      </c>
      <c r="M13" s="11">
        <v>0.25558116088146299</v>
      </c>
      <c r="N13" s="11">
        <v>0.25968322534197302</v>
      </c>
    </row>
    <row r="14" spans="1:16" s="1" customFormat="1" ht="13.35" customHeight="1" x14ac:dyDescent="0.2">
      <c r="A14" s="29" t="s">
        <v>215</v>
      </c>
      <c r="B14" s="10">
        <v>5.7837837837837802E-2</v>
      </c>
      <c r="C14" s="10">
        <v>5.44238604043355E-2</v>
      </c>
      <c r="D14" s="10">
        <v>5.9135650569055703E-2</v>
      </c>
      <c r="E14" s="10">
        <v>5.5662188099808101E-2</v>
      </c>
      <c r="F14" s="10">
        <v>5.9331175836030203E-2</v>
      </c>
      <c r="G14" s="10">
        <v>5.7151659862897601E-2</v>
      </c>
      <c r="H14" s="10">
        <v>5.1327570237727702E-2</v>
      </c>
      <c r="I14" s="10">
        <v>5.2950310559006203E-2</v>
      </c>
      <c r="J14" s="10">
        <v>5.4008308970610902E-2</v>
      </c>
      <c r="K14" s="10">
        <v>5.0367340755888799E-2</v>
      </c>
      <c r="L14" s="10">
        <v>4.899304284145E-2</v>
      </c>
      <c r="M14" s="10">
        <v>5.4515339190551598E-2</v>
      </c>
      <c r="N14" s="10">
        <v>5.3851691864650802E-2</v>
      </c>
    </row>
    <row r="15" spans="1:16" s="1" customFormat="1" ht="13.35" customHeight="1" x14ac:dyDescent="0.2">
      <c r="A15" s="29" t="s">
        <v>216</v>
      </c>
      <c r="B15" s="11">
        <v>1.4903474903474901E-2</v>
      </c>
      <c r="C15" s="11">
        <v>1.4989622568990699E-2</v>
      </c>
      <c r="D15" s="11">
        <v>1.83020609043371E-2</v>
      </c>
      <c r="E15" s="11">
        <v>1.8656429942418399E-2</v>
      </c>
      <c r="F15" s="11">
        <v>1.62582832485745E-2</v>
      </c>
      <c r="G15" s="11">
        <v>1.4942617268736001E-2</v>
      </c>
      <c r="H15" s="11">
        <v>1.48965730163631E-2</v>
      </c>
      <c r="I15" s="11">
        <v>1.6537267080745301E-2</v>
      </c>
      <c r="J15" s="11">
        <v>1.58485920910909E-2</v>
      </c>
      <c r="K15" s="11">
        <v>1.416344770128E-2</v>
      </c>
      <c r="L15" s="11">
        <v>1.4866349322592501E-2</v>
      </c>
      <c r="M15" s="11">
        <v>1.49071006769408E-2</v>
      </c>
      <c r="N15" s="11">
        <v>1.42548596112311E-2</v>
      </c>
    </row>
    <row r="16" spans="1:16" s="1" customFormat="1" ht="30.4" customHeight="1" x14ac:dyDescent="0.15"/>
    <row r="17" spans="1:15" s="1" customFormat="1" ht="14.45" customHeight="1" x14ac:dyDescent="0.2">
      <c r="A17" s="12" t="s">
        <v>217</v>
      </c>
      <c r="B17" s="36">
        <v>700</v>
      </c>
      <c r="C17" s="36">
        <v>718</v>
      </c>
      <c r="D17" s="36">
        <v>749</v>
      </c>
      <c r="E17" s="36">
        <v>768</v>
      </c>
      <c r="F17" s="36">
        <v>786</v>
      </c>
      <c r="G17" s="36">
        <v>804</v>
      </c>
      <c r="H17" s="36">
        <v>816</v>
      </c>
      <c r="I17" s="36">
        <v>823</v>
      </c>
      <c r="J17" s="36">
        <v>837</v>
      </c>
      <c r="K17" s="36">
        <v>848</v>
      </c>
      <c r="L17" s="36">
        <v>878</v>
      </c>
      <c r="M17" s="36">
        <v>888</v>
      </c>
      <c r="N17" s="36">
        <v>906</v>
      </c>
    </row>
    <row r="18" spans="1:15" s="1" customFormat="1" ht="7.5" customHeight="1" x14ac:dyDescent="0.15"/>
    <row r="19" spans="1:15" s="1" customFormat="1" ht="15.95" customHeight="1" x14ac:dyDescent="0.2">
      <c r="A19" s="85" t="s">
        <v>219</v>
      </c>
      <c r="B19" s="85"/>
      <c r="C19" s="85"/>
    </row>
    <row r="20" spans="1:15" s="1" customFormat="1" ht="7.5" customHeight="1" x14ac:dyDescent="0.15"/>
    <row r="21" spans="1:15" s="1" customFormat="1" ht="18.2" customHeight="1" x14ac:dyDescent="0.2">
      <c r="A21" s="16"/>
      <c r="B21" s="12" t="s">
        <v>64</v>
      </c>
      <c r="C21" s="12" t="s">
        <v>81</v>
      </c>
      <c r="D21" s="12" t="s">
        <v>82</v>
      </c>
      <c r="E21" s="12" t="s">
        <v>83</v>
      </c>
      <c r="F21" s="12" t="s">
        <v>84</v>
      </c>
      <c r="G21" s="12" t="s">
        <v>85</v>
      </c>
      <c r="H21" s="12" t="s">
        <v>86</v>
      </c>
      <c r="I21" s="12" t="s">
        <v>87</v>
      </c>
      <c r="J21" s="12" t="s">
        <v>88</v>
      </c>
      <c r="K21" s="12" t="s">
        <v>89</v>
      </c>
      <c r="L21" s="12" t="s">
        <v>90</v>
      </c>
      <c r="M21" s="12" t="s">
        <v>91</v>
      </c>
      <c r="N21" s="12" t="s">
        <v>65</v>
      </c>
    </row>
    <row r="22" spans="1:15" s="1" customFormat="1" ht="13.35" customHeight="1" x14ac:dyDescent="0.2">
      <c r="A22" s="29" t="s">
        <v>211</v>
      </c>
      <c r="B22" s="10">
        <v>0.14000000000000001</v>
      </c>
      <c r="C22" s="10">
        <v>0.14345403899721401</v>
      </c>
      <c r="D22" s="10">
        <v>0.154873164218959</v>
      </c>
      <c r="E22" s="10">
        <v>0.14713541666666699</v>
      </c>
      <c r="F22" s="10">
        <v>0.142493638676845</v>
      </c>
      <c r="G22" s="10">
        <v>0.14179104477611901</v>
      </c>
      <c r="H22" s="10">
        <v>0.14338235294117599</v>
      </c>
      <c r="I22" s="10">
        <v>0.14823815309842001</v>
      </c>
      <c r="J22" s="10">
        <v>0.14695340501792101</v>
      </c>
      <c r="K22" s="10">
        <v>0.14386792452830199</v>
      </c>
      <c r="L22" s="10">
        <v>0.146924829157175</v>
      </c>
      <c r="M22" s="10">
        <v>0.14527027027027001</v>
      </c>
      <c r="N22" s="10">
        <v>0.143487858719647</v>
      </c>
    </row>
    <row r="23" spans="1:15" s="1" customFormat="1" ht="13.35" customHeight="1" x14ac:dyDescent="0.2">
      <c r="A23" s="29" t="s">
        <v>212</v>
      </c>
      <c r="B23" s="11">
        <v>0.14714285714285699</v>
      </c>
      <c r="C23" s="11">
        <v>0.14345403899721401</v>
      </c>
      <c r="D23" s="11">
        <v>0.164218958611482</v>
      </c>
      <c r="E23" s="11">
        <v>0.16927083333333301</v>
      </c>
      <c r="F23" s="11">
        <v>0.16412213740458001</v>
      </c>
      <c r="G23" s="11">
        <v>0.164179104477612</v>
      </c>
      <c r="H23" s="11">
        <v>0.167892156862745</v>
      </c>
      <c r="I23" s="11">
        <v>0.16038882138517599</v>
      </c>
      <c r="J23" s="11">
        <v>0.158900836320191</v>
      </c>
      <c r="K23" s="11">
        <v>0.15801886792452799</v>
      </c>
      <c r="L23" s="11">
        <v>0.16970387243735799</v>
      </c>
      <c r="M23" s="11">
        <v>0.161036036036036</v>
      </c>
      <c r="N23" s="11">
        <v>0.16997792494481201</v>
      </c>
    </row>
    <row r="24" spans="1:15" s="1" customFormat="1" ht="13.35" customHeight="1" x14ac:dyDescent="0.2">
      <c r="A24" s="29" t="s">
        <v>213</v>
      </c>
      <c r="B24" s="10">
        <v>0.19714285714285701</v>
      </c>
      <c r="C24" s="10">
        <v>0.20473537604456801</v>
      </c>
      <c r="D24" s="10">
        <v>0.17489986648865199</v>
      </c>
      <c r="E24" s="10">
        <v>0.17708333333333301</v>
      </c>
      <c r="F24" s="10">
        <v>0.17430025445292599</v>
      </c>
      <c r="G24" s="10">
        <v>0.17786069651741299</v>
      </c>
      <c r="H24" s="10">
        <v>0.17524509803921601</v>
      </c>
      <c r="I24" s="10">
        <v>0.181044957472661</v>
      </c>
      <c r="J24" s="10">
        <v>0.186379928315412</v>
      </c>
      <c r="K24" s="10">
        <v>0.19457547169811301</v>
      </c>
      <c r="L24" s="10">
        <v>0.193621867881549</v>
      </c>
      <c r="M24" s="10">
        <v>0.18018018018018001</v>
      </c>
      <c r="N24" s="10">
        <v>0.17991169977924901</v>
      </c>
    </row>
    <row r="25" spans="1:15" s="1" customFormat="1" ht="13.35" customHeight="1" x14ac:dyDescent="0.2">
      <c r="A25" s="29" t="s">
        <v>214</v>
      </c>
      <c r="B25" s="11">
        <v>0.48</v>
      </c>
      <c r="C25" s="11">
        <v>0.46935933147632303</v>
      </c>
      <c r="D25" s="11">
        <v>0.467289719626168</v>
      </c>
      <c r="E25" s="11">
        <v>0.46614583333333298</v>
      </c>
      <c r="F25" s="11">
        <v>0.473282442748092</v>
      </c>
      <c r="G25" s="11">
        <v>0.47014925373134298</v>
      </c>
      <c r="H25" s="11">
        <v>0.46691176470588203</v>
      </c>
      <c r="I25" s="11">
        <v>0.465370595382746</v>
      </c>
      <c r="J25" s="11">
        <v>0.46594982078853098</v>
      </c>
      <c r="K25" s="11">
        <v>0.45754716981132099</v>
      </c>
      <c r="L25" s="11">
        <v>0.44988610478359897</v>
      </c>
      <c r="M25" s="11">
        <v>0.47184684684684702</v>
      </c>
      <c r="N25" s="11">
        <v>0.46247240618101498</v>
      </c>
    </row>
    <row r="26" spans="1:15" s="1" customFormat="1" ht="13.35" customHeight="1" x14ac:dyDescent="0.2">
      <c r="A26" s="29" t="s">
        <v>215</v>
      </c>
      <c r="B26" s="10">
        <v>3.5714285714285698E-2</v>
      </c>
      <c r="C26" s="10">
        <v>3.7604456824512501E-2</v>
      </c>
      <c r="D26" s="10">
        <v>3.8718291054739701E-2</v>
      </c>
      <c r="E26" s="10">
        <v>4.0364583333333301E-2</v>
      </c>
      <c r="F26" s="10">
        <v>4.58015267175573E-2</v>
      </c>
      <c r="G26" s="10">
        <v>4.6019900497512402E-2</v>
      </c>
      <c r="H26" s="10">
        <v>4.65686274509804E-2</v>
      </c>
      <c r="I26" s="10">
        <v>4.4957472660996402E-2</v>
      </c>
      <c r="J26" s="10">
        <v>4.1816009557944997E-2</v>
      </c>
      <c r="K26" s="10">
        <v>4.5990566037735901E-2</v>
      </c>
      <c r="L26" s="10">
        <v>3.9863325740318901E-2</v>
      </c>
      <c r="M26" s="10">
        <v>4.0540540540540501E-2</v>
      </c>
      <c r="N26" s="10">
        <v>4.3046357615894003E-2</v>
      </c>
    </row>
    <row r="27" spans="1:15" s="1" customFormat="1" ht="13.35" customHeight="1" x14ac:dyDescent="0.2">
      <c r="A27" s="29" t="s">
        <v>216</v>
      </c>
      <c r="B27" s="11"/>
      <c r="C27" s="11">
        <v>1.3927576601671301E-3</v>
      </c>
      <c r="D27" s="11"/>
      <c r="E27" s="11"/>
      <c r="F27" s="11"/>
      <c r="G27" s="11"/>
      <c r="H27" s="11"/>
      <c r="I27" s="11"/>
      <c r="J27" s="11"/>
      <c r="K27" s="11"/>
      <c r="L27" s="11"/>
      <c r="M27" s="11">
        <v>1.12612612612613E-3</v>
      </c>
      <c r="N27" s="11">
        <v>1.1037527593819E-3</v>
      </c>
    </row>
    <row r="28" spans="1:15" s="1" customFormat="1" ht="13.35" customHeight="1" x14ac:dyDescent="0.15"/>
    <row r="29" spans="1:15" s="1" customFormat="1" ht="47.45" customHeight="1" x14ac:dyDescent="0.15">
      <c r="A29" s="68" t="s">
        <v>220</v>
      </c>
      <c r="B29" s="68"/>
      <c r="C29" s="68"/>
      <c r="D29" s="68"/>
      <c r="E29" s="68"/>
      <c r="F29" s="68"/>
      <c r="G29" s="68"/>
      <c r="H29" s="68"/>
      <c r="I29" s="68"/>
      <c r="J29" s="68"/>
      <c r="K29" s="68"/>
      <c r="L29" s="68"/>
      <c r="M29" s="68"/>
      <c r="N29" s="68"/>
      <c r="O29" s="68"/>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9"/>
  <sheetViews>
    <sheetView zoomScale="130" zoomScaleNormal="130" workbookViewId="0">
      <selection activeCell="B59" sqref="B59"/>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s>
  <sheetData>
    <row r="1" spans="1:11" s="1" customFormat="1" ht="15.95" customHeight="1" x14ac:dyDescent="0.25">
      <c r="A1" s="129" t="s">
        <v>224</v>
      </c>
      <c r="B1" s="129"/>
      <c r="C1" s="129"/>
      <c r="D1" s="129"/>
      <c r="E1" s="129"/>
      <c r="F1" s="129"/>
      <c r="G1" s="129"/>
      <c r="H1" s="129"/>
      <c r="I1" s="129"/>
      <c r="J1" s="129"/>
    </row>
    <row r="2" spans="1:11" s="1" customFormat="1" ht="2.65" customHeight="1" x14ac:dyDescent="0.15"/>
    <row r="3" spans="1:11" s="1" customFormat="1" ht="11.1" customHeight="1" x14ac:dyDescent="0.2">
      <c r="A3" s="131" t="s">
        <v>203</v>
      </c>
      <c r="B3" s="131"/>
      <c r="C3" s="131"/>
      <c r="D3" s="131"/>
      <c r="E3" s="131"/>
      <c r="F3" s="131"/>
      <c r="G3" s="131"/>
      <c r="H3" s="131"/>
      <c r="I3" s="131"/>
      <c r="J3" s="132" t="s">
        <v>117</v>
      </c>
      <c r="K3" s="133" t="s">
        <v>64</v>
      </c>
    </row>
    <row r="4" spans="1:11" s="1" customFormat="1" ht="12.75" customHeight="1" x14ac:dyDescent="0.2">
      <c r="B4" s="56" t="s">
        <v>130</v>
      </c>
      <c r="C4" s="57"/>
      <c r="D4" s="88" t="s">
        <v>221</v>
      </c>
      <c r="E4" s="88"/>
      <c r="F4" s="88"/>
      <c r="G4" s="88"/>
      <c r="H4" s="88"/>
      <c r="I4" s="88"/>
    </row>
    <row r="5" spans="1:11" s="1" customFormat="1" ht="9" customHeight="1" x14ac:dyDescent="0.15">
      <c r="A5" s="86" t="s">
        <v>142</v>
      </c>
      <c r="B5" s="87" t="s">
        <v>64</v>
      </c>
    </row>
    <row r="6" spans="1:11" s="1" customFormat="1" ht="12.2" customHeight="1" x14ac:dyDescent="0.2">
      <c r="A6" s="86"/>
      <c r="B6" s="87"/>
      <c r="D6" s="12" t="s">
        <v>211</v>
      </c>
      <c r="E6" s="12" t="s">
        <v>212</v>
      </c>
      <c r="F6" s="12" t="s">
        <v>213</v>
      </c>
      <c r="G6" s="12" t="s">
        <v>214</v>
      </c>
      <c r="H6" s="12" t="s">
        <v>215</v>
      </c>
      <c r="I6" s="12" t="s">
        <v>216</v>
      </c>
      <c r="J6" s="12" t="s">
        <v>222</v>
      </c>
    </row>
    <row r="7" spans="1:11" s="1" customFormat="1" ht="12.2" customHeight="1" x14ac:dyDescent="0.2">
      <c r="A7" s="37" t="s">
        <v>92</v>
      </c>
      <c r="B7" s="18">
        <v>532</v>
      </c>
      <c r="D7" s="11">
        <v>0.26315789473684198</v>
      </c>
      <c r="E7" s="11">
        <v>0.16729323308270699</v>
      </c>
      <c r="F7" s="11">
        <v>0.20676691729323299</v>
      </c>
      <c r="G7" s="11">
        <v>0.29699248120300797</v>
      </c>
      <c r="H7" s="11">
        <v>4.6992481203007502E-2</v>
      </c>
      <c r="I7" s="11">
        <v>9.3984962406014998E-3</v>
      </c>
      <c r="J7" s="11">
        <v>9.3984962406014998E-3</v>
      </c>
    </row>
    <row r="8" spans="1:11" s="1" customFormat="1" ht="12.2" customHeight="1" x14ac:dyDescent="0.2">
      <c r="A8" s="37" t="s">
        <v>93</v>
      </c>
      <c r="B8" s="18">
        <v>406</v>
      </c>
      <c r="D8" s="11">
        <v>0.20935960591132999</v>
      </c>
      <c r="E8" s="11">
        <v>0.20935960591132999</v>
      </c>
      <c r="F8" s="11">
        <v>0.23645320197044301</v>
      </c>
      <c r="G8" s="11">
        <v>0.29064039408866998</v>
      </c>
      <c r="H8" s="11">
        <v>5.1724137931034503E-2</v>
      </c>
      <c r="I8" s="11">
        <v>2.46305418719212E-3</v>
      </c>
      <c r="J8" s="11"/>
    </row>
    <row r="9" spans="1:11" s="1" customFormat="1" ht="12.2" customHeight="1" x14ac:dyDescent="0.2">
      <c r="A9" s="37" t="s">
        <v>94</v>
      </c>
      <c r="B9" s="18">
        <v>1089</v>
      </c>
      <c r="D9" s="11">
        <v>0.32415059687787001</v>
      </c>
      <c r="E9" s="11">
        <v>0.16253443526170799</v>
      </c>
      <c r="F9" s="11">
        <v>0.154269972451791</v>
      </c>
      <c r="G9" s="11">
        <v>0.28466483011937599</v>
      </c>
      <c r="H9" s="11">
        <v>5.5096418732782398E-2</v>
      </c>
      <c r="I9" s="11">
        <v>9.1827364554637296E-3</v>
      </c>
      <c r="J9" s="11">
        <v>1.01010101010101E-2</v>
      </c>
    </row>
    <row r="10" spans="1:11" s="1" customFormat="1" ht="12.2" customHeight="1" x14ac:dyDescent="0.2">
      <c r="A10" s="37" t="s">
        <v>95</v>
      </c>
      <c r="B10" s="18">
        <v>1115</v>
      </c>
      <c r="D10" s="11">
        <v>0.30672645739910298</v>
      </c>
      <c r="E10" s="11">
        <v>0.199103139013453</v>
      </c>
      <c r="F10" s="11">
        <v>0.15874439461883399</v>
      </c>
      <c r="G10" s="11">
        <v>0.26008968609865502</v>
      </c>
      <c r="H10" s="11">
        <v>6.0089686098654699E-2</v>
      </c>
      <c r="I10" s="11">
        <v>1.1659192825112101E-2</v>
      </c>
      <c r="J10" s="11">
        <v>3.58744394618834E-3</v>
      </c>
    </row>
    <row r="11" spans="1:11" s="1" customFormat="1" ht="12.2" customHeight="1" x14ac:dyDescent="0.2">
      <c r="A11" s="37" t="s">
        <v>96</v>
      </c>
      <c r="B11" s="18">
        <v>885</v>
      </c>
      <c r="D11" s="11">
        <v>0.33220338983050801</v>
      </c>
      <c r="E11" s="11">
        <v>0.171751412429379</v>
      </c>
      <c r="F11" s="11">
        <v>0.16158192090395501</v>
      </c>
      <c r="G11" s="11">
        <v>0.27231638418079102</v>
      </c>
      <c r="H11" s="11">
        <v>4.7457627118644097E-2</v>
      </c>
      <c r="I11" s="11">
        <v>1.24293785310734E-2</v>
      </c>
      <c r="J11" s="11">
        <v>2.2598870056497202E-3</v>
      </c>
    </row>
    <row r="12" spans="1:11" s="1" customFormat="1" ht="12.2" customHeight="1" x14ac:dyDescent="0.2">
      <c r="A12" s="37" t="s">
        <v>97</v>
      </c>
      <c r="B12" s="18">
        <v>798</v>
      </c>
      <c r="D12" s="11">
        <v>0.35338345864661702</v>
      </c>
      <c r="E12" s="11">
        <v>0.18546365914787</v>
      </c>
      <c r="F12" s="11">
        <v>0.132832080200501</v>
      </c>
      <c r="G12" s="11">
        <v>0.23684210526315799</v>
      </c>
      <c r="H12" s="11">
        <v>6.2656641604009994E-2</v>
      </c>
      <c r="I12" s="11">
        <v>2.7568922305764399E-2</v>
      </c>
      <c r="J12" s="11">
        <v>1.2531328320802E-3</v>
      </c>
    </row>
    <row r="13" spans="1:11" s="1" customFormat="1" ht="12.2" customHeight="1" x14ac:dyDescent="0.2">
      <c r="A13" s="37" t="s">
        <v>98</v>
      </c>
      <c r="B13" s="18">
        <v>1234</v>
      </c>
      <c r="D13" s="11">
        <v>0.27309562398703402</v>
      </c>
      <c r="E13" s="11">
        <v>0.18881685575364701</v>
      </c>
      <c r="F13" s="11">
        <v>0.13938411669367901</v>
      </c>
      <c r="G13" s="11">
        <v>0.26418152350080998</v>
      </c>
      <c r="H13" s="11">
        <v>9.9675850891410095E-2</v>
      </c>
      <c r="I13" s="11">
        <v>3.07941653160454E-2</v>
      </c>
      <c r="J13" s="11">
        <v>4.0518638573743904E-3</v>
      </c>
    </row>
    <row r="14" spans="1:11" s="1" customFormat="1" ht="12.2" customHeight="1" x14ac:dyDescent="0.2">
      <c r="A14" s="37" t="s">
        <v>99</v>
      </c>
      <c r="B14" s="18">
        <v>1956</v>
      </c>
      <c r="D14" s="11">
        <v>0.32566462167689197</v>
      </c>
      <c r="E14" s="11">
        <v>0.188650306748466</v>
      </c>
      <c r="F14" s="11">
        <v>0.14468302658486701</v>
      </c>
      <c r="G14" s="11">
        <v>0.266359918200409</v>
      </c>
      <c r="H14" s="11">
        <v>5.57259713701432E-2</v>
      </c>
      <c r="I14" s="11">
        <v>1.5848670756646199E-2</v>
      </c>
      <c r="J14" s="11">
        <v>3.0674846625766898E-3</v>
      </c>
    </row>
    <row r="15" spans="1:11" s="1" customFormat="1" ht="12.2" customHeight="1" x14ac:dyDescent="0.2">
      <c r="A15" s="37" t="s">
        <v>100</v>
      </c>
      <c r="B15" s="18">
        <v>1247</v>
      </c>
      <c r="D15" s="11">
        <v>0.30553327987169199</v>
      </c>
      <c r="E15" s="11">
        <v>0.18684843624699299</v>
      </c>
      <c r="F15" s="11">
        <v>0.16519647153167599</v>
      </c>
      <c r="G15" s="11">
        <v>0.275060144346431</v>
      </c>
      <c r="H15" s="11">
        <v>5.4530874097834803E-2</v>
      </c>
      <c r="I15" s="11">
        <v>9.6230954290296693E-3</v>
      </c>
      <c r="J15" s="11">
        <v>3.2076984763432198E-3</v>
      </c>
    </row>
    <row r="16" spans="1:11" s="1" customFormat="1" ht="12.2" customHeight="1" x14ac:dyDescent="0.2">
      <c r="A16" s="37" t="s">
        <v>101</v>
      </c>
      <c r="B16" s="18">
        <v>674</v>
      </c>
      <c r="D16" s="11">
        <v>0.321958456973294</v>
      </c>
      <c r="E16" s="11">
        <v>0.19436201780415399</v>
      </c>
      <c r="F16" s="11">
        <v>0.16468842729970301</v>
      </c>
      <c r="G16" s="11">
        <v>0.24183976261127599</v>
      </c>
      <c r="H16" s="11">
        <v>5.6379821958456998E-2</v>
      </c>
      <c r="I16" s="11">
        <v>1.78041543026706E-2</v>
      </c>
      <c r="J16" s="11">
        <v>2.9673590504451001E-3</v>
      </c>
    </row>
    <row r="17" spans="1:10" s="1" customFormat="1" ht="12.2" customHeight="1" x14ac:dyDescent="0.2">
      <c r="A17" s="37" t="s">
        <v>102</v>
      </c>
      <c r="B17" s="18">
        <v>1000</v>
      </c>
      <c r="D17" s="11">
        <v>0.4</v>
      </c>
      <c r="E17" s="11">
        <v>0.17199999999999999</v>
      </c>
      <c r="F17" s="11">
        <v>0.10199999999999999</v>
      </c>
      <c r="G17" s="11">
        <v>0.26200000000000001</v>
      </c>
      <c r="H17" s="11">
        <v>4.5999999999999999E-2</v>
      </c>
      <c r="I17" s="11">
        <v>1.0999999999999999E-2</v>
      </c>
      <c r="J17" s="11">
        <v>7.0000000000000001E-3</v>
      </c>
    </row>
    <row r="18" spans="1:10" s="1" customFormat="1" ht="12.2" customHeight="1" x14ac:dyDescent="0.2">
      <c r="A18" s="37" t="s">
        <v>103</v>
      </c>
      <c r="B18" s="18">
        <v>1430</v>
      </c>
      <c r="D18" s="11">
        <v>0.32517482517482499</v>
      </c>
      <c r="E18" s="11">
        <v>0.18741258741258701</v>
      </c>
      <c r="F18" s="11">
        <v>0.14965034965035001</v>
      </c>
      <c r="G18" s="11">
        <v>0.25944055944055899</v>
      </c>
      <c r="H18" s="11">
        <v>5.8041958041957997E-2</v>
      </c>
      <c r="I18" s="11">
        <v>1.3986013986014E-2</v>
      </c>
      <c r="J18" s="11">
        <v>6.2937062937062898E-3</v>
      </c>
    </row>
    <row r="19" spans="1:10" s="1" customFormat="1" ht="12.2" customHeight="1" x14ac:dyDescent="0.2">
      <c r="A19" s="37" t="s">
        <v>104</v>
      </c>
      <c r="B19" s="18">
        <v>576</v>
      </c>
      <c r="D19" s="11">
        <v>0.32986111111111099</v>
      </c>
      <c r="E19" s="11">
        <v>0.171875</v>
      </c>
      <c r="F19" s="11">
        <v>0.16840277777777801</v>
      </c>
      <c r="G19" s="11">
        <v>0.27951388888888901</v>
      </c>
      <c r="H19" s="11">
        <v>2.9513888888888899E-2</v>
      </c>
      <c r="I19" s="11">
        <v>1.2152777777777801E-2</v>
      </c>
      <c r="J19" s="11">
        <v>8.6805555555555594E-3</v>
      </c>
    </row>
    <row r="20" spans="1:10" s="1" customFormat="1" ht="12.2" customHeight="1" x14ac:dyDescent="0.2">
      <c r="A20" s="37" t="s">
        <v>190</v>
      </c>
      <c r="B20" s="36">
        <v>12950</v>
      </c>
      <c r="D20" s="47">
        <v>0.318610038610039</v>
      </c>
      <c r="E20" s="47">
        <v>0.18370656370656399</v>
      </c>
      <c r="F20" s="47">
        <v>0.153590733590734</v>
      </c>
      <c r="G20" s="47">
        <v>0.26664092664092698</v>
      </c>
      <c r="H20" s="47">
        <v>5.7837837837837802E-2</v>
      </c>
      <c r="I20" s="47">
        <v>1.4903474903474901E-2</v>
      </c>
      <c r="J20" s="47">
        <v>4.7104247104247099E-3</v>
      </c>
    </row>
    <row r="21" spans="1:10" s="1" customFormat="1" ht="3.75" customHeight="1" x14ac:dyDescent="0.15"/>
    <row r="22" spans="1:10" s="1" customFormat="1" ht="12.2" customHeight="1" x14ac:dyDescent="0.2">
      <c r="A22" s="45" t="s">
        <v>225</v>
      </c>
    </row>
    <row r="23" spans="1:10" s="1" customFormat="1" ht="2.65" customHeight="1" x14ac:dyDescent="0.15"/>
    <row r="24" spans="1:10" s="1" customFormat="1" ht="12.2" customHeight="1" x14ac:dyDescent="0.2">
      <c r="A24" s="37" t="s">
        <v>92</v>
      </c>
      <c r="B24" s="18">
        <v>51</v>
      </c>
      <c r="D24" s="11">
        <v>0.31372549019607798</v>
      </c>
      <c r="E24" s="11">
        <v>0.19607843137254899</v>
      </c>
      <c r="F24" s="11">
        <v>0.23529411764705899</v>
      </c>
      <c r="G24" s="11">
        <v>0.25490196078431399</v>
      </c>
      <c r="H24" s="11"/>
    </row>
    <row r="25" spans="1:10" s="1" customFormat="1" ht="12.2" customHeight="1" x14ac:dyDescent="0.2">
      <c r="A25" s="37" t="s">
        <v>93</v>
      </c>
      <c r="B25" s="18">
        <v>67</v>
      </c>
      <c r="D25" s="11">
        <v>0.17910447761194001</v>
      </c>
      <c r="E25" s="11">
        <v>0.26865671641791</v>
      </c>
      <c r="F25" s="11">
        <v>0.238805970149254</v>
      </c>
      <c r="G25" s="11">
        <v>0.31343283582089598</v>
      </c>
      <c r="H25" s="11"/>
    </row>
    <row r="26" spans="1:10" s="1" customFormat="1" ht="12.2" customHeight="1" x14ac:dyDescent="0.2">
      <c r="A26" s="37" t="s">
        <v>94</v>
      </c>
      <c r="B26" s="18">
        <v>61</v>
      </c>
      <c r="D26" s="11">
        <v>0.19672131147541</v>
      </c>
      <c r="E26" s="11">
        <v>0.14754098360655701</v>
      </c>
      <c r="F26" s="11">
        <v>9.8360655737704902E-2</v>
      </c>
      <c r="G26" s="11">
        <v>0.47540983606557402</v>
      </c>
      <c r="H26" s="11">
        <v>8.1967213114754106E-2</v>
      </c>
    </row>
    <row r="27" spans="1:10" s="1" customFormat="1" ht="12.2" customHeight="1" x14ac:dyDescent="0.2">
      <c r="A27" s="37" t="s">
        <v>95</v>
      </c>
      <c r="B27" s="18">
        <v>37</v>
      </c>
      <c r="D27" s="11">
        <v>0.24324324324324301</v>
      </c>
      <c r="E27" s="11">
        <v>0.18918918918918901</v>
      </c>
      <c r="F27" s="11">
        <v>0.32432432432432401</v>
      </c>
      <c r="G27" s="11">
        <v>0.24324324324324301</v>
      </c>
      <c r="H27" s="11"/>
    </row>
    <row r="28" spans="1:10" s="1" customFormat="1" ht="12.2" customHeight="1" x14ac:dyDescent="0.2">
      <c r="A28" s="37" t="s">
        <v>96</v>
      </c>
      <c r="B28" s="18">
        <v>63</v>
      </c>
      <c r="D28" s="11">
        <v>0.158730158730159</v>
      </c>
      <c r="E28" s="11">
        <v>0.19047619047618999</v>
      </c>
      <c r="F28" s="11">
        <v>0.19047619047618999</v>
      </c>
      <c r="G28" s="11">
        <v>0.44444444444444398</v>
      </c>
      <c r="H28" s="11">
        <v>1.58730158730159E-2</v>
      </c>
    </row>
    <row r="29" spans="1:10" s="1" customFormat="1" ht="12.2" customHeight="1" x14ac:dyDescent="0.2">
      <c r="A29" s="37" t="s">
        <v>97</v>
      </c>
      <c r="B29" s="18">
        <v>22</v>
      </c>
      <c r="D29" s="11">
        <v>4.5454545454545497E-2</v>
      </c>
      <c r="E29" s="11">
        <v>9.0909090909090898E-2</v>
      </c>
      <c r="F29" s="11">
        <v>0.27272727272727298</v>
      </c>
      <c r="G29" s="11">
        <v>0.59090909090909105</v>
      </c>
      <c r="H29" s="11"/>
    </row>
    <row r="30" spans="1:10" s="1" customFormat="1" ht="12.2" customHeight="1" x14ac:dyDescent="0.2">
      <c r="A30" s="37" t="s">
        <v>98</v>
      </c>
      <c r="B30" s="18">
        <v>27</v>
      </c>
      <c r="D30" s="11">
        <v>7.4074074074074098E-2</v>
      </c>
      <c r="E30" s="11">
        <v>0.148148148148148</v>
      </c>
      <c r="F30" s="11"/>
      <c r="G30" s="11">
        <v>0.592592592592593</v>
      </c>
      <c r="H30" s="11">
        <v>0.18518518518518501</v>
      </c>
    </row>
    <row r="31" spans="1:10" s="1" customFormat="1" ht="12.2" customHeight="1" x14ac:dyDescent="0.2">
      <c r="A31" s="37" t="s">
        <v>99</v>
      </c>
      <c r="B31" s="18">
        <v>109</v>
      </c>
      <c r="D31" s="11">
        <v>0.11009174311926601</v>
      </c>
      <c r="E31" s="11">
        <v>4.5871559633027498E-2</v>
      </c>
      <c r="F31" s="11">
        <v>0.146788990825688</v>
      </c>
      <c r="G31" s="11">
        <v>0.66055045871559603</v>
      </c>
      <c r="H31" s="11">
        <v>3.6697247706422E-2</v>
      </c>
    </row>
    <row r="32" spans="1:10" s="1" customFormat="1" ht="12.2" customHeight="1" x14ac:dyDescent="0.2">
      <c r="A32" s="37" t="s">
        <v>100</v>
      </c>
      <c r="B32" s="18">
        <v>149</v>
      </c>
      <c r="D32" s="11">
        <v>6.0402684563758399E-2</v>
      </c>
      <c r="E32" s="11">
        <v>0.12751677852349</v>
      </c>
      <c r="F32" s="11">
        <v>0.221476510067114</v>
      </c>
      <c r="G32" s="11">
        <v>0.55704697986577201</v>
      </c>
      <c r="H32" s="11">
        <v>3.35570469798658E-2</v>
      </c>
    </row>
    <row r="33" spans="1:12" s="1" customFormat="1" ht="12.2" customHeight="1" x14ac:dyDescent="0.2">
      <c r="A33" s="37" t="s">
        <v>101</v>
      </c>
      <c r="B33" s="18">
        <v>15</v>
      </c>
      <c r="D33" s="11">
        <v>0.2</v>
      </c>
      <c r="E33" s="11">
        <v>0.133333333333333</v>
      </c>
      <c r="F33" s="11">
        <v>0.266666666666667</v>
      </c>
      <c r="G33" s="11">
        <v>0.33333333333333298</v>
      </c>
      <c r="H33" s="11">
        <v>6.6666666666666693E-2</v>
      </c>
    </row>
    <row r="34" spans="1:12" s="1" customFormat="1" ht="12.2" customHeight="1" x14ac:dyDescent="0.2">
      <c r="A34" s="37" t="s">
        <v>102</v>
      </c>
      <c r="B34" s="18">
        <v>21</v>
      </c>
      <c r="D34" s="11">
        <v>0.14285714285714299</v>
      </c>
      <c r="E34" s="11">
        <v>0.19047619047618999</v>
      </c>
      <c r="F34" s="11">
        <v>0.238095238095238</v>
      </c>
      <c r="G34" s="11">
        <v>0.38095238095238099</v>
      </c>
      <c r="H34" s="11">
        <v>4.7619047619047603E-2</v>
      </c>
    </row>
    <row r="35" spans="1:12" s="1" customFormat="1" ht="12.2" customHeight="1" x14ac:dyDescent="0.2">
      <c r="A35" s="37" t="s">
        <v>103</v>
      </c>
      <c r="B35" s="18">
        <v>47</v>
      </c>
      <c r="D35" s="11">
        <v>0.12765957446808501</v>
      </c>
      <c r="E35" s="11">
        <v>0.14893617021276601</v>
      </c>
      <c r="F35" s="11">
        <v>0.12765957446808501</v>
      </c>
      <c r="G35" s="11">
        <v>0.53191489361702105</v>
      </c>
      <c r="H35" s="11">
        <v>6.3829787234042604E-2</v>
      </c>
    </row>
    <row r="36" spans="1:12" s="1" customFormat="1" ht="12.2" customHeight="1" x14ac:dyDescent="0.2">
      <c r="A36" s="37" t="s">
        <v>104</v>
      </c>
      <c r="B36" s="18">
        <v>28</v>
      </c>
      <c r="D36" s="11">
        <v>0.107142857142857</v>
      </c>
      <c r="E36" s="11">
        <v>0.107142857142857</v>
      </c>
      <c r="F36" s="11">
        <v>0.35714285714285698</v>
      </c>
      <c r="G36" s="11">
        <v>0.42857142857142899</v>
      </c>
      <c r="H36" s="11"/>
    </row>
    <row r="37" spans="1:12" s="1" customFormat="1" ht="12.2" customHeight="1" x14ac:dyDescent="0.2">
      <c r="A37" s="37" t="s">
        <v>223</v>
      </c>
      <c r="B37" s="36">
        <v>700</v>
      </c>
      <c r="D37" s="47">
        <v>0.14000000000000001</v>
      </c>
      <c r="E37" s="47">
        <v>0.14714285714285699</v>
      </c>
      <c r="F37" s="47">
        <v>0.19714285714285701</v>
      </c>
      <c r="G37" s="47">
        <v>0.48</v>
      </c>
      <c r="H37" s="47">
        <v>3.5714285714285698E-2</v>
      </c>
    </row>
    <row r="38" spans="1:12" s="1" customFormat="1" ht="5.85" customHeight="1" x14ac:dyDescent="0.15"/>
    <row r="39" spans="1:12" s="1" customFormat="1" ht="50.25" customHeight="1" x14ac:dyDescent="0.15">
      <c r="A39" s="68" t="s">
        <v>226</v>
      </c>
      <c r="B39" s="68"/>
      <c r="C39" s="68"/>
      <c r="D39" s="68"/>
      <c r="E39" s="68"/>
      <c r="F39" s="68"/>
      <c r="G39" s="68"/>
      <c r="H39" s="68"/>
      <c r="I39" s="68"/>
      <c r="J39" s="68"/>
      <c r="K39" s="68"/>
      <c r="L39" s="68"/>
    </row>
  </sheetData>
  <mergeCells count="4">
    <mergeCell ref="A39:L39"/>
    <mergeCell ref="A5:A6"/>
    <mergeCell ref="B5:B6"/>
    <mergeCell ref="D4:I4"/>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election activeCell="B59" sqref="B59"/>
    </sheetView>
  </sheetViews>
  <sheetFormatPr defaultRowHeight="1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s>
  <sheetData>
    <row r="1" spans="1:15" s="1" customFormat="1" ht="31.5" customHeight="1" x14ac:dyDescent="0.25">
      <c r="A1" s="82" t="s">
        <v>228</v>
      </c>
      <c r="B1" s="82"/>
      <c r="C1" s="82"/>
      <c r="D1" s="82"/>
      <c r="E1" s="82"/>
      <c r="F1" s="82"/>
      <c r="G1" s="82"/>
      <c r="H1" s="82"/>
      <c r="I1" s="82"/>
      <c r="J1" s="82"/>
      <c r="K1" s="82"/>
      <c r="L1" s="82"/>
      <c r="M1" s="82"/>
      <c r="N1" s="82"/>
    </row>
    <row r="2" spans="1:15" s="1" customFormat="1" ht="13.35" customHeight="1" x14ac:dyDescent="0.15"/>
    <row r="3" spans="1:15" s="1" customFormat="1" ht="15.95" customHeight="1" x14ac:dyDescent="0.2">
      <c r="A3" s="85" t="s">
        <v>219</v>
      </c>
      <c r="B3" s="85"/>
      <c r="C3" s="85"/>
      <c r="D3" s="85"/>
    </row>
    <row r="4" spans="1:15" s="1" customFormat="1" ht="7.5" customHeight="1" x14ac:dyDescent="0.15"/>
    <row r="5" spans="1:15" s="1" customFormat="1" ht="18.2" customHeight="1" x14ac:dyDescent="0.2">
      <c r="A5" s="16"/>
      <c r="B5" s="12" t="s">
        <v>64</v>
      </c>
      <c r="C5" s="12" t="s">
        <v>81</v>
      </c>
      <c r="D5" s="12" t="s">
        <v>82</v>
      </c>
      <c r="E5" s="12" t="s">
        <v>83</v>
      </c>
      <c r="F5" s="12" t="s">
        <v>84</v>
      </c>
      <c r="G5" s="12" t="s">
        <v>85</v>
      </c>
      <c r="H5" s="12" t="s">
        <v>86</v>
      </c>
      <c r="I5" s="12" t="s">
        <v>87</v>
      </c>
      <c r="J5" s="12" t="s">
        <v>88</v>
      </c>
      <c r="K5" s="12" t="s">
        <v>89</v>
      </c>
      <c r="L5" s="12" t="s">
        <v>90</v>
      </c>
      <c r="M5" s="12" t="s">
        <v>91</v>
      </c>
      <c r="N5" s="12" t="s">
        <v>65</v>
      </c>
    </row>
    <row r="6" spans="1:15" s="1" customFormat="1" ht="13.35" customHeight="1" x14ac:dyDescent="0.2">
      <c r="A6" s="29" t="s">
        <v>211</v>
      </c>
      <c r="B6" s="9">
        <v>19334.5</v>
      </c>
      <c r="C6" s="9">
        <v>19362</v>
      </c>
      <c r="D6" s="9">
        <v>19265.5</v>
      </c>
      <c r="E6" s="9">
        <v>19475.5</v>
      </c>
      <c r="F6" s="9">
        <v>19465.5</v>
      </c>
      <c r="G6" s="9">
        <v>19589.5</v>
      </c>
      <c r="H6" s="9">
        <v>19890</v>
      </c>
      <c r="I6" s="9">
        <v>19713.5</v>
      </c>
      <c r="J6" s="9">
        <v>20151.5</v>
      </c>
      <c r="K6" s="9">
        <v>20353</v>
      </c>
      <c r="L6" s="9">
        <v>20699.5</v>
      </c>
      <c r="M6" s="9">
        <v>20733.5</v>
      </c>
      <c r="N6" s="9">
        <v>20860.5</v>
      </c>
    </row>
    <row r="7" spans="1:15" s="1" customFormat="1" ht="13.35" customHeight="1" x14ac:dyDescent="0.2">
      <c r="A7" s="29" t="s">
        <v>212</v>
      </c>
      <c r="B7" s="8">
        <v>39034.5</v>
      </c>
      <c r="C7" s="8">
        <v>39740.5</v>
      </c>
      <c r="D7" s="8">
        <v>39382.5</v>
      </c>
      <c r="E7" s="8">
        <v>39036.5</v>
      </c>
      <c r="F7" s="8">
        <v>38269.5</v>
      </c>
      <c r="G7" s="8">
        <v>39036.5</v>
      </c>
      <c r="H7" s="8">
        <v>39507.5</v>
      </c>
      <c r="I7" s="8">
        <v>38965.5</v>
      </c>
      <c r="J7" s="8">
        <v>38878.5</v>
      </c>
      <c r="K7" s="8">
        <v>39722</v>
      </c>
      <c r="L7" s="8">
        <v>41561.5</v>
      </c>
      <c r="M7" s="8">
        <v>42586.5</v>
      </c>
      <c r="N7" s="8">
        <v>41555</v>
      </c>
    </row>
    <row r="8" spans="1:15" s="1" customFormat="1" ht="13.35" customHeight="1" x14ac:dyDescent="0.2">
      <c r="A8" s="29" t="s">
        <v>213</v>
      </c>
      <c r="B8" s="9">
        <v>72514.5</v>
      </c>
      <c r="C8" s="9">
        <v>73257</v>
      </c>
      <c r="D8" s="9">
        <v>71225.5</v>
      </c>
      <c r="E8" s="9">
        <v>72758.5</v>
      </c>
      <c r="F8" s="9">
        <v>73333.5</v>
      </c>
      <c r="G8" s="9">
        <v>72602</v>
      </c>
      <c r="H8" s="9">
        <v>72307.5</v>
      </c>
      <c r="I8" s="9">
        <v>71535.5</v>
      </c>
      <c r="J8" s="9">
        <v>72361.5</v>
      </c>
      <c r="K8" s="9">
        <v>74457</v>
      </c>
      <c r="L8" s="9">
        <v>75430.5</v>
      </c>
      <c r="M8" s="9">
        <v>75527</v>
      </c>
      <c r="N8" s="9">
        <v>76573.5</v>
      </c>
    </row>
    <row r="9" spans="1:15" s="1" customFormat="1" ht="13.35" customHeight="1" x14ac:dyDescent="0.2">
      <c r="A9" s="29" t="s">
        <v>214</v>
      </c>
      <c r="B9" s="8">
        <v>257924.5</v>
      </c>
      <c r="C9" s="8">
        <v>260677.5</v>
      </c>
      <c r="D9" s="8">
        <v>254121</v>
      </c>
      <c r="E9" s="8">
        <v>255469</v>
      </c>
      <c r="F9" s="8">
        <v>251537.5</v>
      </c>
      <c r="G9" s="8">
        <v>251625.5</v>
      </c>
      <c r="H9" s="8">
        <v>250955.5</v>
      </c>
      <c r="I9" s="8">
        <v>244475</v>
      </c>
      <c r="J9" s="8">
        <v>245711</v>
      </c>
      <c r="K9" s="8">
        <v>247945</v>
      </c>
      <c r="L9" s="8">
        <v>258333.5</v>
      </c>
      <c r="M9" s="8">
        <v>259308</v>
      </c>
      <c r="N9" s="8">
        <v>262672.5</v>
      </c>
    </row>
    <row r="10" spans="1:15" s="1" customFormat="1" ht="13.35" customHeight="1" x14ac:dyDescent="0.2">
      <c r="A10" s="29" t="s">
        <v>215</v>
      </c>
      <c r="B10" s="9">
        <v>97068</v>
      </c>
      <c r="C10" s="9">
        <v>91284.5</v>
      </c>
      <c r="D10" s="9">
        <v>99587</v>
      </c>
      <c r="E10" s="9">
        <v>94967.5</v>
      </c>
      <c r="F10" s="9">
        <v>98223</v>
      </c>
      <c r="G10" s="9">
        <v>97549.5</v>
      </c>
      <c r="H10" s="9">
        <v>87600</v>
      </c>
      <c r="I10" s="9">
        <v>87348</v>
      </c>
      <c r="J10" s="9">
        <v>90247</v>
      </c>
      <c r="K10" s="9">
        <v>85722.5</v>
      </c>
      <c r="L10" s="9">
        <v>85619</v>
      </c>
      <c r="M10" s="9">
        <v>95933.5</v>
      </c>
      <c r="N10" s="9">
        <v>93784</v>
      </c>
    </row>
    <row r="11" spans="1:15" s="1" customFormat="1" ht="13.35" customHeight="1" x14ac:dyDescent="0.2">
      <c r="A11" s="29" t="s">
        <v>216</v>
      </c>
      <c r="B11" s="8">
        <v>35151.5</v>
      </c>
      <c r="C11" s="8">
        <v>35920.5</v>
      </c>
      <c r="D11" s="8">
        <v>45197.5</v>
      </c>
      <c r="E11" s="8">
        <v>43946</v>
      </c>
      <c r="F11" s="8">
        <v>38982</v>
      </c>
      <c r="G11" s="8">
        <v>36996.5</v>
      </c>
      <c r="H11" s="8">
        <v>35609.5</v>
      </c>
      <c r="I11" s="8">
        <v>37664</v>
      </c>
      <c r="J11" s="8">
        <v>35591.5</v>
      </c>
      <c r="K11" s="8">
        <v>32489</v>
      </c>
      <c r="L11" s="8">
        <v>36281</v>
      </c>
      <c r="M11" s="8">
        <v>36710.5</v>
      </c>
      <c r="N11" s="8">
        <v>34621</v>
      </c>
    </row>
    <row r="12" spans="1:15" s="1" customFormat="1" ht="13.35" customHeight="1" x14ac:dyDescent="0.15">
      <c r="A12" s="58" t="s">
        <v>121</v>
      </c>
      <c r="B12" s="59">
        <v>521027.5</v>
      </c>
      <c r="C12" s="59">
        <v>520242</v>
      </c>
      <c r="D12" s="59">
        <v>528779</v>
      </c>
      <c r="E12" s="59">
        <v>525653</v>
      </c>
      <c r="F12" s="59">
        <v>519811</v>
      </c>
      <c r="G12" s="59">
        <v>517399.5</v>
      </c>
      <c r="H12" s="59">
        <v>505870</v>
      </c>
      <c r="I12" s="59">
        <v>499701.5</v>
      </c>
      <c r="J12" s="59">
        <v>502941</v>
      </c>
      <c r="K12" s="59">
        <v>500688.5</v>
      </c>
      <c r="L12" s="59">
        <v>517925</v>
      </c>
      <c r="M12" s="59">
        <v>530799</v>
      </c>
      <c r="N12" s="59">
        <v>530066.5</v>
      </c>
    </row>
    <row r="13" spans="1:15" s="1" customFormat="1" ht="14.85" customHeight="1" x14ac:dyDescent="0.15"/>
    <row r="14" spans="1:15" s="1" customFormat="1" ht="14.45" customHeight="1" x14ac:dyDescent="0.2">
      <c r="A14" s="12" t="s">
        <v>227</v>
      </c>
      <c r="B14" s="47">
        <v>0.740363032661424</v>
      </c>
      <c r="C14" s="47">
        <v>0.78674924362123799</v>
      </c>
      <c r="D14" s="47">
        <v>0.78286013627621398</v>
      </c>
      <c r="E14" s="47">
        <v>0.76623837398435801</v>
      </c>
      <c r="F14" s="47">
        <v>0.80331312727125803</v>
      </c>
      <c r="G14" s="47">
        <v>0.785242351413173</v>
      </c>
      <c r="H14" s="47">
        <v>0.79490284065076</v>
      </c>
      <c r="I14" s="47">
        <v>0.79830658903365304</v>
      </c>
      <c r="J14" s="47">
        <v>0.77877027325272696</v>
      </c>
      <c r="K14" s="47">
        <v>0.79399766521499904</v>
      </c>
      <c r="L14" s="47">
        <v>0.75994400733696998</v>
      </c>
      <c r="M14" s="47">
        <v>0.78058926260222805</v>
      </c>
      <c r="N14" s="47">
        <v>0.75513732710895698</v>
      </c>
    </row>
    <row r="15" spans="1:15" s="1" customFormat="1" ht="13.35" customHeight="1" x14ac:dyDescent="0.15"/>
    <row r="16" spans="1:15" s="1" customFormat="1" ht="82.5" customHeight="1" x14ac:dyDescent="0.15">
      <c r="A16" s="68" t="s">
        <v>229</v>
      </c>
      <c r="B16" s="68"/>
      <c r="C16" s="68"/>
      <c r="D16" s="68"/>
      <c r="E16" s="68"/>
      <c r="F16" s="68"/>
      <c r="G16" s="68"/>
      <c r="H16" s="68"/>
      <c r="I16" s="68"/>
      <c r="J16" s="68"/>
      <c r="K16" s="68"/>
      <c r="L16" s="68"/>
      <c r="M16" s="68"/>
      <c r="N16" s="68"/>
      <c r="O16" s="68"/>
    </row>
    <row r="17" ht="12.75" x14ac:dyDescent="0.2"/>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election activeCell="B59" sqref="B59"/>
    </sheetView>
  </sheetViews>
  <sheetFormatPr defaultRowHeight="1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67" t="s">
        <v>233</v>
      </c>
      <c r="B1" s="67"/>
      <c r="C1" s="67"/>
      <c r="D1" s="67"/>
      <c r="E1" s="67"/>
      <c r="F1" s="67"/>
      <c r="G1" s="67"/>
      <c r="H1" s="67"/>
      <c r="I1" s="67"/>
      <c r="J1" s="67"/>
      <c r="K1" s="67"/>
      <c r="L1" s="67"/>
    </row>
    <row r="2" spans="1:15" s="1" customFormat="1" ht="18.2" customHeight="1" x14ac:dyDescent="0.2">
      <c r="A2" s="23"/>
      <c r="B2" s="12" t="s">
        <v>64</v>
      </c>
      <c r="C2" s="12" t="s">
        <v>81</v>
      </c>
      <c r="D2" s="12" t="s">
        <v>82</v>
      </c>
      <c r="E2" s="12" t="s">
        <v>83</v>
      </c>
      <c r="F2" s="12" t="s">
        <v>84</v>
      </c>
      <c r="G2" s="12" t="s">
        <v>85</v>
      </c>
      <c r="H2" s="12" t="s">
        <v>86</v>
      </c>
      <c r="I2" s="12" t="s">
        <v>87</v>
      </c>
      <c r="J2" s="12" t="s">
        <v>88</v>
      </c>
      <c r="K2" s="12" t="s">
        <v>89</v>
      </c>
      <c r="L2" s="12" t="s">
        <v>90</v>
      </c>
      <c r="M2" s="12" t="s">
        <v>91</v>
      </c>
      <c r="N2" s="12" t="s">
        <v>65</v>
      </c>
    </row>
    <row r="3" spans="1:15" s="1" customFormat="1" ht="15.95" customHeight="1" x14ac:dyDescent="0.2">
      <c r="A3" s="12" t="s">
        <v>230</v>
      </c>
      <c r="B3" s="36">
        <v>4928</v>
      </c>
      <c r="C3" s="36">
        <v>4935</v>
      </c>
      <c r="D3" s="36">
        <v>5012</v>
      </c>
      <c r="E3" s="36">
        <v>5085</v>
      </c>
      <c r="F3" s="36">
        <v>5072</v>
      </c>
      <c r="G3" s="36">
        <v>5004</v>
      </c>
      <c r="H3" s="36">
        <v>4996</v>
      </c>
      <c r="I3" s="36">
        <v>4994</v>
      </c>
      <c r="J3" s="36">
        <v>4970</v>
      </c>
      <c r="K3" s="36">
        <v>5091</v>
      </c>
      <c r="L3" s="36">
        <v>5503</v>
      </c>
      <c r="M3" s="36">
        <v>5599</v>
      </c>
      <c r="N3" s="36">
        <v>5619</v>
      </c>
    </row>
    <row r="4" spans="1:15" s="1" customFormat="1" ht="14.45" customHeight="1" x14ac:dyDescent="0.2">
      <c r="A4" s="12" t="s">
        <v>119</v>
      </c>
      <c r="B4" s="17">
        <v>3459</v>
      </c>
      <c r="C4" s="17">
        <v>3467</v>
      </c>
      <c r="D4" s="17">
        <v>3511</v>
      </c>
      <c r="E4" s="17">
        <v>3550</v>
      </c>
      <c r="F4" s="17">
        <v>3551</v>
      </c>
      <c r="G4" s="17">
        <v>3514</v>
      </c>
      <c r="H4" s="17">
        <v>3510</v>
      </c>
      <c r="I4" s="17">
        <v>3509</v>
      </c>
      <c r="J4" s="17">
        <v>3497</v>
      </c>
      <c r="K4" s="17">
        <v>3592</v>
      </c>
      <c r="L4" s="17">
        <v>3828</v>
      </c>
      <c r="M4" s="17">
        <v>3878</v>
      </c>
      <c r="N4" s="17">
        <v>3879</v>
      </c>
    </row>
    <row r="5" spans="1:15" s="1" customFormat="1" ht="14.45" customHeight="1" x14ac:dyDescent="0.2">
      <c r="A5" s="12" t="s">
        <v>118</v>
      </c>
      <c r="B5" s="18">
        <v>1469</v>
      </c>
      <c r="C5" s="18">
        <v>1468</v>
      </c>
      <c r="D5" s="18">
        <v>1501</v>
      </c>
      <c r="E5" s="18">
        <v>1535</v>
      </c>
      <c r="F5" s="18">
        <v>1521</v>
      </c>
      <c r="G5" s="18">
        <v>1490</v>
      </c>
      <c r="H5" s="18">
        <v>1486</v>
      </c>
      <c r="I5" s="18">
        <v>1485</v>
      </c>
      <c r="J5" s="18">
        <v>1473</v>
      </c>
      <c r="K5" s="18">
        <v>1499</v>
      </c>
      <c r="L5" s="18">
        <v>1675</v>
      </c>
      <c r="M5" s="18">
        <v>1721</v>
      </c>
      <c r="N5" s="18">
        <v>1740</v>
      </c>
    </row>
    <row r="6" spans="1:15" s="1" customFormat="1" ht="6.4" customHeight="1" x14ac:dyDescent="0.15"/>
    <row r="7" spans="1:15" s="1" customFormat="1" ht="15.95" customHeight="1" x14ac:dyDescent="0.2">
      <c r="A7" s="89" t="s">
        <v>234</v>
      </c>
      <c r="B7" s="89"/>
      <c r="C7" s="89"/>
      <c r="D7" s="89"/>
      <c r="E7" s="89"/>
      <c r="F7" s="89"/>
      <c r="G7" s="89"/>
      <c r="H7" s="89"/>
      <c r="I7" s="89"/>
      <c r="J7" s="89"/>
      <c r="K7" s="89"/>
      <c r="L7" s="89"/>
      <c r="M7" s="89"/>
      <c r="N7" s="89"/>
      <c r="O7" s="89"/>
    </row>
    <row r="8" spans="1:15" s="1" customFormat="1" ht="5.25" customHeight="1" x14ac:dyDescent="0.15"/>
    <row r="9" spans="1:15" s="1" customFormat="1" ht="14.85" customHeight="1" x14ac:dyDescent="0.2">
      <c r="A9" s="12" t="s">
        <v>66</v>
      </c>
      <c r="B9" s="10">
        <v>2.3417172593234999E-2</v>
      </c>
      <c r="C9" s="10">
        <v>2.3651571964234199E-2</v>
      </c>
      <c r="D9" s="10">
        <v>3.07604671033893E-2</v>
      </c>
      <c r="E9" s="10">
        <v>2.95774647887324E-2</v>
      </c>
      <c r="F9" s="10">
        <v>2.9569135454801498E-2</v>
      </c>
      <c r="G9" s="10">
        <v>2.98804780876494E-2</v>
      </c>
      <c r="H9" s="10">
        <v>2.8205128205128199E-2</v>
      </c>
      <c r="I9" s="10">
        <v>2.7928184667996601E-2</v>
      </c>
      <c r="J9" s="10">
        <v>2.8024020589076399E-2</v>
      </c>
      <c r="K9" s="10">
        <v>2.5890868596882E-2</v>
      </c>
      <c r="L9" s="10">
        <v>2.37722048066876E-2</v>
      </c>
      <c r="M9" s="10">
        <v>2.2434244455905101E-2</v>
      </c>
      <c r="N9" s="10">
        <v>2.2170662541892198E-2</v>
      </c>
    </row>
    <row r="10" spans="1:15" s="1" customFormat="1" ht="14.85" customHeight="1" x14ac:dyDescent="0.2">
      <c r="A10" s="12" t="s">
        <v>67</v>
      </c>
      <c r="B10" s="11">
        <v>6.0132986412257901E-2</v>
      </c>
      <c r="C10" s="11">
        <v>5.7686760888376098E-2</v>
      </c>
      <c r="D10" s="11">
        <v>6.6932497863856494E-2</v>
      </c>
      <c r="E10" s="11">
        <v>6.7605633802816895E-2</v>
      </c>
      <c r="F10" s="11">
        <v>6.4207265558997501E-2</v>
      </c>
      <c r="G10" s="11">
        <v>6.2322140011382997E-2</v>
      </c>
      <c r="H10" s="11">
        <v>6.15384615384615E-2</v>
      </c>
      <c r="I10" s="11">
        <v>6.1271017383870099E-2</v>
      </c>
      <c r="J10" s="11">
        <v>6.0051472690877898E-2</v>
      </c>
      <c r="K10" s="11">
        <v>6.1525612472160401E-2</v>
      </c>
      <c r="L10" s="11">
        <v>5.77324973876698E-2</v>
      </c>
      <c r="M10" s="11">
        <v>5.5956678700361001E-2</v>
      </c>
      <c r="N10" s="11">
        <v>5.5942253158030399E-2</v>
      </c>
    </row>
    <row r="11" spans="1:15" s="1" customFormat="1" ht="14.85" customHeight="1" x14ac:dyDescent="0.2">
      <c r="A11" s="12" t="s">
        <v>68</v>
      </c>
      <c r="B11" s="10">
        <v>0.10928013876843</v>
      </c>
      <c r="C11" s="10">
        <v>0.10643207383905399</v>
      </c>
      <c r="D11" s="10">
        <v>0.106807177442324</v>
      </c>
      <c r="E11" s="10">
        <v>0.105633802816901</v>
      </c>
      <c r="F11" s="10">
        <v>0.10616727682343</v>
      </c>
      <c r="G11" s="10">
        <v>0.10472396129766599</v>
      </c>
      <c r="H11" s="10">
        <v>0.10370370370370401</v>
      </c>
      <c r="I11" s="10">
        <v>0.102023368481049</v>
      </c>
      <c r="J11" s="10">
        <v>0.10122962539319399</v>
      </c>
      <c r="K11" s="10">
        <v>0.10077951002227201</v>
      </c>
      <c r="L11" s="10">
        <v>9.7178683385579903E-2</v>
      </c>
      <c r="M11" s="10">
        <v>9.5667870036101096E-2</v>
      </c>
      <c r="N11" s="10">
        <v>9.4869811807166804E-2</v>
      </c>
    </row>
    <row r="12" spans="1:15" s="1" customFormat="1" ht="14.85" customHeight="1" x14ac:dyDescent="0.2">
      <c r="A12" s="12" t="s">
        <v>69</v>
      </c>
      <c r="B12" s="11">
        <v>0.141081237351836</v>
      </c>
      <c r="C12" s="11">
        <v>0.14075569656763801</v>
      </c>
      <c r="D12" s="11">
        <v>0.15465679293648499</v>
      </c>
      <c r="E12" s="11">
        <v>0.152676056338028</v>
      </c>
      <c r="F12" s="11">
        <v>0.152069839481836</v>
      </c>
      <c r="G12" s="11">
        <v>0.15054069436539599</v>
      </c>
      <c r="H12" s="11">
        <v>0.147863247863248</v>
      </c>
      <c r="I12" s="11">
        <v>0.14904531205471599</v>
      </c>
      <c r="J12" s="11">
        <v>0.14869888475836401</v>
      </c>
      <c r="K12" s="11">
        <v>0.14532293986636999</v>
      </c>
      <c r="L12" s="11">
        <v>0.14446185997910099</v>
      </c>
      <c r="M12" s="11">
        <v>0.13898916967509001</v>
      </c>
      <c r="N12" s="11">
        <v>0.13843774168600201</v>
      </c>
    </row>
    <row r="13" spans="1:15" s="1" customFormat="1" ht="14.85" customHeight="1" x14ac:dyDescent="0.2">
      <c r="A13" s="12" t="s">
        <v>70</v>
      </c>
      <c r="B13" s="10">
        <v>0.19109569239664601</v>
      </c>
      <c r="C13" s="10">
        <v>0.190366310931641</v>
      </c>
      <c r="D13" s="10">
        <v>0.211620620905725</v>
      </c>
      <c r="E13" s="10">
        <v>0.21126760563380301</v>
      </c>
      <c r="F13" s="10">
        <v>0.21233455364685999</v>
      </c>
      <c r="G13" s="10">
        <v>0.210017074558907</v>
      </c>
      <c r="H13" s="10">
        <v>0.210826210826211</v>
      </c>
      <c r="I13" s="10">
        <v>0.20917640353377001</v>
      </c>
      <c r="J13" s="10">
        <v>0.20817843866171001</v>
      </c>
      <c r="K13" s="10">
        <v>0.207126948775056</v>
      </c>
      <c r="L13" s="10">
        <v>0.21029258098223599</v>
      </c>
      <c r="M13" s="10">
        <v>0.207581227436823</v>
      </c>
      <c r="N13" s="10">
        <v>0.20933230213972701</v>
      </c>
    </row>
    <row r="14" spans="1:15" s="1" customFormat="1" ht="14.85" customHeight="1" x14ac:dyDescent="0.2">
      <c r="A14" s="12" t="s">
        <v>231</v>
      </c>
      <c r="B14" s="11">
        <v>0.25903440300664898</v>
      </c>
      <c r="C14" s="11">
        <v>0.25814825497548299</v>
      </c>
      <c r="D14" s="11">
        <v>0.246938194246653</v>
      </c>
      <c r="E14" s="11">
        <v>0.24619718309859201</v>
      </c>
      <c r="F14" s="11">
        <v>0.24753590537876699</v>
      </c>
      <c r="G14" s="11">
        <v>0.247581104154809</v>
      </c>
      <c r="H14" s="11">
        <v>0.24814814814814801</v>
      </c>
      <c r="I14" s="11">
        <v>0.247078939868909</v>
      </c>
      <c r="J14" s="11">
        <v>0.24964255075779199</v>
      </c>
      <c r="K14" s="11">
        <v>0.25334075723830701</v>
      </c>
      <c r="L14" s="11">
        <v>0.25104493207941497</v>
      </c>
      <c r="M14" s="11">
        <v>0.25709128416709598</v>
      </c>
      <c r="N14" s="11">
        <v>0.25625161124001</v>
      </c>
    </row>
    <row r="15" spans="1:15" s="1" customFormat="1" ht="14.85" customHeight="1" x14ac:dyDescent="0.2">
      <c r="A15" s="12" t="s">
        <v>232</v>
      </c>
      <c r="B15" s="10">
        <v>0.21595836947094499</v>
      </c>
      <c r="C15" s="10">
        <v>0.222959330833574</v>
      </c>
      <c r="D15" s="10">
        <v>0.18228424950156699</v>
      </c>
      <c r="E15" s="10">
        <v>0.18704225352112699</v>
      </c>
      <c r="F15" s="10">
        <v>0.188116023655308</v>
      </c>
      <c r="G15" s="10">
        <v>0.19493454752418901</v>
      </c>
      <c r="H15" s="10">
        <v>0.19971509971509999</v>
      </c>
      <c r="I15" s="10">
        <v>0.203476774009689</v>
      </c>
      <c r="J15" s="10">
        <v>0.20417500714898501</v>
      </c>
      <c r="K15" s="10">
        <v>0.20601336302895301</v>
      </c>
      <c r="L15" s="10">
        <v>0.21551724137931</v>
      </c>
      <c r="M15" s="10">
        <v>0.22227952552862301</v>
      </c>
      <c r="N15" s="10">
        <v>0.222995617427172</v>
      </c>
    </row>
    <row r="16" spans="1:15" s="1" customFormat="1" ht="9" customHeight="1" x14ac:dyDescent="0.15"/>
    <row r="17" spans="1:15" s="1" customFormat="1" ht="15.95" customHeight="1" x14ac:dyDescent="0.2">
      <c r="A17" s="89" t="s">
        <v>235</v>
      </c>
      <c r="B17" s="89"/>
      <c r="C17" s="89"/>
      <c r="D17" s="89"/>
      <c r="E17" s="89"/>
      <c r="F17" s="89"/>
      <c r="G17" s="89"/>
      <c r="H17" s="89"/>
      <c r="I17" s="89"/>
      <c r="J17" s="89"/>
      <c r="K17" s="89"/>
      <c r="L17" s="89"/>
      <c r="M17" s="89"/>
      <c r="N17" s="89"/>
      <c r="O17" s="89"/>
    </row>
    <row r="18" spans="1:15" s="1" customFormat="1" ht="5.85" customHeight="1" x14ac:dyDescent="0.15"/>
    <row r="19" spans="1:15" s="1" customFormat="1" ht="14.85" customHeight="1" x14ac:dyDescent="0.2">
      <c r="A19" s="12" t="s">
        <v>66</v>
      </c>
      <c r="B19" s="10">
        <v>8.5091899251191302E-2</v>
      </c>
      <c r="C19" s="10">
        <v>8.4468664850136196E-2</v>
      </c>
      <c r="D19" s="10">
        <v>0.110592938041306</v>
      </c>
      <c r="E19" s="10">
        <v>0.10553745928338799</v>
      </c>
      <c r="F19" s="10">
        <v>0.107166337935569</v>
      </c>
      <c r="G19" s="10">
        <v>0.10402684563758401</v>
      </c>
      <c r="H19" s="10">
        <v>0.10228802153432</v>
      </c>
      <c r="I19" s="10">
        <v>0.10101010101010099</v>
      </c>
      <c r="J19" s="10">
        <v>0.10047522063815301</v>
      </c>
      <c r="K19" s="10">
        <v>9.4729819879920005E-2</v>
      </c>
      <c r="L19" s="10">
        <v>8.4776119402985101E-2</v>
      </c>
      <c r="M19" s="10">
        <v>7.7280650784427696E-2</v>
      </c>
      <c r="N19" s="10">
        <v>7.5287356321839097E-2</v>
      </c>
    </row>
    <row r="20" spans="1:15" s="1" customFormat="1" ht="14.85" customHeight="1" x14ac:dyDescent="0.2">
      <c r="A20" s="12" t="s">
        <v>67</v>
      </c>
      <c r="B20" s="11">
        <v>0.15861130020422101</v>
      </c>
      <c r="C20" s="11">
        <v>0.159400544959128</v>
      </c>
      <c r="D20" s="11">
        <v>0.16189207195203201</v>
      </c>
      <c r="E20" s="11">
        <v>0.160912052117264</v>
      </c>
      <c r="F20" s="11">
        <v>0.15976331360946699</v>
      </c>
      <c r="G20" s="11">
        <v>0.159731543624161</v>
      </c>
      <c r="H20" s="11">
        <v>0.15814266487213999</v>
      </c>
      <c r="I20" s="11">
        <v>0.15959595959596001</v>
      </c>
      <c r="J20" s="11">
        <v>0.154786150712831</v>
      </c>
      <c r="K20" s="11">
        <v>0.153435623749166</v>
      </c>
      <c r="L20" s="11">
        <v>0.13791044776119399</v>
      </c>
      <c r="M20" s="11">
        <v>0.13654851830331199</v>
      </c>
      <c r="N20" s="11">
        <v>0.136781609195402</v>
      </c>
    </row>
    <row r="21" spans="1:15" s="1" customFormat="1" ht="14.85" customHeight="1" x14ac:dyDescent="0.2">
      <c r="A21" s="12" t="s">
        <v>68</v>
      </c>
      <c r="B21" s="10">
        <v>0.189925119128659</v>
      </c>
      <c r="C21" s="10">
        <v>0.18596730245231599</v>
      </c>
      <c r="D21" s="10">
        <v>0.18187874750166599</v>
      </c>
      <c r="E21" s="10">
        <v>0.18306188925081401</v>
      </c>
      <c r="F21" s="10">
        <v>0.17948717948717899</v>
      </c>
      <c r="G21" s="10">
        <v>0.18053691275167799</v>
      </c>
      <c r="H21" s="10">
        <v>0.17563930013459</v>
      </c>
      <c r="I21" s="10">
        <v>0.17777777777777801</v>
      </c>
      <c r="J21" s="10">
        <v>0.17651052274270199</v>
      </c>
      <c r="K21" s="10">
        <v>0.175450300200133</v>
      </c>
      <c r="L21" s="10">
        <v>0.166567164179104</v>
      </c>
      <c r="M21" s="10">
        <v>0.168506682161534</v>
      </c>
      <c r="N21" s="10">
        <v>0.16551724137931001</v>
      </c>
    </row>
    <row r="22" spans="1:15" s="1" customFormat="1" ht="14.85" customHeight="1" x14ac:dyDescent="0.2">
      <c r="A22" s="12" t="s">
        <v>69</v>
      </c>
      <c r="B22" s="11">
        <v>0.18788291354663</v>
      </c>
      <c r="C22" s="11">
        <v>0.18596730245231599</v>
      </c>
      <c r="D22" s="11">
        <v>0.18720852764823501</v>
      </c>
      <c r="E22" s="11">
        <v>0.181758957654723</v>
      </c>
      <c r="F22" s="11">
        <v>0.177514792899408</v>
      </c>
      <c r="G22" s="11">
        <v>0.179194630872483</v>
      </c>
      <c r="H22" s="11">
        <v>0.18034993270524899</v>
      </c>
      <c r="I22" s="11">
        <v>0.17643097643097599</v>
      </c>
      <c r="J22" s="11">
        <v>0.17990495587236899</v>
      </c>
      <c r="K22" s="11">
        <v>0.176117411607739</v>
      </c>
      <c r="L22" s="11">
        <v>0.182686567164179</v>
      </c>
      <c r="M22" s="11">
        <v>0.18128994770482301</v>
      </c>
      <c r="N22" s="11">
        <v>0.18218390804597701</v>
      </c>
    </row>
    <row r="23" spans="1:15" s="1" customFormat="1" ht="14.85" customHeight="1" x14ac:dyDescent="0.2">
      <c r="A23" s="12" t="s">
        <v>70</v>
      </c>
      <c r="B23" s="10">
        <v>0.151123213070116</v>
      </c>
      <c r="C23" s="10">
        <v>0.15531335149863801</v>
      </c>
      <c r="D23" s="10">
        <v>0.15056628914057299</v>
      </c>
      <c r="E23" s="10">
        <v>0.147882736156352</v>
      </c>
      <c r="F23" s="10">
        <v>0.15055884286653501</v>
      </c>
      <c r="G23" s="10">
        <v>0.15100671140939601</v>
      </c>
      <c r="H23" s="10">
        <v>0.15477792732166901</v>
      </c>
      <c r="I23" s="10">
        <v>0.156228956228956</v>
      </c>
      <c r="J23" s="10">
        <v>0.15750169721656501</v>
      </c>
      <c r="K23" s="10">
        <v>0.15677118078719099</v>
      </c>
      <c r="L23" s="10">
        <v>0.16835820895522399</v>
      </c>
      <c r="M23" s="10">
        <v>0.171411969785009</v>
      </c>
      <c r="N23" s="10">
        <v>0.17586206896551701</v>
      </c>
    </row>
    <row r="24" spans="1:15" s="1" customFormat="1" ht="14.85" customHeight="1" x14ac:dyDescent="0.2">
      <c r="A24" s="12" t="s">
        <v>231</v>
      </c>
      <c r="B24" s="11">
        <v>0.14976174268209699</v>
      </c>
      <c r="C24" s="11">
        <v>0.14645776566757501</v>
      </c>
      <c r="D24" s="11">
        <v>0.13857428381079301</v>
      </c>
      <c r="E24" s="11">
        <v>0.14723127035830599</v>
      </c>
      <c r="F24" s="11">
        <v>0.14990138067061101</v>
      </c>
      <c r="G24" s="11">
        <v>0.15033557046979901</v>
      </c>
      <c r="H24" s="11">
        <v>0.151413189771198</v>
      </c>
      <c r="I24" s="11">
        <v>0.14882154882154899</v>
      </c>
      <c r="J24" s="11">
        <v>0.14867617107942999</v>
      </c>
      <c r="K24" s="11">
        <v>0.15677118078719099</v>
      </c>
      <c r="L24" s="11">
        <v>0.16537313432835801</v>
      </c>
      <c r="M24" s="11">
        <v>0.171411969785009</v>
      </c>
      <c r="N24" s="11">
        <v>0.170689655172414</v>
      </c>
    </row>
    <row r="25" spans="1:15" s="1" customFormat="1" ht="14.85" customHeight="1" x14ac:dyDescent="0.2">
      <c r="A25" s="12" t="s">
        <v>232</v>
      </c>
      <c r="B25" s="10">
        <v>7.7603812117086501E-2</v>
      </c>
      <c r="C25" s="10">
        <v>8.2425068119891004E-2</v>
      </c>
      <c r="D25" s="10">
        <v>6.9287141905396393E-2</v>
      </c>
      <c r="E25" s="10">
        <v>7.3615635179153094E-2</v>
      </c>
      <c r="F25" s="10">
        <v>7.5608152531229503E-2</v>
      </c>
      <c r="G25" s="10">
        <v>7.5167785234899295E-2</v>
      </c>
      <c r="H25" s="10">
        <v>7.7388963660834503E-2</v>
      </c>
      <c r="I25" s="10">
        <v>8.01346801346801E-2</v>
      </c>
      <c r="J25" s="10">
        <v>8.2145281737949799E-2</v>
      </c>
      <c r="K25" s="10">
        <v>8.6724482988659105E-2</v>
      </c>
      <c r="L25" s="10">
        <v>9.4328358208955201E-2</v>
      </c>
      <c r="M25" s="10">
        <v>9.3550261475886104E-2</v>
      </c>
      <c r="N25" s="10">
        <v>9.3678160919540204E-2</v>
      </c>
    </row>
    <row r="26" spans="1:15" s="1" customFormat="1" ht="21.75" customHeight="1" x14ac:dyDescent="0.15"/>
    <row r="27" spans="1:15" s="1" customFormat="1" ht="68.849999999999994" customHeight="1" x14ac:dyDescent="0.15">
      <c r="A27" s="68" t="s">
        <v>236</v>
      </c>
      <c r="B27" s="68"/>
      <c r="C27" s="68"/>
      <c r="D27" s="68"/>
      <c r="E27" s="68"/>
      <c r="F27" s="68"/>
      <c r="G27" s="68"/>
      <c r="H27" s="68"/>
      <c r="I27" s="68"/>
      <c r="J27" s="68"/>
      <c r="K27" s="68"/>
      <c r="L27" s="68"/>
    </row>
    <row r="28" spans="1:15" ht="12.75" x14ac:dyDescent="0.2"/>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3"/>
  <sheetViews>
    <sheetView zoomScaleNormal="100" workbookViewId="0">
      <selection activeCell="B59" sqref="B59"/>
    </sheetView>
  </sheetViews>
  <sheetFormatPr defaultRowHeight="1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67" t="s">
        <v>240</v>
      </c>
      <c r="B1" s="67"/>
      <c r="C1" s="67"/>
      <c r="D1" s="67"/>
      <c r="E1" s="67"/>
      <c r="F1" s="67"/>
      <c r="G1" s="67"/>
      <c r="H1" s="67"/>
    </row>
    <row r="2" spans="1:9" s="1" customFormat="1" ht="15.95" customHeight="1" x14ac:dyDescent="0.25">
      <c r="A2" s="80" t="s">
        <v>203</v>
      </c>
      <c r="B2" s="80"/>
      <c r="C2" s="80"/>
      <c r="G2" s="90" t="s">
        <v>241</v>
      </c>
      <c r="H2" s="90"/>
    </row>
    <row r="3" spans="1:9" s="1" customFormat="1" ht="4.3499999999999996" customHeight="1" x14ac:dyDescent="0.15"/>
    <row r="4" spans="1:9" s="1" customFormat="1" ht="12.75" customHeight="1" x14ac:dyDescent="0.2">
      <c r="A4" s="57"/>
      <c r="B4" s="56" t="s">
        <v>237</v>
      </c>
      <c r="C4" s="88" t="s">
        <v>238</v>
      </c>
      <c r="D4" s="88"/>
      <c r="E4" s="88"/>
      <c r="F4" s="88"/>
      <c r="G4" s="88"/>
      <c r="H4" s="88"/>
      <c r="I4" s="88"/>
    </row>
    <row r="5" spans="1:9" s="1" customFormat="1" ht="3.75" customHeight="1" x14ac:dyDescent="0.15"/>
    <row r="6" spans="1:9" s="1" customFormat="1" ht="18.2" customHeight="1" x14ac:dyDescent="0.2">
      <c r="A6" s="16"/>
      <c r="B6" s="12" t="s">
        <v>121</v>
      </c>
      <c r="C6" s="12" t="s">
        <v>66</v>
      </c>
      <c r="D6" s="12" t="s">
        <v>67</v>
      </c>
      <c r="E6" s="12" t="s">
        <v>68</v>
      </c>
      <c r="F6" s="12" t="s">
        <v>69</v>
      </c>
      <c r="G6" s="12" t="s">
        <v>70</v>
      </c>
      <c r="H6" s="12" t="s">
        <v>231</v>
      </c>
      <c r="I6" s="12" t="s">
        <v>232</v>
      </c>
    </row>
    <row r="7" spans="1:9" s="1" customFormat="1" ht="18.2" customHeight="1" x14ac:dyDescent="0.2">
      <c r="A7" s="12" t="s">
        <v>92</v>
      </c>
      <c r="B7" s="19">
        <v>166</v>
      </c>
      <c r="C7" s="10">
        <v>6.02409638554217E-2</v>
      </c>
      <c r="D7" s="10">
        <v>0.108433734939759</v>
      </c>
      <c r="E7" s="10">
        <v>0.20481927710843401</v>
      </c>
      <c r="F7" s="10">
        <v>0.22891566265060201</v>
      </c>
      <c r="G7" s="10">
        <v>0.19277108433734899</v>
      </c>
      <c r="H7" s="10">
        <v>0.156626506024096</v>
      </c>
      <c r="I7" s="10">
        <v>4.81927710843374E-2</v>
      </c>
    </row>
    <row r="8" spans="1:9" s="1" customFormat="1" ht="18.2" customHeight="1" x14ac:dyDescent="0.2">
      <c r="A8" s="12" t="s">
        <v>93</v>
      </c>
      <c r="B8" s="36">
        <v>147</v>
      </c>
      <c r="C8" s="11">
        <v>2.04081632653061E-2</v>
      </c>
      <c r="D8" s="11">
        <v>6.1224489795918401E-2</v>
      </c>
      <c r="E8" s="11">
        <v>0.156462585034014</v>
      </c>
      <c r="F8" s="11">
        <v>0.14285714285714299</v>
      </c>
      <c r="G8" s="11">
        <v>0.210884353741497</v>
      </c>
      <c r="H8" s="11">
        <v>0.24489795918367299</v>
      </c>
      <c r="I8" s="11">
        <v>0.16326530612244899</v>
      </c>
    </row>
    <row r="9" spans="1:9" s="1" customFormat="1" ht="18.2" customHeight="1" x14ac:dyDescent="0.2">
      <c r="A9" s="12" t="s">
        <v>94</v>
      </c>
      <c r="B9" s="19">
        <v>436</v>
      </c>
      <c r="C9" s="10">
        <v>5.9633027522935797E-2</v>
      </c>
      <c r="D9" s="10">
        <v>8.9449541284403702E-2</v>
      </c>
      <c r="E9" s="10">
        <v>0.142201834862385</v>
      </c>
      <c r="F9" s="10">
        <v>0.151376146788991</v>
      </c>
      <c r="G9" s="10">
        <v>0.123853211009174</v>
      </c>
      <c r="H9" s="10">
        <v>0.25688073394495398</v>
      </c>
      <c r="I9" s="10">
        <v>0.17660550458715599</v>
      </c>
    </row>
    <row r="10" spans="1:9" s="1" customFormat="1" ht="18.2" customHeight="1" x14ac:dyDescent="0.2">
      <c r="A10" s="12" t="s">
        <v>95</v>
      </c>
      <c r="B10" s="36">
        <v>369</v>
      </c>
      <c r="C10" s="11">
        <v>4.3360433604336002E-2</v>
      </c>
      <c r="D10" s="11">
        <v>8.1300813008130093E-2</v>
      </c>
      <c r="E10" s="11">
        <v>0.10840108401084</v>
      </c>
      <c r="F10" s="11">
        <v>0.15176151761517601</v>
      </c>
      <c r="G10" s="11">
        <v>0.19512195121951201</v>
      </c>
      <c r="H10" s="11">
        <v>0.21680216802168001</v>
      </c>
      <c r="I10" s="11">
        <v>0.203252032520325</v>
      </c>
    </row>
    <row r="11" spans="1:9" s="1" customFormat="1" ht="18.2" customHeight="1" x14ac:dyDescent="0.2">
      <c r="A11" s="12" t="s">
        <v>96</v>
      </c>
      <c r="B11" s="19">
        <v>370</v>
      </c>
      <c r="C11" s="10">
        <v>2.97297297297297E-2</v>
      </c>
      <c r="D11" s="10">
        <v>7.5675675675675694E-2</v>
      </c>
      <c r="E11" s="10">
        <v>0.14054054054054099</v>
      </c>
      <c r="F11" s="10">
        <v>0.19459459459459499</v>
      </c>
      <c r="G11" s="10">
        <v>0.186486486486487</v>
      </c>
      <c r="H11" s="10">
        <v>0.21621621621621601</v>
      </c>
      <c r="I11" s="10">
        <v>0.15675675675675699</v>
      </c>
    </row>
    <row r="12" spans="1:9" s="1" customFormat="1" ht="18.2" customHeight="1" x14ac:dyDescent="0.2">
      <c r="A12" s="12" t="s">
        <v>97</v>
      </c>
      <c r="B12" s="36">
        <v>350</v>
      </c>
      <c r="C12" s="11">
        <v>3.1428571428571403E-2</v>
      </c>
      <c r="D12" s="11">
        <v>0.1</v>
      </c>
      <c r="E12" s="11">
        <v>0.16857142857142901</v>
      </c>
      <c r="F12" s="11">
        <v>0.13714285714285701</v>
      </c>
      <c r="G12" s="11">
        <v>0.17428571428571399</v>
      </c>
      <c r="H12" s="11">
        <v>0.19714285714285701</v>
      </c>
      <c r="I12" s="11">
        <v>0.191428571428571</v>
      </c>
    </row>
    <row r="13" spans="1:9" s="1" customFormat="1" ht="18.2" customHeight="1" x14ac:dyDescent="0.2">
      <c r="A13" s="12" t="s">
        <v>98</v>
      </c>
      <c r="B13" s="19">
        <v>545</v>
      </c>
      <c r="C13" s="10">
        <v>1.4678899082568799E-2</v>
      </c>
      <c r="D13" s="10">
        <v>8.8073394495412904E-2</v>
      </c>
      <c r="E13" s="10">
        <v>0.119266055045872</v>
      </c>
      <c r="F13" s="10">
        <v>0.17064220183486201</v>
      </c>
      <c r="G13" s="10">
        <v>0.15412844036697201</v>
      </c>
      <c r="H13" s="10">
        <v>0.22935779816513799</v>
      </c>
      <c r="I13" s="10">
        <v>0.22385321100917399</v>
      </c>
    </row>
    <row r="14" spans="1:9" s="1" customFormat="1" ht="18.2" customHeight="1" x14ac:dyDescent="0.2">
      <c r="A14" s="12" t="s">
        <v>99</v>
      </c>
      <c r="B14" s="36">
        <v>675</v>
      </c>
      <c r="C14" s="11">
        <v>3.11111111111111E-2</v>
      </c>
      <c r="D14" s="11">
        <v>7.7037037037037001E-2</v>
      </c>
      <c r="E14" s="11">
        <v>0.133333333333333</v>
      </c>
      <c r="F14" s="11">
        <v>0.16740740740740701</v>
      </c>
      <c r="G14" s="11">
        <v>0.22962962962962999</v>
      </c>
      <c r="H14" s="11">
        <v>0.21925925925925899</v>
      </c>
      <c r="I14" s="11">
        <v>0.142222222222222</v>
      </c>
    </row>
    <row r="15" spans="1:9" s="1" customFormat="1" ht="18.2" customHeight="1" x14ac:dyDescent="0.2">
      <c r="A15" s="12" t="s">
        <v>100</v>
      </c>
      <c r="B15" s="19">
        <v>475</v>
      </c>
      <c r="C15" s="10">
        <v>6.10526315789474E-2</v>
      </c>
      <c r="D15" s="10">
        <v>9.6842105263157896E-2</v>
      </c>
      <c r="E15" s="10">
        <v>0.107368421052632</v>
      </c>
      <c r="F15" s="10">
        <v>0.12210526315789499</v>
      </c>
      <c r="G15" s="10">
        <v>0.172631578947368</v>
      </c>
      <c r="H15" s="10">
        <v>0.25684210526315798</v>
      </c>
      <c r="I15" s="10">
        <v>0.18315789473684199</v>
      </c>
    </row>
    <row r="16" spans="1:9" s="1" customFormat="1" ht="18.2" customHeight="1" x14ac:dyDescent="0.2">
      <c r="A16" s="12" t="s">
        <v>101</v>
      </c>
      <c r="B16" s="36">
        <v>207</v>
      </c>
      <c r="C16" s="11">
        <v>4.3478260869565202E-2</v>
      </c>
      <c r="D16" s="11">
        <v>0.106280193236715</v>
      </c>
      <c r="E16" s="11">
        <v>0.14009661835748799</v>
      </c>
      <c r="F16" s="11">
        <v>0.135265700483092</v>
      </c>
      <c r="G16" s="11">
        <v>0.14975845410628</v>
      </c>
      <c r="H16" s="11">
        <v>0.19806763285024201</v>
      </c>
      <c r="I16" s="11">
        <v>0.22705314009661801</v>
      </c>
    </row>
    <row r="17" spans="1:9" s="1" customFormat="1" ht="18.2" customHeight="1" x14ac:dyDescent="0.2">
      <c r="A17" s="12" t="s">
        <v>102</v>
      </c>
      <c r="B17" s="19">
        <v>443</v>
      </c>
      <c r="C17" s="10">
        <v>5.1918735891647902E-2</v>
      </c>
      <c r="D17" s="10">
        <v>8.5778781038374705E-2</v>
      </c>
      <c r="E17" s="10">
        <v>0.103837471783296</v>
      </c>
      <c r="F17" s="10">
        <v>0.117381489841986</v>
      </c>
      <c r="G17" s="10">
        <v>0.19638826185101599</v>
      </c>
      <c r="H17" s="10">
        <v>0.25282167042889397</v>
      </c>
      <c r="I17" s="10">
        <v>0.191873589164786</v>
      </c>
    </row>
    <row r="18" spans="1:9" s="1" customFormat="1" ht="18.2" customHeight="1" x14ac:dyDescent="0.2">
      <c r="A18" s="12" t="s">
        <v>103</v>
      </c>
      <c r="B18" s="36">
        <v>525</v>
      </c>
      <c r="C18" s="11">
        <v>4.57142857142857E-2</v>
      </c>
      <c r="D18" s="11">
        <v>8.9523809523809506E-2</v>
      </c>
      <c r="E18" s="11">
        <v>0.13523809523809499</v>
      </c>
      <c r="F18" s="11">
        <v>0.16</v>
      </c>
      <c r="G18" s="11">
        <v>0.16571428571428601</v>
      </c>
      <c r="H18" s="11">
        <v>0.23428571428571399</v>
      </c>
      <c r="I18" s="11">
        <v>0.16952380952380999</v>
      </c>
    </row>
    <row r="19" spans="1:9" s="1" customFormat="1" ht="18.2" customHeight="1" x14ac:dyDescent="0.2">
      <c r="A19" s="12" t="s">
        <v>104</v>
      </c>
      <c r="B19" s="19">
        <v>203</v>
      </c>
      <c r="C19" s="10">
        <v>4.9261083743842402E-2</v>
      </c>
      <c r="D19" s="10">
        <v>0.123152709359606</v>
      </c>
      <c r="E19" s="10">
        <v>0.14285714285714299</v>
      </c>
      <c r="F19" s="10">
        <v>0.167487684729064</v>
      </c>
      <c r="G19" s="10">
        <v>0.18719211822660101</v>
      </c>
      <c r="H19" s="10">
        <v>0.201970443349754</v>
      </c>
      <c r="I19" s="10">
        <v>0.12807881773398999</v>
      </c>
    </row>
    <row r="20" spans="1:9" s="1" customFormat="1" ht="18.2" customHeight="1" x14ac:dyDescent="0.2">
      <c r="A20" s="60" t="s">
        <v>239</v>
      </c>
      <c r="B20" s="36">
        <v>4928</v>
      </c>
      <c r="C20" s="47">
        <v>4.1801948051948097E-2</v>
      </c>
      <c r="D20" s="47">
        <v>8.9488636363636395E-2</v>
      </c>
      <c r="E20" s="47">
        <v>0.13331980519480499</v>
      </c>
      <c r="F20" s="47">
        <v>0.15503246753246799</v>
      </c>
      <c r="G20" s="47">
        <v>0.17918019480519501</v>
      </c>
      <c r="H20" s="47">
        <v>0.226461038961039</v>
      </c>
      <c r="I20" s="47">
        <v>0.17471590909090901</v>
      </c>
    </row>
    <row r="21" spans="1:9" s="1" customFormat="1" ht="13.35" customHeight="1" x14ac:dyDescent="0.15"/>
    <row r="22" spans="1:9" s="1" customFormat="1" ht="42.6" customHeight="1" x14ac:dyDescent="0.15">
      <c r="A22" s="68" t="s">
        <v>242</v>
      </c>
      <c r="B22" s="68"/>
      <c r="C22" s="68"/>
      <c r="D22" s="68"/>
      <c r="E22" s="68"/>
      <c r="F22" s="68"/>
      <c r="G22" s="68"/>
      <c r="H22" s="68"/>
    </row>
    <row r="23" spans="1:9" ht="12.75" x14ac:dyDescent="0.2"/>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7"/>
  <sheetViews>
    <sheetView zoomScaleNormal="100" workbookViewId="0">
      <selection activeCell="B59" sqref="B59"/>
    </sheetView>
  </sheetViews>
  <sheetFormatPr defaultRowHeight="12.75" x14ac:dyDescent="0.2"/>
  <cols>
    <col min="1" max="1" width="14.7109375" customWidth="1"/>
    <col min="2" max="2" width="13" customWidth="1"/>
    <col min="3" max="3" width="9.140625" customWidth="1"/>
    <col min="4" max="4" width="3.140625" customWidth="1"/>
    <col min="5" max="5" width="8.42578125" customWidth="1"/>
    <col min="6" max="6" width="11.7109375" customWidth="1"/>
    <col min="7" max="7" width="12.140625" customWidth="1"/>
    <col min="8" max="8" width="5.28515625" customWidth="1"/>
    <col min="9" max="9" width="7" customWidth="1"/>
    <col min="10" max="12" width="12.42578125" customWidth="1"/>
    <col min="13" max="13" width="10.85546875" customWidth="1"/>
    <col min="14" max="14" width="6.42578125" customWidth="1"/>
    <col min="15" max="15" width="4.7109375" customWidth="1"/>
  </cols>
  <sheetData>
    <row r="1" spans="1:13" s="1" customFormat="1" ht="31.9" customHeight="1" x14ac:dyDescent="0.15">
      <c r="A1" s="67" t="s">
        <v>256</v>
      </c>
      <c r="B1" s="67"/>
      <c r="C1" s="67"/>
      <c r="D1" s="67"/>
      <c r="E1" s="67"/>
      <c r="F1" s="67"/>
      <c r="G1" s="67"/>
      <c r="H1" s="67"/>
      <c r="I1" s="67"/>
      <c r="J1" s="67"/>
      <c r="K1" s="67"/>
      <c r="L1" s="67"/>
      <c r="M1" s="67"/>
    </row>
    <row r="2" spans="1:13" s="1" customFormat="1" ht="18.2" customHeight="1" x14ac:dyDescent="0.25">
      <c r="A2" s="44" t="s">
        <v>117</v>
      </c>
      <c r="B2" s="22" t="s">
        <v>64</v>
      </c>
    </row>
    <row r="3" spans="1:13" s="1" customFormat="1" ht="13.5" customHeight="1" x14ac:dyDescent="0.2">
      <c r="A3" s="94"/>
      <c r="B3" s="94"/>
      <c r="D3" s="105" t="s">
        <v>257</v>
      </c>
      <c r="E3" s="105"/>
      <c r="F3" s="105"/>
      <c r="G3" s="105"/>
      <c r="H3" s="105"/>
      <c r="I3" s="105"/>
      <c r="J3" s="105"/>
      <c r="K3" s="105"/>
      <c r="L3" s="105"/>
      <c r="M3" s="135"/>
    </row>
    <row r="4" spans="1:13" s="1" customFormat="1" ht="9.6" customHeight="1" x14ac:dyDescent="0.15">
      <c r="A4" s="94"/>
      <c r="B4" s="94"/>
      <c r="C4" s="137" t="s">
        <v>243</v>
      </c>
      <c r="D4" s="106" t="s">
        <v>245</v>
      </c>
      <c r="E4" s="106"/>
      <c r="F4" s="106" t="s">
        <v>246</v>
      </c>
      <c r="G4" s="106" t="s">
        <v>247</v>
      </c>
      <c r="H4" s="106" t="s">
        <v>248</v>
      </c>
      <c r="I4" s="106"/>
      <c r="J4" s="106" t="s">
        <v>249</v>
      </c>
      <c r="K4" s="106" t="s">
        <v>250</v>
      </c>
      <c r="L4" s="106" t="s">
        <v>251</v>
      </c>
      <c r="M4" s="136" t="s">
        <v>258</v>
      </c>
    </row>
    <row r="5" spans="1:13" s="1" customFormat="1" ht="35.1" customHeight="1" x14ac:dyDescent="0.2">
      <c r="A5" s="94"/>
      <c r="B5" s="94"/>
      <c r="C5" s="138"/>
      <c r="D5" s="106"/>
      <c r="E5" s="106"/>
      <c r="F5" s="106"/>
      <c r="G5" s="106"/>
      <c r="H5" s="106"/>
      <c r="I5" s="106"/>
      <c r="J5" s="106"/>
      <c r="K5" s="106"/>
      <c r="L5" s="106"/>
      <c r="M5" s="136"/>
    </row>
    <row r="6" spans="1:13" s="1" customFormat="1" ht="10.7" customHeight="1" x14ac:dyDescent="0.15">
      <c r="A6" s="142" t="s">
        <v>244</v>
      </c>
      <c r="B6" s="142"/>
      <c r="C6" s="140">
        <v>26789</v>
      </c>
      <c r="D6" s="99">
        <v>3682</v>
      </c>
      <c r="E6" s="99"/>
      <c r="F6" s="99">
        <v>3471</v>
      </c>
      <c r="G6" s="99">
        <v>3282</v>
      </c>
      <c r="H6" s="99">
        <v>3166</v>
      </c>
      <c r="I6" s="99"/>
      <c r="J6" s="99">
        <v>2061</v>
      </c>
      <c r="K6" s="99">
        <v>1724</v>
      </c>
      <c r="L6" s="99">
        <v>7977</v>
      </c>
    </row>
    <row r="7" spans="1:13" s="1" customFormat="1" ht="7.9" customHeight="1" x14ac:dyDescent="0.15">
      <c r="A7" s="143"/>
      <c r="B7" s="143"/>
      <c r="C7" s="141"/>
      <c r="D7" s="99"/>
      <c r="E7" s="99"/>
      <c r="F7" s="99"/>
      <c r="G7" s="99"/>
      <c r="H7" s="99"/>
      <c r="I7" s="99"/>
      <c r="J7" s="99"/>
      <c r="K7" s="99"/>
      <c r="L7" s="99"/>
    </row>
    <row r="8" spans="1:13" s="1" customFormat="1" ht="12.75" customHeight="1" x14ac:dyDescent="0.2">
      <c r="A8" s="139" t="s">
        <v>259</v>
      </c>
    </row>
    <row r="9" spans="1:13" s="1" customFormat="1" ht="12.75" customHeight="1" x14ac:dyDescent="0.2">
      <c r="A9" s="139"/>
    </row>
    <row r="10" spans="1:13" s="1" customFormat="1" ht="9" customHeight="1" x14ac:dyDescent="0.15">
      <c r="A10" s="161" t="s">
        <v>252</v>
      </c>
      <c r="B10" s="161"/>
      <c r="C10" s="144">
        <v>18719</v>
      </c>
      <c r="D10" s="95">
        <v>3067</v>
      </c>
      <c r="E10" s="95"/>
      <c r="F10" s="95">
        <v>3099</v>
      </c>
      <c r="G10" s="95">
        <v>2712</v>
      </c>
      <c r="H10" s="95">
        <v>2502</v>
      </c>
      <c r="I10" s="95"/>
      <c r="J10" s="95">
        <v>1495</v>
      </c>
      <c r="K10" s="95">
        <v>1203</v>
      </c>
      <c r="L10" s="95">
        <v>4641</v>
      </c>
    </row>
    <row r="11" spans="1:13" s="1" customFormat="1" ht="9" customHeight="1" x14ac:dyDescent="0.15">
      <c r="A11" s="162"/>
      <c r="B11" s="162"/>
      <c r="C11" s="145"/>
      <c r="D11" s="95"/>
      <c r="E11" s="95"/>
      <c r="F11" s="95"/>
      <c r="G11" s="95"/>
      <c r="H11" s="95"/>
      <c r="I11" s="95"/>
      <c r="J11" s="95"/>
      <c r="K11" s="95"/>
      <c r="L11" s="95"/>
    </row>
    <row r="12" spans="1:13" s="1" customFormat="1" ht="9" customHeight="1" x14ac:dyDescent="0.15">
      <c r="A12" s="157" t="s">
        <v>253</v>
      </c>
      <c r="B12" s="158"/>
      <c r="C12" s="146">
        <v>3048</v>
      </c>
      <c r="D12" s="96">
        <v>18</v>
      </c>
      <c r="E12" s="96"/>
      <c r="F12" s="96">
        <v>76</v>
      </c>
      <c r="G12" s="96">
        <v>197</v>
      </c>
      <c r="H12" s="96">
        <v>297</v>
      </c>
      <c r="I12" s="96"/>
      <c r="J12" s="96">
        <v>294</v>
      </c>
      <c r="K12" s="96">
        <v>304</v>
      </c>
      <c r="L12" s="96">
        <v>1862</v>
      </c>
    </row>
    <row r="13" spans="1:13" s="1" customFormat="1" ht="9" customHeight="1" x14ac:dyDescent="0.15">
      <c r="A13" s="159"/>
      <c r="B13" s="160"/>
      <c r="C13" s="147"/>
      <c r="D13" s="96"/>
      <c r="E13" s="96"/>
      <c r="F13" s="96"/>
      <c r="G13" s="96"/>
      <c r="H13" s="96"/>
      <c r="I13" s="96"/>
      <c r="J13" s="96"/>
      <c r="K13" s="96"/>
      <c r="L13" s="96"/>
    </row>
    <row r="14" spans="1:13" s="1" customFormat="1" ht="9" customHeight="1" x14ac:dyDescent="0.15">
      <c r="A14" s="153" t="s">
        <v>254</v>
      </c>
      <c r="B14" s="154"/>
      <c r="C14" s="148">
        <v>21767</v>
      </c>
      <c r="D14" s="97">
        <v>3085</v>
      </c>
      <c r="E14" s="97"/>
      <c r="F14" s="97">
        <v>3175</v>
      </c>
      <c r="G14" s="97">
        <v>2909</v>
      </c>
      <c r="H14" s="97">
        <v>2799</v>
      </c>
      <c r="I14" s="97"/>
      <c r="J14" s="97">
        <v>1789</v>
      </c>
      <c r="K14" s="97">
        <v>1507</v>
      </c>
      <c r="L14" s="97">
        <v>6503</v>
      </c>
    </row>
    <row r="15" spans="1:13" s="1" customFormat="1" ht="9" customHeight="1" x14ac:dyDescent="0.15">
      <c r="A15" s="155"/>
      <c r="B15" s="156"/>
      <c r="C15" s="149"/>
      <c r="D15" s="97"/>
      <c r="E15" s="97"/>
      <c r="F15" s="97"/>
      <c r="G15" s="97"/>
      <c r="H15" s="97"/>
      <c r="I15" s="97"/>
      <c r="J15" s="97"/>
      <c r="K15" s="97"/>
      <c r="L15" s="97"/>
    </row>
    <row r="16" spans="1:13" s="152" customFormat="1" ht="9" customHeight="1" x14ac:dyDescent="0.15">
      <c r="A16" s="150"/>
      <c r="B16" s="150"/>
      <c r="C16" s="151"/>
    </row>
    <row r="17" spans="1:13" s="1" customFormat="1" ht="12.2" customHeight="1" x14ac:dyDescent="0.2">
      <c r="A17" s="51" t="s">
        <v>260</v>
      </c>
    </row>
    <row r="18" spans="1:13" s="1" customFormat="1" ht="18.2" customHeight="1" x14ac:dyDescent="0.2">
      <c r="A18" s="91" t="s">
        <v>252</v>
      </c>
      <c r="B18" s="91"/>
      <c r="C18" s="10">
        <v>0.69875695248049596</v>
      </c>
      <c r="D18" s="100">
        <v>0.83297121129820795</v>
      </c>
      <c r="E18" s="100"/>
      <c r="F18" s="10">
        <v>0.89282627484874699</v>
      </c>
      <c r="G18" s="10">
        <v>0.82632541133455195</v>
      </c>
      <c r="H18" s="100">
        <v>0.79027163613392304</v>
      </c>
      <c r="I18" s="100"/>
      <c r="J18" s="10">
        <v>0.72537603105288695</v>
      </c>
      <c r="K18" s="10">
        <v>0.69779582366589299</v>
      </c>
      <c r="L18" s="10">
        <v>0.58179766829635204</v>
      </c>
    </row>
    <row r="19" spans="1:13" s="1" customFormat="1" ht="18.2" customHeight="1" x14ac:dyDescent="0.2">
      <c r="A19" s="91" t="s">
        <v>253</v>
      </c>
      <c r="B19" s="91"/>
      <c r="C19" s="10">
        <v>0.113778043226698</v>
      </c>
      <c r="D19" s="100">
        <v>4.8886474741988099E-3</v>
      </c>
      <c r="E19" s="100"/>
      <c r="F19" s="10">
        <v>2.1895707288965699E-2</v>
      </c>
      <c r="G19" s="10">
        <v>6.0024375380865302E-2</v>
      </c>
      <c r="H19" s="100">
        <v>9.3809222994314601E-2</v>
      </c>
      <c r="I19" s="100"/>
      <c r="J19" s="10">
        <v>0.142649199417758</v>
      </c>
      <c r="K19" s="10">
        <v>0.176334106728538</v>
      </c>
      <c r="L19" s="10">
        <v>0.23342108562116101</v>
      </c>
    </row>
    <row r="20" spans="1:13" s="1" customFormat="1" ht="18.2" customHeight="1" x14ac:dyDescent="0.2">
      <c r="A20" s="87" t="s">
        <v>254</v>
      </c>
      <c r="B20" s="87"/>
      <c r="C20" s="14">
        <v>0.81253499570719301</v>
      </c>
      <c r="D20" s="101">
        <v>0.83785985877240599</v>
      </c>
      <c r="E20" s="101"/>
      <c r="F20" s="14">
        <v>0.91472198213771305</v>
      </c>
      <c r="G20" s="14">
        <v>0.88634978671541698</v>
      </c>
      <c r="H20" s="101">
        <v>0.88408085912823797</v>
      </c>
      <c r="I20" s="101"/>
      <c r="J20" s="14">
        <v>0.86802523047064495</v>
      </c>
      <c r="K20" s="14">
        <v>0.87412993039443199</v>
      </c>
      <c r="L20" s="14">
        <v>0.81521875391751297</v>
      </c>
    </row>
    <row r="21" spans="1:13" s="1" customFormat="1" ht="13.35" customHeight="1" x14ac:dyDescent="0.15"/>
    <row r="22" spans="1:13" s="1" customFormat="1" ht="13.35" customHeight="1" x14ac:dyDescent="0.2">
      <c r="A22" s="81" t="s">
        <v>261</v>
      </c>
      <c r="B22" s="81"/>
      <c r="C22" s="81"/>
    </row>
    <row r="23" spans="1:13" s="1" customFormat="1" ht="19.7" customHeight="1" x14ac:dyDescent="0.2">
      <c r="A23" s="91" t="s">
        <v>252</v>
      </c>
      <c r="B23" s="91"/>
      <c r="C23" s="9">
        <v>1124.6812863934999</v>
      </c>
      <c r="D23" s="102">
        <v>140.040104336485</v>
      </c>
      <c r="E23" s="102"/>
      <c r="F23" s="9">
        <v>469.430784123911</v>
      </c>
      <c r="G23" s="9">
        <v>848.69247787610595</v>
      </c>
      <c r="H23" s="102">
        <v>1129.2358113509199</v>
      </c>
      <c r="I23" s="102"/>
      <c r="J23" s="9">
        <v>1560.48294314381</v>
      </c>
      <c r="K23" s="9">
        <v>1781.78304239402</v>
      </c>
      <c r="L23" s="9">
        <v>2061.0280112044802</v>
      </c>
      <c r="M23" s="62">
        <v>21052.909</v>
      </c>
    </row>
    <row r="24" spans="1:13" s="1" customFormat="1" ht="18.2" customHeight="1" x14ac:dyDescent="0.2">
      <c r="A24" s="91" t="s">
        <v>253</v>
      </c>
      <c r="B24" s="91"/>
      <c r="C24" s="8">
        <v>912.53608923884497</v>
      </c>
      <c r="D24" s="103">
        <v>63.1111111111111</v>
      </c>
      <c r="E24" s="103"/>
      <c r="F24" s="8">
        <v>253.105263157895</v>
      </c>
      <c r="G24" s="8">
        <v>418.77664974619302</v>
      </c>
      <c r="H24" s="103">
        <v>548.87878787878799</v>
      </c>
      <c r="I24" s="103"/>
      <c r="J24" s="8">
        <v>763.25850340136105</v>
      </c>
      <c r="K24" s="8">
        <v>915.77960526315803</v>
      </c>
      <c r="L24" s="8">
        <v>1080.94897959184</v>
      </c>
      <c r="M24" s="63">
        <v>2781.41</v>
      </c>
    </row>
    <row r="25" spans="1:13" s="1" customFormat="1" ht="18.2" customHeight="1" x14ac:dyDescent="0.2">
      <c r="A25" s="87" t="s">
        <v>255</v>
      </c>
      <c r="B25" s="87"/>
      <c r="C25" s="13">
        <v>1094.97491615749</v>
      </c>
      <c r="D25" s="104">
        <v>139.59124797406801</v>
      </c>
      <c r="E25" s="104"/>
      <c r="F25" s="13">
        <v>464.25259842519699</v>
      </c>
      <c r="G25" s="13">
        <v>819.57820556892398</v>
      </c>
      <c r="H25" s="104">
        <v>1067.6545194712401</v>
      </c>
      <c r="I25" s="104"/>
      <c r="J25" s="13">
        <v>1429.4689770821701</v>
      </c>
      <c r="K25" s="13">
        <v>1607.08825481088</v>
      </c>
      <c r="L25" s="13">
        <v>1780.4025834230399</v>
      </c>
      <c r="M25" s="63">
        <v>23834.319</v>
      </c>
    </row>
    <row r="26" spans="1:13" s="1" customFormat="1" ht="2.65" customHeight="1" x14ac:dyDescent="0.15"/>
    <row r="27" spans="1:13" s="1" customFormat="1" ht="81.75" customHeight="1" x14ac:dyDescent="0.15">
      <c r="A27" s="68" t="s">
        <v>262</v>
      </c>
      <c r="B27" s="68"/>
      <c r="C27" s="68"/>
      <c r="D27" s="68"/>
      <c r="E27" s="68"/>
      <c r="F27" s="68"/>
      <c r="G27" s="68"/>
      <c r="H27" s="68"/>
      <c r="I27" s="68"/>
      <c r="J27" s="68"/>
      <c r="K27" s="68"/>
      <c r="L27" s="68"/>
      <c r="M27" s="68"/>
    </row>
  </sheetData>
  <mergeCells count="69">
    <mergeCell ref="C10:C11"/>
    <mergeCell ref="C12:C13"/>
    <mergeCell ref="C14:C15"/>
    <mergeCell ref="A14:B15"/>
    <mergeCell ref="A12:B13"/>
    <mergeCell ref="A10:B11"/>
    <mergeCell ref="M4:M5"/>
    <mergeCell ref="C4:C5"/>
    <mergeCell ref="C6:C7"/>
    <mergeCell ref="A6:B7"/>
    <mergeCell ref="K14:K15"/>
    <mergeCell ref="K4:K5"/>
    <mergeCell ref="K6:K7"/>
    <mergeCell ref="L10:L11"/>
    <mergeCell ref="L12:L13"/>
    <mergeCell ref="L14:L15"/>
    <mergeCell ref="L4:L5"/>
    <mergeCell ref="L6:L7"/>
    <mergeCell ref="H24:I24"/>
    <mergeCell ref="H25:I25"/>
    <mergeCell ref="H4:I5"/>
    <mergeCell ref="H6:I7"/>
    <mergeCell ref="J10:J11"/>
    <mergeCell ref="J12:J13"/>
    <mergeCell ref="J14:J15"/>
    <mergeCell ref="J4:J5"/>
    <mergeCell ref="J6:J7"/>
    <mergeCell ref="H14:I15"/>
    <mergeCell ref="H18:I18"/>
    <mergeCell ref="H19:I19"/>
    <mergeCell ref="H20:I20"/>
    <mergeCell ref="H23:I23"/>
    <mergeCell ref="F14:F15"/>
    <mergeCell ref="F4:F5"/>
    <mergeCell ref="F6:F7"/>
    <mergeCell ref="G10:G11"/>
    <mergeCell ref="G12:G13"/>
    <mergeCell ref="G14:G15"/>
    <mergeCell ref="G4:G5"/>
    <mergeCell ref="G6:G7"/>
    <mergeCell ref="D3:L3"/>
    <mergeCell ref="D4:E5"/>
    <mergeCell ref="D6:E7"/>
    <mergeCell ref="F10:F11"/>
    <mergeCell ref="F12:F13"/>
    <mergeCell ref="H10:I11"/>
    <mergeCell ref="H12:I13"/>
    <mergeCell ref="K10:K11"/>
    <mergeCell ref="K12:K13"/>
    <mergeCell ref="D14:E15"/>
    <mergeCell ref="D18:E18"/>
    <mergeCell ref="D19:E19"/>
    <mergeCell ref="D20:E20"/>
    <mergeCell ref="D23:E23"/>
    <mergeCell ref="A24:B24"/>
    <mergeCell ref="A25:B25"/>
    <mergeCell ref="D24:E24"/>
    <mergeCell ref="D25:E25"/>
    <mergeCell ref="A27:M27"/>
    <mergeCell ref="A18:B18"/>
    <mergeCell ref="A19:B19"/>
    <mergeCell ref="A20:B20"/>
    <mergeCell ref="A22:C22"/>
    <mergeCell ref="A23:B23"/>
    <mergeCell ref="A1:M1"/>
    <mergeCell ref="A3:B4"/>
    <mergeCell ref="A5:B5"/>
    <mergeCell ref="D10:E11"/>
    <mergeCell ref="D12:E13"/>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1"/>
  <sheetViews>
    <sheetView zoomScale="130" zoomScaleNormal="130" workbookViewId="0">
      <selection activeCell="B59" sqref="B59"/>
    </sheetView>
  </sheetViews>
  <sheetFormatPr defaultRowHeight="12.75" x14ac:dyDescent="0.2"/>
  <cols>
    <col min="1" max="1" width="0.42578125" customWidth="1"/>
    <col min="2" max="2" width="14.7109375" customWidth="1"/>
    <col min="3" max="3" width="12.7109375" customWidth="1"/>
    <col min="4" max="4" width="10.42578125" customWidth="1"/>
    <col min="5" max="5" width="11" customWidth="1"/>
    <col min="6" max="6" width="10.85546875" customWidth="1"/>
    <col min="7" max="7" width="11.5703125" customWidth="1"/>
    <col min="8" max="8" width="5.5703125" customWidth="1"/>
    <col min="9" max="9" width="6.28515625" customWidth="1"/>
    <col min="10" max="10" width="11.140625" customWidth="1"/>
    <col min="11" max="11" width="10.85546875" customWidth="1"/>
    <col min="12" max="12" width="10.28515625" customWidth="1"/>
    <col min="13" max="13" width="10.85546875" customWidth="1"/>
  </cols>
  <sheetData>
    <row r="1" spans="2:13" s="1" customFormat="1" ht="30" customHeight="1" x14ac:dyDescent="0.15">
      <c r="B1" s="67" t="s">
        <v>263</v>
      </c>
      <c r="C1" s="67"/>
      <c r="D1" s="67"/>
      <c r="E1" s="67"/>
      <c r="F1" s="67"/>
      <c r="G1" s="67"/>
      <c r="H1" s="67"/>
      <c r="I1" s="67"/>
      <c r="J1" s="67"/>
      <c r="K1" s="67"/>
      <c r="L1" s="67"/>
      <c r="M1" s="67"/>
    </row>
    <row r="2" spans="2:13" s="1" customFormat="1" ht="5.85" customHeight="1" x14ac:dyDescent="0.15"/>
    <row r="3" spans="2:13" s="1" customFormat="1" ht="18.2" customHeight="1" x14ac:dyDescent="0.25">
      <c r="B3" s="44" t="s">
        <v>117</v>
      </c>
      <c r="C3" s="22" t="s">
        <v>64</v>
      </c>
    </row>
    <row r="4" spans="2:13" s="1" customFormat="1" ht="17.649999999999999" customHeight="1" x14ac:dyDescent="0.2">
      <c r="B4" s="23"/>
      <c r="C4" s="24"/>
    </row>
    <row r="5" spans="2:13" s="1" customFormat="1" ht="12.75" customHeight="1" x14ac:dyDescent="0.2">
      <c r="B5" s="94"/>
      <c r="C5" s="191"/>
      <c r="D5" s="186" t="s">
        <v>243</v>
      </c>
      <c r="E5" s="175" t="s">
        <v>257</v>
      </c>
      <c r="F5" s="105"/>
      <c r="G5" s="105"/>
      <c r="H5" s="105"/>
      <c r="I5" s="105"/>
      <c r="J5" s="105"/>
      <c r="K5" s="105"/>
      <c r="L5" s="105"/>
      <c r="M5" s="134"/>
    </row>
    <row r="6" spans="2:13" s="1" customFormat="1" ht="40.5" customHeight="1" x14ac:dyDescent="0.2">
      <c r="B6" s="94"/>
      <c r="C6" s="191"/>
      <c r="D6" s="187"/>
      <c r="E6" s="184" t="s">
        <v>245</v>
      </c>
      <c r="F6" s="163" t="s">
        <v>246</v>
      </c>
      <c r="G6" s="163" t="s">
        <v>247</v>
      </c>
      <c r="H6" s="163" t="s">
        <v>248</v>
      </c>
      <c r="I6" s="163"/>
      <c r="J6" s="163" t="s">
        <v>249</v>
      </c>
      <c r="K6" s="163" t="s">
        <v>250</v>
      </c>
      <c r="L6" s="163" t="s">
        <v>251</v>
      </c>
      <c r="M6" s="134" t="s">
        <v>258</v>
      </c>
    </row>
    <row r="7" spans="2:13" s="1" customFormat="1" ht="5.25" customHeight="1" x14ac:dyDescent="0.2">
      <c r="B7" s="189"/>
      <c r="C7" s="190"/>
      <c r="D7" s="188"/>
      <c r="E7" s="185"/>
      <c r="F7" s="164"/>
      <c r="G7" s="164"/>
      <c r="H7" s="164"/>
      <c r="I7" s="164"/>
      <c r="J7" s="164"/>
      <c r="K7" s="164"/>
      <c r="L7" s="164"/>
    </row>
    <row r="8" spans="2:13" s="1" customFormat="1" ht="18.2" customHeight="1" x14ac:dyDescent="0.2">
      <c r="B8" s="182" t="s">
        <v>244</v>
      </c>
      <c r="C8" s="183"/>
      <c r="D8" s="19">
        <v>18306</v>
      </c>
      <c r="E8" s="19">
        <v>2675</v>
      </c>
      <c r="F8" s="19">
        <v>2441</v>
      </c>
      <c r="G8" s="19">
        <v>2274</v>
      </c>
      <c r="H8" s="165">
        <v>2135</v>
      </c>
      <c r="I8" s="166"/>
      <c r="J8" s="19">
        <v>1391</v>
      </c>
      <c r="K8" s="19">
        <v>1148</v>
      </c>
      <c r="L8" s="19">
        <v>5456</v>
      </c>
    </row>
    <row r="9" spans="2:13" s="1" customFormat="1" ht="19.149999999999999" customHeight="1" x14ac:dyDescent="0.2">
      <c r="B9" s="51" t="s">
        <v>259</v>
      </c>
    </row>
    <row r="10" spans="2:13" s="1" customFormat="1" ht="18.2" customHeight="1" x14ac:dyDescent="0.2">
      <c r="B10" s="176" t="s">
        <v>252</v>
      </c>
      <c r="C10" s="177"/>
      <c r="D10" s="17">
        <v>12712</v>
      </c>
      <c r="E10" s="17">
        <v>2244</v>
      </c>
      <c r="F10" s="17">
        <v>2172</v>
      </c>
      <c r="G10" s="17">
        <v>1835</v>
      </c>
      <c r="H10" s="173">
        <v>1652</v>
      </c>
      <c r="I10" s="174"/>
      <c r="J10" s="17">
        <v>984</v>
      </c>
      <c r="K10" s="17">
        <v>787</v>
      </c>
      <c r="L10" s="17">
        <v>3038</v>
      </c>
    </row>
    <row r="11" spans="2:13" s="1" customFormat="1" ht="18.2" customHeight="1" x14ac:dyDescent="0.2">
      <c r="B11" s="180" t="s">
        <v>253</v>
      </c>
      <c r="C11" s="181"/>
      <c r="D11" s="18">
        <v>2243</v>
      </c>
      <c r="E11" s="18">
        <v>12</v>
      </c>
      <c r="F11" s="18">
        <v>50</v>
      </c>
      <c r="G11" s="18">
        <v>153</v>
      </c>
      <c r="H11" s="171">
        <v>222</v>
      </c>
      <c r="I11" s="172"/>
      <c r="J11" s="18">
        <v>222</v>
      </c>
      <c r="K11" s="18">
        <v>215</v>
      </c>
      <c r="L11" s="18">
        <v>1369</v>
      </c>
    </row>
    <row r="12" spans="2:13" s="1" customFormat="1" ht="18.2" customHeight="1" x14ac:dyDescent="0.15">
      <c r="B12" s="178" t="s">
        <v>254</v>
      </c>
      <c r="C12" s="179"/>
      <c r="D12" s="61">
        <v>14955</v>
      </c>
      <c r="E12" s="61">
        <v>2256</v>
      </c>
      <c r="F12" s="61">
        <v>2222</v>
      </c>
      <c r="G12" s="61">
        <v>1988</v>
      </c>
      <c r="H12" s="169">
        <v>1874</v>
      </c>
      <c r="I12" s="170"/>
      <c r="J12" s="61">
        <v>1206</v>
      </c>
      <c r="K12" s="61">
        <v>1002</v>
      </c>
      <c r="L12" s="61">
        <v>4407</v>
      </c>
    </row>
    <row r="13" spans="2:13" s="1" customFormat="1" ht="21.4" customHeight="1" x14ac:dyDescent="0.2">
      <c r="B13" s="51" t="s">
        <v>260</v>
      </c>
    </row>
    <row r="14" spans="2:13" s="1" customFormat="1" ht="18.2" customHeight="1" x14ac:dyDescent="0.2">
      <c r="B14" s="176" t="s">
        <v>252</v>
      </c>
      <c r="C14" s="177"/>
      <c r="D14" s="10">
        <v>0.694417130995302</v>
      </c>
      <c r="E14" s="10">
        <v>0.83887850467289704</v>
      </c>
      <c r="F14" s="10">
        <v>0.88979926259729603</v>
      </c>
      <c r="G14" s="10">
        <v>0.806948109058927</v>
      </c>
      <c r="H14" s="167">
        <v>0.77377049180327895</v>
      </c>
      <c r="I14" s="168"/>
      <c r="J14" s="10">
        <v>0.70740474478792204</v>
      </c>
      <c r="K14" s="10">
        <v>0.68554006968641101</v>
      </c>
      <c r="L14" s="10">
        <v>0.55681818181818199</v>
      </c>
    </row>
    <row r="15" spans="2:13" s="1" customFormat="1" ht="18.2" customHeight="1" x14ac:dyDescent="0.2">
      <c r="B15" s="176" t="s">
        <v>253</v>
      </c>
      <c r="C15" s="177"/>
      <c r="D15" s="10">
        <v>0.122528132852617</v>
      </c>
      <c r="E15" s="10">
        <v>4.4859813084112202E-3</v>
      </c>
      <c r="F15" s="10">
        <v>2.04834084391643E-2</v>
      </c>
      <c r="G15" s="10">
        <v>6.7282321899736194E-2</v>
      </c>
      <c r="H15" s="167">
        <v>0.103981264637002</v>
      </c>
      <c r="I15" s="168"/>
      <c r="J15" s="10">
        <v>0.15959741193386101</v>
      </c>
      <c r="K15" s="10">
        <v>0.187282229965157</v>
      </c>
      <c r="L15" s="10">
        <v>0.25091642228738997</v>
      </c>
    </row>
    <row r="16" spans="2:13" s="1" customFormat="1" ht="18.2" customHeight="1" x14ac:dyDescent="0.2">
      <c r="B16" s="182" t="s">
        <v>254</v>
      </c>
      <c r="C16" s="183"/>
      <c r="D16" s="14">
        <v>0.81694526384791899</v>
      </c>
      <c r="E16" s="14">
        <v>0.84336448598130798</v>
      </c>
      <c r="F16" s="14">
        <v>0.91028267103645999</v>
      </c>
      <c r="G16" s="14">
        <v>0.87423043095866304</v>
      </c>
      <c r="H16" s="200">
        <v>0.87775175644028103</v>
      </c>
      <c r="I16" s="201"/>
      <c r="J16" s="14">
        <v>0.86700215672178305</v>
      </c>
      <c r="K16" s="14">
        <v>0.87282229965156799</v>
      </c>
      <c r="L16" s="14">
        <v>0.80773460410557196</v>
      </c>
    </row>
    <row r="17" spans="2:13" s="1" customFormat="1" ht="28.7" customHeight="1" x14ac:dyDescent="0.2">
      <c r="B17" s="81" t="s">
        <v>261</v>
      </c>
      <c r="C17" s="81"/>
      <c r="D17" s="81"/>
    </row>
    <row r="18" spans="2:13" s="1" customFormat="1" ht="18.2" customHeight="1" x14ac:dyDescent="0.2">
      <c r="B18" s="176" t="s">
        <v>252</v>
      </c>
      <c r="C18" s="177"/>
      <c r="D18" s="9">
        <v>1094.4395846444299</v>
      </c>
      <c r="E18" s="9">
        <v>140.01515151515201</v>
      </c>
      <c r="F18" s="9">
        <v>468.25276243093901</v>
      </c>
      <c r="G18" s="9">
        <v>844.53787465940104</v>
      </c>
      <c r="H18" s="198">
        <v>1126.14043583535</v>
      </c>
      <c r="I18" s="199"/>
      <c r="J18" s="9">
        <v>1550.82012195122</v>
      </c>
      <c r="K18" s="9">
        <v>1772.33418043202</v>
      </c>
      <c r="L18" s="9">
        <v>2057.3838051349599</v>
      </c>
      <c r="M18" s="62">
        <v>13912.516</v>
      </c>
    </row>
    <row r="19" spans="2:13" s="1" customFormat="1" ht="18.2" customHeight="1" x14ac:dyDescent="0.2">
      <c r="B19" s="176" t="s">
        <v>253</v>
      </c>
      <c r="C19" s="177"/>
      <c r="D19" s="8">
        <v>913.42398573339301</v>
      </c>
      <c r="E19" s="8">
        <v>61.0833333333333</v>
      </c>
      <c r="F19" s="8">
        <v>257.83999999999997</v>
      </c>
      <c r="G19" s="8">
        <v>404.633986928105</v>
      </c>
      <c r="H19" s="196">
        <v>542.92792792792795</v>
      </c>
      <c r="I19" s="197"/>
      <c r="J19" s="8">
        <v>747.51801801801798</v>
      </c>
      <c r="K19" s="8">
        <v>897.30232558139505</v>
      </c>
      <c r="L19" s="8">
        <v>1091.2176771366001</v>
      </c>
      <c r="M19" s="63">
        <v>2048.81</v>
      </c>
    </row>
    <row r="20" spans="2:13" s="1" customFormat="1" ht="18.2" customHeight="1" x14ac:dyDescent="0.2">
      <c r="B20" s="192" t="s">
        <v>255</v>
      </c>
      <c r="C20" s="193"/>
      <c r="D20" s="13">
        <v>1067.29027081244</v>
      </c>
      <c r="E20" s="13">
        <v>139.59530141843999</v>
      </c>
      <c r="F20" s="13">
        <v>463.51800180018</v>
      </c>
      <c r="G20" s="13">
        <v>810.68209255533202</v>
      </c>
      <c r="H20" s="194">
        <v>1057.05122732124</v>
      </c>
      <c r="I20" s="195"/>
      <c r="J20" s="13">
        <v>1402.94859038143</v>
      </c>
      <c r="K20" s="13">
        <v>1584.57784431138</v>
      </c>
      <c r="L20" s="13">
        <v>1757.2518720217799</v>
      </c>
      <c r="M20" s="63">
        <v>15961.325999999999</v>
      </c>
    </row>
    <row r="21" spans="2:13" s="1" customFormat="1" ht="87" customHeight="1" x14ac:dyDescent="0.15">
      <c r="B21" s="68" t="s">
        <v>262</v>
      </c>
      <c r="C21" s="68"/>
      <c r="D21" s="68"/>
      <c r="E21" s="68"/>
      <c r="F21" s="68"/>
      <c r="G21" s="68"/>
      <c r="H21" s="68"/>
      <c r="I21" s="68"/>
      <c r="J21" s="68"/>
      <c r="K21" s="68"/>
      <c r="L21" s="68"/>
      <c r="M21" s="68"/>
    </row>
  </sheetData>
  <mergeCells count="35">
    <mergeCell ref="H15:I15"/>
    <mergeCell ref="H16:I16"/>
    <mergeCell ref="H18:I18"/>
    <mergeCell ref="H19:I19"/>
    <mergeCell ref="H20:I20"/>
    <mergeCell ref="B20:C20"/>
    <mergeCell ref="B5:C5"/>
    <mergeCell ref="B6:C6"/>
    <mergeCell ref="B7:C7"/>
    <mergeCell ref="B8:C8"/>
    <mergeCell ref="D5:D7"/>
    <mergeCell ref="E6:E7"/>
    <mergeCell ref="F6:F7"/>
    <mergeCell ref="G6:G7"/>
    <mergeCell ref="B21:M21"/>
    <mergeCell ref="B15:C15"/>
    <mergeCell ref="B16:C16"/>
    <mergeCell ref="B17:D17"/>
    <mergeCell ref="B18:C18"/>
    <mergeCell ref="B19:C19"/>
    <mergeCell ref="B1:M1"/>
    <mergeCell ref="B10:C10"/>
    <mergeCell ref="B11:C11"/>
    <mergeCell ref="B12:C12"/>
    <mergeCell ref="B14:C14"/>
    <mergeCell ref="E5:L5"/>
    <mergeCell ref="H10:I10"/>
    <mergeCell ref="H11:I11"/>
    <mergeCell ref="H12:I12"/>
    <mergeCell ref="H14:I14"/>
    <mergeCell ref="H6:I7"/>
    <mergeCell ref="H8:I8"/>
    <mergeCell ref="J6:J7"/>
    <mergeCell ref="K6:K7"/>
    <mergeCell ref="L6:L7"/>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zoomScaleNormal="100" workbookViewId="0">
      <selection activeCell="B59" sqref="B59"/>
    </sheetView>
  </sheetViews>
  <sheetFormatPr defaultRowHeight="12.75" x14ac:dyDescent="0.2"/>
  <cols>
    <col min="1" max="1" width="22.42578125" customWidth="1"/>
    <col min="2" max="14" width="6.5703125" customWidth="1"/>
  </cols>
  <sheetData>
    <row r="1" spans="1:14" s="1" customFormat="1" ht="15.95" customHeight="1" x14ac:dyDescent="0.15">
      <c r="A1" s="67" t="s">
        <v>105</v>
      </c>
      <c r="B1" s="67"/>
      <c r="C1" s="67"/>
      <c r="D1" s="67"/>
      <c r="E1" s="67"/>
      <c r="F1" s="67"/>
      <c r="G1" s="67"/>
      <c r="H1" s="67"/>
      <c r="I1" s="67"/>
      <c r="J1" s="67"/>
      <c r="K1" s="67"/>
      <c r="L1" s="67"/>
      <c r="M1" s="67"/>
      <c r="N1" s="67"/>
    </row>
    <row r="2" spans="1:14" s="1" customFormat="1" ht="26.1" customHeight="1" x14ac:dyDescent="0.15"/>
    <row r="3" spans="1:14" s="1" customFormat="1" ht="18.2" customHeight="1" x14ac:dyDescent="0.2">
      <c r="A3" s="16"/>
      <c r="B3" s="6" t="s">
        <v>64</v>
      </c>
      <c r="C3" s="6" t="s">
        <v>81</v>
      </c>
      <c r="D3" s="6" t="s">
        <v>82</v>
      </c>
      <c r="E3" s="6" t="s">
        <v>83</v>
      </c>
      <c r="F3" s="6" t="s">
        <v>84</v>
      </c>
      <c r="G3" s="6" t="s">
        <v>85</v>
      </c>
      <c r="H3" s="6" t="s">
        <v>86</v>
      </c>
      <c r="I3" s="6" t="s">
        <v>87</v>
      </c>
      <c r="J3" s="6" t="s">
        <v>88</v>
      </c>
      <c r="K3" s="6" t="s">
        <v>89</v>
      </c>
      <c r="L3" s="6" t="s">
        <v>90</v>
      </c>
      <c r="M3" s="6" t="s">
        <v>91</v>
      </c>
      <c r="N3" s="6" t="s">
        <v>65</v>
      </c>
    </row>
    <row r="4" spans="1:14" s="1" customFormat="1" ht="18.2" customHeight="1" x14ac:dyDescent="0.2">
      <c r="A4" s="7" t="s">
        <v>92</v>
      </c>
      <c r="B4" s="17">
        <v>1171</v>
      </c>
      <c r="C4" s="17">
        <v>1170</v>
      </c>
      <c r="D4" s="17">
        <v>1170</v>
      </c>
      <c r="E4" s="17">
        <v>1173</v>
      </c>
      <c r="F4" s="17">
        <v>1178</v>
      </c>
      <c r="G4" s="17">
        <v>1166</v>
      </c>
      <c r="H4" s="17">
        <v>1162</v>
      </c>
      <c r="I4" s="17">
        <v>1154</v>
      </c>
      <c r="J4" s="17">
        <v>1151</v>
      </c>
      <c r="K4" s="17">
        <v>1165</v>
      </c>
      <c r="L4" s="17">
        <v>1211</v>
      </c>
      <c r="M4" s="17">
        <v>1208</v>
      </c>
      <c r="N4" s="17">
        <v>1208</v>
      </c>
    </row>
    <row r="5" spans="1:14" s="1" customFormat="1" ht="18.2" customHeight="1" x14ac:dyDescent="0.2">
      <c r="A5" s="7" t="s">
        <v>93</v>
      </c>
      <c r="B5" s="18">
        <v>953</v>
      </c>
      <c r="C5" s="18">
        <v>949</v>
      </c>
      <c r="D5" s="18">
        <v>959</v>
      </c>
      <c r="E5" s="18">
        <v>955</v>
      </c>
      <c r="F5" s="18">
        <v>954</v>
      </c>
      <c r="G5" s="18">
        <v>948</v>
      </c>
      <c r="H5" s="18">
        <v>943</v>
      </c>
      <c r="I5" s="18">
        <v>945</v>
      </c>
      <c r="J5" s="18">
        <v>942</v>
      </c>
      <c r="K5" s="18">
        <v>951</v>
      </c>
      <c r="L5" s="18">
        <v>965</v>
      </c>
      <c r="M5" s="18">
        <v>958</v>
      </c>
      <c r="N5" s="18">
        <v>965</v>
      </c>
    </row>
    <row r="6" spans="1:14" s="1" customFormat="1" ht="18.2" customHeight="1" x14ac:dyDescent="0.2">
      <c r="A6" s="7" t="s">
        <v>94</v>
      </c>
      <c r="B6" s="17">
        <v>2319</v>
      </c>
      <c r="C6" s="17">
        <v>2331</v>
      </c>
      <c r="D6" s="17">
        <v>2361</v>
      </c>
      <c r="E6" s="17">
        <v>2344</v>
      </c>
      <c r="F6" s="17">
        <v>2341</v>
      </c>
      <c r="G6" s="17">
        <v>2339</v>
      </c>
      <c r="H6" s="17">
        <v>2324</v>
      </c>
      <c r="I6" s="17">
        <v>2329</v>
      </c>
      <c r="J6" s="17">
        <v>2336</v>
      </c>
      <c r="K6" s="17">
        <v>2361</v>
      </c>
      <c r="L6" s="17">
        <v>2428</v>
      </c>
      <c r="M6" s="17">
        <v>2426</v>
      </c>
      <c r="N6" s="17">
        <v>2428</v>
      </c>
    </row>
    <row r="7" spans="1:14" s="1" customFormat="1" ht="18.2" customHeight="1" x14ac:dyDescent="0.2">
      <c r="A7" s="7" t="s">
        <v>95</v>
      </c>
      <c r="B7" s="18">
        <v>2070</v>
      </c>
      <c r="C7" s="18">
        <v>2074</v>
      </c>
      <c r="D7" s="18">
        <v>2078</v>
      </c>
      <c r="E7" s="18">
        <v>2080</v>
      </c>
      <c r="F7" s="18">
        <v>2072</v>
      </c>
      <c r="G7" s="18">
        <v>2057</v>
      </c>
      <c r="H7" s="18">
        <v>2063</v>
      </c>
      <c r="I7" s="18">
        <v>2064</v>
      </c>
      <c r="J7" s="18">
        <v>2061</v>
      </c>
      <c r="K7" s="18">
        <v>2073</v>
      </c>
      <c r="L7" s="18">
        <v>2147</v>
      </c>
      <c r="M7" s="18">
        <v>2168</v>
      </c>
      <c r="N7" s="18">
        <v>2184</v>
      </c>
    </row>
    <row r="8" spans="1:14" s="1" customFormat="1" ht="18.2" customHeight="1" x14ac:dyDescent="0.2">
      <c r="A8" s="7" t="s">
        <v>96</v>
      </c>
      <c r="B8" s="17">
        <v>1856</v>
      </c>
      <c r="C8" s="17">
        <v>1858</v>
      </c>
      <c r="D8" s="17">
        <v>1879</v>
      </c>
      <c r="E8" s="17">
        <v>1885</v>
      </c>
      <c r="F8" s="17">
        <v>1867</v>
      </c>
      <c r="G8" s="17">
        <v>1866</v>
      </c>
      <c r="H8" s="17">
        <v>1870</v>
      </c>
      <c r="I8" s="17">
        <v>1874</v>
      </c>
      <c r="J8" s="17">
        <v>1884</v>
      </c>
      <c r="K8" s="17">
        <v>1901</v>
      </c>
      <c r="L8" s="17">
        <v>1944</v>
      </c>
      <c r="M8" s="17">
        <v>1962</v>
      </c>
      <c r="N8" s="17">
        <v>1958</v>
      </c>
    </row>
    <row r="9" spans="1:14" s="1" customFormat="1" ht="18.2" customHeight="1" x14ac:dyDescent="0.2">
      <c r="A9" s="7" t="s">
        <v>97</v>
      </c>
      <c r="B9" s="18">
        <v>1742</v>
      </c>
      <c r="C9" s="18">
        <v>1741</v>
      </c>
      <c r="D9" s="18">
        <v>1748</v>
      </c>
      <c r="E9" s="18">
        <v>1739</v>
      </c>
      <c r="F9" s="18">
        <v>1731</v>
      </c>
      <c r="G9" s="18">
        <v>1715</v>
      </c>
      <c r="H9" s="18">
        <v>1721</v>
      </c>
      <c r="I9" s="18">
        <v>1735</v>
      </c>
      <c r="J9" s="18">
        <v>1738</v>
      </c>
      <c r="K9" s="18">
        <v>1763</v>
      </c>
      <c r="L9" s="18">
        <v>1807</v>
      </c>
      <c r="M9" s="18">
        <v>1821</v>
      </c>
      <c r="N9" s="18">
        <v>1834</v>
      </c>
    </row>
    <row r="10" spans="1:14" s="1" customFormat="1" ht="18.2" customHeight="1" x14ac:dyDescent="0.2">
      <c r="A10" s="7" t="s">
        <v>98</v>
      </c>
      <c r="B10" s="17">
        <v>2672</v>
      </c>
      <c r="C10" s="17">
        <v>2671</v>
      </c>
      <c r="D10" s="17">
        <v>2687</v>
      </c>
      <c r="E10" s="17">
        <v>2677</v>
      </c>
      <c r="F10" s="17">
        <v>2640</v>
      </c>
      <c r="G10" s="17">
        <v>2648</v>
      </c>
      <c r="H10" s="17">
        <v>2636</v>
      </c>
      <c r="I10" s="17">
        <v>2621</v>
      </c>
      <c r="J10" s="17">
        <v>2615</v>
      </c>
      <c r="K10" s="17">
        <v>2642</v>
      </c>
      <c r="L10" s="17">
        <v>2705</v>
      </c>
      <c r="M10" s="17">
        <v>2704</v>
      </c>
      <c r="N10" s="17">
        <v>2691</v>
      </c>
    </row>
    <row r="11" spans="1:14" s="1" customFormat="1" ht="18.2" customHeight="1" x14ac:dyDescent="0.2">
      <c r="A11" s="7" t="s">
        <v>99</v>
      </c>
      <c r="B11" s="18">
        <v>3894</v>
      </c>
      <c r="C11" s="18">
        <v>3879</v>
      </c>
      <c r="D11" s="18">
        <v>3901</v>
      </c>
      <c r="E11" s="18">
        <v>3870</v>
      </c>
      <c r="F11" s="18">
        <v>3854</v>
      </c>
      <c r="G11" s="18">
        <v>3848</v>
      </c>
      <c r="H11" s="18">
        <v>3832</v>
      </c>
      <c r="I11" s="18">
        <v>3836</v>
      </c>
      <c r="J11" s="18">
        <v>3854</v>
      </c>
      <c r="K11" s="18">
        <v>3882</v>
      </c>
      <c r="L11" s="18">
        <v>3984</v>
      </c>
      <c r="M11" s="18">
        <v>3978</v>
      </c>
      <c r="N11" s="18">
        <v>3975</v>
      </c>
    </row>
    <row r="12" spans="1:14" s="1" customFormat="1" ht="18.2" customHeight="1" x14ac:dyDescent="0.2">
      <c r="A12" s="7" t="s">
        <v>100</v>
      </c>
      <c r="B12" s="17">
        <v>2641</v>
      </c>
      <c r="C12" s="17">
        <v>2646</v>
      </c>
      <c r="D12" s="17">
        <v>2669</v>
      </c>
      <c r="E12" s="17">
        <v>2684</v>
      </c>
      <c r="F12" s="17">
        <v>2677</v>
      </c>
      <c r="G12" s="17">
        <v>2668</v>
      </c>
      <c r="H12" s="17">
        <v>2665</v>
      </c>
      <c r="I12" s="17">
        <v>2673</v>
      </c>
      <c r="J12" s="17">
        <v>2677</v>
      </c>
      <c r="K12" s="17">
        <v>2682</v>
      </c>
      <c r="L12" s="17">
        <v>2768</v>
      </c>
      <c r="M12" s="17">
        <v>2770</v>
      </c>
      <c r="N12" s="17">
        <v>2768</v>
      </c>
    </row>
    <row r="13" spans="1:14" s="1" customFormat="1" ht="18.2" customHeight="1" x14ac:dyDescent="0.2">
      <c r="A13" s="7" t="s">
        <v>101</v>
      </c>
      <c r="B13" s="18">
        <v>1217</v>
      </c>
      <c r="C13" s="18">
        <v>1218</v>
      </c>
      <c r="D13" s="18">
        <v>1226</v>
      </c>
      <c r="E13" s="18">
        <v>1248</v>
      </c>
      <c r="F13" s="18">
        <v>1251</v>
      </c>
      <c r="G13" s="18">
        <v>1237</v>
      </c>
      <c r="H13" s="18">
        <v>1245</v>
      </c>
      <c r="I13" s="18">
        <v>1243</v>
      </c>
      <c r="J13" s="18">
        <v>1244</v>
      </c>
      <c r="K13" s="18">
        <v>1245</v>
      </c>
      <c r="L13" s="18">
        <v>1275</v>
      </c>
      <c r="M13" s="18">
        <v>1275</v>
      </c>
      <c r="N13" s="18">
        <v>1281</v>
      </c>
    </row>
    <row r="14" spans="1:14" s="1" customFormat="1" ht="18.2" customHeight="1" x14ac:dyDescent="0.2">
      <c r="A14" s="7" t="s">
        <v>102</v>
      </c>
      <c r="B14" s="17">
        <v>2047</v>
      </c>
      <c r="C14" s="17">
        <v>2077</v>
      </c>
      <c r="D14" s="17">
        <v>2101</v>
      </c>
      <c r="E14" s="17">
        <v>2106</v>
      </c>
      <c r="F14" s="17">
        <v>2111</v>
      </c>
      <c r="G14" s="17">
        <v>2092</v>
      </c>
      <c r="H14" s="17">
        <v>2096</v>
      </c>
      <c r="I14" s="17">
        <v>2095</v>
      </c>
      <c r="J14" s="17">
        <v>2094</v>
      </c>
      <c r="K14" s="17">
        <v>2123</v>
      </c>
      <c r="L14" s="17">
        <v>2185</v>
      </c>
      <c r="M14" s="17">
        <v>2195</v>
      </c>
      <c r="N14" s="17">
        <v>2196</v>
      </c>
    </row>
    <row r="15" spans="1:14" s="1" customFormat="1" ht="18.2" customHeight="1" x14ac:dyDescent="0.2">
      <c r="A15" s="7" t="s">
        <v>103</v>
      </c>
      <c r="B15" s="18">
        <v>2839</v>
      </c>
      <c r="C15" s="18">
        <v>2855</v>
      </c>
      <c r="D15" s="18">
        <v>2871</v>
      </c>
      <c r="E15" s="18">
        <v>2878</v>
      </c>
      <c r="F15" s="18">
        <v>2857</v>
      </c>
      <c r="G15" s="18">
        <v>2840</v>
      </c>
      <c r="H15" s="18">
        <v>2844</v>
      </c>
      <c r="I15" s="18">
        <v>2853</v>
      </c>
      <c r="J15" s="18">
        <v>2857</v>
      </c>
      <c r="K15" s="18">
        <v>2891</v>
      </c>
      <c r="L15" s="18">
        <v>2987</v>
      </c>
      <c r="M15" s="18">
        <v>3020</v>
      </c>
      <c r="N15" s="18">
        <v>3021</v>
      </c>
    </row>
    <row r="16" spans="1:14" s="1" customFormat="1" ht="18.2" customHeight="1" x14ac:dyDescent="0.2">
      <c r="A16" s="7" t="s">
        <v>104</v>
      </c>
      <c r="B16" s="17">
        <v>1187</v>
      </c>
      <c r="C16" s="17">
        <v>1189</v>
      </c>
      <c r="D16" s="17">
        <v>1205</v>
      </c>
      <c r="E16" s="17">
        <v>1212</v>
      </c>
      <c r="F16" s="17">
        <v>1202</v>
      </c>
      <c r="G16" s="17">
        <v>1204</v>
      </c>
      <c r="H16" s="17">
        <v>1201</v>
      </c>
      <c r="I16" s="17">
        <v>1205</v>
      </c>
      <c r="J16" s="17">
        <v>1218</v>
      </c>
      <c r="K16" s="17">
        <v>1214</v>
      </c>
      <c r="L16" s="17">
        <v>1244</v>
      </c>
      <c r="M16" s="17">
        <v>1255</v>
      </c>
      <c r="N16" s="17">
        <v>1266</v>
      </c>
    </row>
    <row r="17" spans="1:14" s="1" customFormat="1" ht="18.2" customHeight="1" x14ac:dyDescent="0.2">
      <c r="A17" s="12" t="s">
        <v>72</v>
      </c>
      <c r="B17" s="19">
        <v>26639</v>
      </c>
      <c r="C17" s="19">
        <v>26691</v>
      </c>
      <c r="D17" s="19">
        <v>26886</v>
      </c>
      <c r="E17" s="19">
        <v>26879</v>
      </c>
      <c r="F17" s="19">
        <v>26768</v>
      </c>
      <c r="G17" s="19">
        <v>26658</v>
      </c>
      <c r="H17" s="19">
        <v>26634</v>
      </c>
      <c r="I17" s="19">
        <v>26662</v>
      </c>
      <c r="J17" s="19">
        <v>26704</v>
      </c>
      <c r="K17" s="19">
        <v>26926</v>
      </c>
      <c r="L17" s="19">
        <v>27681</v>
      </c>
      <c r="M17" s="19">
        <v>27771</v>
      </c>
      <c r="N17" s="19">
        <v>27810</v>
      </c>
    </row>
    <row r="18" spans="1:14" s="1" customFormat="1" ht="9" customHeight="1" x14ac:dyDescent="0.15"/>
    <row r="19" spans="1:14" s="1" customFormat="1" ht="45.95" customHeight="1" x14ac:dyDescent="0.15">
      <c r="A19" s="68" t="s">
        <v>75</v>
      </c>
      <c r="B19" s="68"/>
      <c r="C19" s="68"/>
      <c r="D19" s="68"/>
      <c r="E19" s="68"/>
      <c r="F19" s="68"/>
      <c r="G19" s="68"/>
      <c r="H19" s="68"/>
      <c r="I19" s="68"/>
      <c r="J19" s="68"/>
      <c r="K19" s="68"/>
      <c r="L19" s="68"/>
      <c r="M19" s="68"/>
      <c r="N19" s="68"/>
    </row>
    <row r="20" spans="1:14" s="1" customFormat="1" ht="53.25" customHeight="1" x14ac:dyDescent="0.15">
      <c r="A20" s="68" t="s">
        <v>106</v>
      </c>
      <c r="B20" s="68"/>
      <c r="C20" s="68"/>
      <c r="D20" s="68"/>
      <c r="E20" s="68"/>
      <c r="F20" s="68"/>
      <c r="G20" s="68"/>
      <c r="H20" s="68"/>
      <c r="I20" s="68"/>
      <c r="J20" s="68"/>
      <c r="K20" s="68"/>
      <c r="L20" s="68"/>
      <c r="M20" s="68"/>
      <c r="N20" s="68"/>
    </row>
    <row r="21" spans="1:14" s="1" customFormat="1" ht="28.35" customHeight="1" x14ac:dyDescent="0.15"/>
  </sheetData>
  <mergeCells count="3">
    <mergeCell ref="A1:N1"/>
    <mergeCell ref="A19:N19"/>
    <mergeCell ref="A20:N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4"/>
  <sheetViews>
    <sheetView zoomScaleNormal="100" workbookViewId="0">
      <selection activeCell="B59" sqref="B59"/>
    </sheetView>
  </sheetViews>
  <sheetFormatPr defaultRowHeight="15" x14ac:dyDescent="0.2"/>
  <cols>
    <col min="1" max="1" width="0.42578125" customWidth="1"/>
    <col min="2" max="2" width="14.7109375" customWidth="1"/>
    <col min="3" max="3" width="12.42578125" customWidth="1"/>
    <col min="4" max="4" width="9.85546875" customWidth="1"/>
    <col min="5" max="7" width="12.28515625" customWidth="1"/>
    <col min="8" max="8" width="5.28515625" customWidth="1"/>
    <col min="9" max="9" width="7.5703125" customWidth="1"/>
    <col min="10" max="12" width="10.28515625" customWidth="1"/>
    <col min="13" max="13" width="9.85546875" customWidth="1"/>
  </cols>
  <sheetData>
    <row r="1" spans="2:13" s="1" customFormat="1" ht="32.25" customHeight="1" x14ac:dyDescent="0.15">
      <c r="B1" s="67" t="s">
        <v>264</v>
      </c>
      <c r="C1" s="67"/>
      <c r="D1" s="67"/>
      <c r="E1" s="67"/>
      <c r="F1" s="67"/>
      <c r="G1" s="67"/>
      <c r="H1" s="67"/>
      <c r="I1" s="67"/>
      <c r="J1" s="67"/>
      <c r="K1" s="67"/>
      <c r="L1" s="67"/>
      <c r="M1" s="67"/>
    </row>
    <row r="2" spans="2:13" s="1" customFormat="1" ht="15.95" customHeight="1" x14ac:dyDescent="0.25">
      <c r="B2" s="44"/>
    </row>
    <row r="3" spans="2:13" s="1" customFormat="1" ht="18.2" customHeight="1" x14ac:dyDescent="0.25">
      <c r="B3" s="44" t="s">
        <v>117</v>
      </c>
      <c r="C3" s="22" t="s">
        <v>64</v>
      </c>
    </row>
    <row r="4" spans="2:13" s="1" customFormat="1" ht="12.75" customHeight="1" x14ac:dyDescent="0.2">
      <c r="B4" s="94"/>
      <c r="C4" s="94"/>
      <c r="D4" s="98" t="s">
        <v>243</v>
      </c>
      <c r="E4" s="105" t="s">
        <v>257</v>
      </c>
      <c r="F4" s="105"/>
      <c r="G4" s="105"/>
      <c r="H4" s="105"/>
      <c r="I4" s="105"/>
      <c r="J4" s="105"/>
      <c r="K4" s="105"/>
      <c r="L4" s="105"/>
      <c r="M4" s="134"/>
    </row>
    <row r="5" spans="2:13" s="1" customFormat="1" ht="40.5" customHeight="1" x14ac:dyDescent="0.2">
      <c r="B5" s="94"/>
      <c r="C5" s="94"/>
      <c r="D5" s="98"/>
      <c r="E5" s="106" t="s">
        <v>245</v>
      </c>
      <c r="F5" s="106" t="s">
        <v>246</v>
      </c>
      <c r="G5" s="106" t="s">
        <v>247</v>
      </c>
      <c r="H5" s="106" t="s">
        <v>248</v>
      </c>
      <c r="I5" s="106"/>
      <c r="J5" s="106" t="s">
        <v>249</v>
      </c>
      <c r="K5" s="106" t="s">
        <v>250</v>
      </c>
      <c r="L5" s="106" t="s">
        <v>251</v>
      </c>
      <c r="M5" s="107" t="s">
        <v>258</v>
      </c>
    </row>
    <row r="6" spans="2:13" s="1" customFormat="1" ht="5.25" customHeight="1" x14ac:dyDescent="0.2">
      <c r="B6" s="94"/>
      <c r="C6" s="94"/>
      <c r="D6" s="98"/>
      <c r="E6" s="106"/>
      <c r="F6" s="106"/>
      <c r="G6" s="106"/>
      <c r="H6" s="106"/>
      <c r="I6" s="106"/>
      <c r="J6" s="106"/>
      <c r="K6" s="106"/>
      <c r="L6" s="106"/>
      <c r="M6" s="107"/>
    </row>
    <row r="7" spans="2:13" s="1" customFormat="1" ht="18.2" customHeight="1" x14ac:dyDescent="0.2">
      <c r="B7" s="87" t="s">
        <v>244</v>
      </c>
      <c r="C7" s="87"/>
      <c r="D7" s="19">
        <v>8483</v>
      </c>
      <c r="E7" s="19">
        <v>1007</v>
      </c>
      <c r="F7" s="19">
        <v>1030</v>
      </c>
      <c r="G7" s="19">
        <v>1008</v>
      </c>
      <c r="H7" s="99">
        <v>1031</v>
      </c>
      <c r="I7" s="99"/>
      <c r="J7" s="19">
        <v>670</v>
      </c>
      <c r="K7" s="19">
        <v>576</v>
      </c>
      <c r="L7" s="19">
        <v>2521</v>
      </c>
    </row>
    <row r="8" spans="2:13" s="1" customFormat="1" ht="19.149999999999999" customHeight="1" x14ac:dyDescent="0.2">
      <c r="B8" s="51" t="s">
        <v>259</v>
      </c>
    </row>
    <row r="9" spans="2:13" s="1" customFormat="1" ht="18.2" customHeight="1" x14ac:dyDescent="0.2">
      <c r="B9" s="91" t="s">
        <v>252</v>
      </c>
      <c r="C9" s="91"/>
      <c r="D9" s="17">
        <v>6007</v>
      </c>
      <c r="E9" s="17">
        <v>823</v>
      </c>
      <c r="F9" s="17">
        <v>927</v>
      </c>
      <c r="G9" s="17">
        <v>877</v>
      </c>
      <c r="H9" s="95">
        <v>850</v>
      </c>
      <c r="I9" s="95"/>
      <c r="J9" s="17">
        <v>511</v>
      </c>
      <c r="K9" s="17">
        <v>416</v>
      </c>
      <c r="L9" s="17">
        <v>1603</v>
      </c>
    </row>
    <row r="10" spans="2:13" s="1" customFormat="1" ht="18.2" customHeight="1" x14ac:dyDescent="0.2">
      <c r="B10" s="91" t="s">
        <v>253</v>
      </c>
      <c r="C10" s="91"/>
      <c r="D10" s="18">
        <v>805</v>
      </c>
      <c r="E10" s="18">
        <v>6</v>
      </c>
      <c r="F10" s="18">
        <v>26</v>
      </c>
      <c r="G10" s="18">
        <v>44</v>
      </c>
      <c r="H10" s="96">
        <v>75</v>
      </c>
      <c r="I10" s="96"/>
      <c r="J10" s="18">
        <v>72</v>
      </c>
      <c r="K10" s="18">
        <v>89</v>
      </c>
      <c r="L10" s="18">
        <v>493</v>
      </c>
    </row>
    <row r="11" spans="2:13" s="1" customFormat="1" ht="18.2" customHeight="1" x14ac:dyDescent="0.15">
      <c r="B11" s="92" t="s">
        <v>254</v>
      </c>
      <c r="C11" s="92"/>
      <c r="D11" s="61">
        <v>6812</v>
      </c>
      <c r="E11" s="61">
        <v>829</v>
      </c>
      <c r="F11" s="61">
        <v>953</v>
      </c>
      <c r="G11" s="61">
        <v>921</v>
      </c>
      <c r="H11" s="97">
        <v>925</v>
      </c>
      <c r="I11" s="97"/>
      <c r="J11" s="61">
        <v>583</v>
      </c>
      <c r="K11" s="61">
        <v>505</v>
      </c>
      <c r="L11" s="61">
        <v>2096</v>
      </c>
    </row>
    <row r="12" spans="2:13" s="1" customFormat="1" ht="21.4" customHeight="1" x14ac:dyDescent="0.2">
      <c r="B12" s="51" t="s">
        <v>260</v>
      </c>
    </row>
    <row r="13" spans="2:13" s="1" customFormat="1" ht="18.2" customHeight="1" x14ac:dyDescent="0.2">
      <c r="B13" s="91" t="s">
        <v>252</v>
      </c>
      <c r="C13" s="91"/>
      <c r="D13" s="10">
        <v>0.70812212660615304</v>
      </c>
      <c r="E13" s="10">
        <v>0.81727904667328699</v>
      </c>
      <c r="F13" s="10">
        <v>0.9</v>
      </c>
      <c r="G13" s="10">
        <v>0.870039682539683</v>
      </c>
      <c r="H13" s="100">
        <v>0.82444228903976702</v>
      </c>
      <c r="I13" s="100"/>
      <c r="J13" s="10">
        <v>0.76268656716417904</v>
      </c>
      <c r="K13" s="10">
        <v>0.72222222222222199</v>
      </c>
      <c r="L13" s="10">
        <v>0.63585878619595404</v>
      </c>
    </row>
    <row r="14" spans="2:13" s="1" customFormat="1" ht="18.2" customHeight="1" x14ac:dyDescent="0.2">
      <c r="B14" s="91" t="s">
        <v>253</v>
      </c>
      <c r="C14" s="91"/>
      <c r="D14" s="10">
        <v>9.4895673700341895E-2</v>
      </c>
      <c r="E14" s="10">
        <v>5.9582919563058601E-3</v>
      </c>
      <c r="F14" s="10">
        <v>2.5242718446601899E-2</v>
      </c>
      <c r="G14" s="10">
        <v>4.3650793650793697E-2</v>
      </c>
      <c r="H14" s="100">
        <v>7.2744907856450103E-2</v>
      </c>
      <c r="I14" s="100"/>
      <c r="J14" s="10">
        <v>0.107462686567164</v>
      </c>
      <c r="K14" s="10">
        <v>0.15451388888888901</v>
      </c>
      <c r="L14" s="10">
        <v>0.19555731852439501</v>
      </c>
    </row>
    <row r="15" spans="2:13" s="1" customFormat="1" ht="18.2" customHeight="1" x14ac:dyDescent="0.2">
      <c r="B15" s="87" t="s">
        <v>254</v>
      </c>
      <c r="C15" s="87"/>
      <c r="D15" s="14">
        <v>0.80301780030649506</v>
      </c>
      <c r="E15" s="14">
        <v>0.82323733862959303</v>
      </c>
      <c r="F15" s="14">
        <v>0.925242718446602</v>
      </c>
      <c r="G15" s="14">
        <v>0.91369047619047605</v>
      </c>
      <c r="H15" s="101">
        <v>0.89718719689621695</v>
      </c>
      <c r="I15" s="101"/>
      <c r="J15" s="14">
        <v>0.870149253731343</v>
      </c>
      <c r="K15" s="14">
        <v>0.87673611111111105</v>
      </c>
      <c r="L15" s="14">
        <v>0.83141610472034899</v>
      </c>
    </row>
    <row r="16" spans="2:13" s="1" customFormat="1" ht="5.85" customHeight="1" x14ac:dyDescent="0.15"/>
    <row r="17" spans="2:13" s="1" customFormat="1" ht="22.9" customHeight="1" x14ac:dyDescent="0.2">
      <c r="B17" s="81" t="s">
        <v>261</v>
      </c>
      <c r="C17" s="81"/>
      <c r="D17" s="81"/>
    </row>
    <row r="18" spans="2:13" s="1" customFormat="1" ht="18.2" customHeight="1" x14ac:dyDescent="0.2">
      <c r="B18" s="91" t="s">
        <v>252</v>
      </c>
      <c r="C18" s="91"/>
      <c r="D18" s="9">
        <v>1188.6787081738</v>
      </c>
      <c r="E18" s="9">
        <v>140.10814094775199</v>
      </c>
      <c r="F18" s="9">
        <v>472.19093851132698</v>
      </c>
      <c r="G18" s="9">
        <v>857.38540478905395</v>
      </c>
      <c r="H18" s="102">
        <v>1135.2517647058801</v>
      </c>
      <c r="I18" s="102"/>
      <c r="J18" s="9">
        <v>1579.0900195694701</v>
      </c>
      <c r="K18" s="9">
        <v>1799.6586538461499</v>
      </c>
      <c r="L18" s="9">
        <v>2067.93449781659</v>
      </c>
      <c r="M18" s="62">
        <v>7140.393</v>
      </c>
    </row>
    <row r="19" spans="2:13" s="1" customFormat="1" ht="18.2" customHeight="1" x14ac:dyDescent="0.2">
      <c r="B19" s="91" t="s">
        <v>253</v>
      </c>
      <c r="C19" s="91"/>
      <c r="D19" s="8">
        <v>910.06211180124205</v>
      </c>
      <c r="E19" s="8">
        <v>67.1666666666667</v>
      </c>
      <c r="F19" s="8">
        <v>244</v>
      </c>
      <c r="G19" s="8">
        <v>467.95454545454498</v>
      </c>
      <c r="H19" s="103">
        <v>566.493333333333</v>
      </c>
      <c r="I19" s="103"/>
      <c r="J19" s="8">
        <v>811.79166666666697</v>
      </c>
      <c r="K19" s="8">
        <v>960.41573033707903</v>
      </c>
      <c r="L19" s="8">
        <v>1052.43407707911</v>
      </c>
      <c r="M19" s="63">
        <v>732.6</v>
      </c>
    </row>
    <row r="20" spans="2:13" s="1" customFormat="1" ht="18.2" customHeight="1" x14ac:dyDescent="0.2">
      <c r="B20" s="87" t="s">
        <v>255</v>
      </c>
      <c r="C20" s="87"/>
      <c r="D20" s="13">
        <v>1155.75352319436</v>
      </c>
      <c r="E20" s="13">
        <v>139.580217129071</v>
      </c>
      <c r="F20" s="13">
        <v>465.96537250786997</v>
      </c>
      <c r="G20" s="13">
        <v>838.78067318132503</v>
      </c>
      <c r="H20" s="104">
        <v>1089.13621621622</v>
      </c>
      <c r="I20" s="104"/>
      <c r="J20" s="13">
        <v>1484.32933104631</v>
      </c>
      <c r="K20" s="13">
        <v>1651.7524752475199</v>
      </c>
      <c r="L20" s="13">
        <v>1829.07872137405</v>
      </c>
      <c r="M20" s="63">
        <v>7872.9930000000004</v>
      </c>
    </row>
    <row r="21" spans="2:13" s="1" customFormat="1" ht="18.2" customHeight="1" x14ac:dyDescent="0.15">
      <c r="B21" s="93"/>
      <c r="C21" s="93"/>
      <c r="D21" s="64"/>
    </row>
    <row r="22" spans="2:13" s="1" customFormat="1" ht="2.65" customHeight="1" x14ac:dyDescent="0.15"/>
    <row r="23" spans="2:13" s="1" customFormat="1" ht="84.75" customHeight="1" x14ac:dyDescent="0.15">
      <c r="B23" s="68" t="s">
        <v>265</v>
      </c>
      <c r="C23" s="68"/>
      <c r="D23" s="68"/>
      <c r="E23" s="68"/>
      <c r="F23" s="68"/>
      <c r="G23" s="68"/>
      <c r="H23" s="68"/>
      <c r="I23" s="68"/>
      <c r="J23" s="68"/>
      <c r="K23" s="68"/>
      <c r="L23" s="68"/>
      <c r="M23" s="68"/>
    </row>
    <row r="24" spans="2:13" ht="12.75" x14ac:dyDescent="0.2"/>
  </sheetData>
  <mergeCells count="37">
    <mergeCell ref="M5:M6"/>
    <mergeCell ref="B23:M23"/>
    <mergeCell ref="H14:I14"/>
    <mergeCell ref="H15:I15"/>
    <mergeCell ref="H18:I18"/>
    <mergeCell ref="H19:I19"/>
    <mergeCell ref="H20:I20"/>
    <mergeCell ref="B20:C20"/>
    <mergeCell ref="B21:C21"/>
    <mergeCell ref="B4:C4"/>
    <mergeCell ref="B5:C5"/>
    <mergeCell ref="B6:C6"/>
    <mergeCell ref="B7:C7"/>
    <mergeCell ref="D4:D6"/>
    <mergeCell ref="E5:E6"/>
    <mergeCell ref="F5:F6"/>
    <mergeCell ref="G5:G6"/>
    <mergeCell ref="B14:C14"/>
    <mergeCell ref="B15:C15"/>
    <mergeCell ref="B17:D17"/>
    <mergeCell ref="B18:C18"/>
    <mergeCell ref="B19:C19"/>
    <mergeCell ref="B1:M1"/>
    <mergeCell ref="B9:C9"/>
    <mergeCell ref="B10:C10"/>
    <mergeCell ref="B11:C11"/>
    <mergeCell ref="B13:C13"/>
    <mergeCell ref="E4:L4"/>
    <mergeCell ref="H9:I9"/>
    <mergeCell ref="H10:I10"/>
    <mergeCell ref="H11:I11"/>
    <mergeCell ref="H13:I13"/>
    <mergeCell ref="H5:I6"/>
    <mergeCell ref="H7:I7"/>
    <mergeCell ref="J5:J6"/>
    <mergeCell ref="K5:K6"/>
    <mergeCell ref="L5:L6"/>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6"/>
  <sheetViews>
    <sheetView zoomScaleNormal="100" workbookViewId="0">
      <selection activeCell="B59" sqref="B59"/>
    </sheetView>
  </sheetViews>
  <sheetFormatPr defaultRowHeight="12.75" x14ac:dyDescent="0.2"/>
  <cols>
    <col min="1" max="1" width="14.85546875" customWidth="1"/>
    <col min="2" max="2" width="14.7109375" customWidth="1"/>
    <col min="3" max="3" width="5" customWidth="1"/>
    <col min="4" max="4" width="7.85546875" customWidth="1"/>
    <col min="5" max="5" width="7.28515625" customWidth="1"/>
    <col min="6" max="6" width="7.42578125" customWidth="1"/>
    <col min="7" max="7" width="0.85546875" customWidth="1"/>
    <col min="8" max="8" width="8" customWidth="1"/>
    <col min="9" max="9" width="7.7109375" customWidth="1"/>
    <col min="10" max="10" width="6.42578125" customWidth="1"/>
    <col min="11" max="11" width="2.140625" customWidth="1"/>
    <col min="12" max="12" width="7.28515625" customWidth="1"/>
    <col min="13" max="14" width="7.7109375" customWidth="1"/>
    <col min="15" max="15" width="0.7109375" customWidth="1"/>
    <col min="16" max="17" width="7.28515625" customWidth="1"/>
    <col min="18" max="18" width="8.42578125" customWidth="1"/>
  </cols>
  <sheetData>
    <row r="1" spans="1:18" s="1" customFormat="1" ht="48" customHeight="1" x14ac:dyDescent="0.15">
      <c r="A1" s="67" t="s">
        <v>275</v>
      </c>
      <c r="B1" s="67"/>
      <c r="C1" s="67"/>
      <c r="D1" s="67"/>
      <c r="E1" s="67"/>
      <c r="F1" s="67"/>
      <c r="G1" s="67"/>
      <c r="H1" s="67"/>
      <c r="I1" s="67"/>
      <c r="J1" s="67"/>
      <c r="K1" s="67"/>
      <c r="L1" s="67"/>
      <c r="M1" s="67"/>
      <c r="N1" s="67"/>
      <c r="O1" s="67"/>
      <c r="P1" s="67"/>
      <c r="Q1" s="67"/>
      <c r="R1" s="67"/>
    </row>
    <row r="2" spans="1:18" s="1" customFormat="1" ht="18.2" customHeight="1" x14ac:dyDescent="0.25">
      <c r="A2" s="44" t="s">
        <v>117</v>
      </c>
      <c r="B2" s="22" t="s">
        <v>64</v>
      </c>
    </row>
    <row r="3" spans="1:18" s="1" customFormat="1" ht="17.649999999999999" customHeight="1" x14ac:dyDescent="0.2">
      <c r="A3" s="23"/>
      <c r="B3" s="24"/>
    </row>
    <row r="4" spans="1:18" s="1" customFormat="1" ht="12.2" customHeight="1" x14ac:dyDescent="0.15"/>
    <row r="5" spans="1:18" s="1" customFormat="1" ht="15.95" customHeight="1" x14ac:dyDescent="0.15">
      <c r="D5" s="108" t="s">
        <v>276</v>
      </c>
      <c r="E5" s="108"/>
      <c r="F5" s="108"/>
      <c r="G5" s="108"/>
      <c r="H5" s="108"/>
      <c r="I5" s="108"/>
      <c r="J5" s="108"/>
      <c r="K5" s="108"/>
      <c r="L5" s="108"/>
      <c r="M5" s="108"/>
      <c r="N5" s="108"/>
      <c r="O5" s="108"/>
      <c r="P5" s="108"/>
      <c r="Q5" s="108"/>
      <c r="R5" s="108"/>
    </row>
    <row r="6" spans="1:18" s="1" customFormat="1" ht="3.75" customHeight="1" x14ac:dyDescent="0.15"/>
    <row r="7" spans="1:18" s="1" customFormat="1" ht="38.85" customHeight="1" x14ac:dyDescent="0.2">
      <c r="A7" s="94"/>
      <c r="B7" s="94"/>
      <c r="C7" s="94"/>
      <c r="D7" s="109"/>
      <c r="E7" s="109"/>
      <c r="F7" s="109"/>
      <c r="H7" s="110" t="s">
        <v>271</v>
      </c>
      <c r="I7" s="110"/>
      <c r="J7" s="110"/>
      <c r="L7" s="111" t="s">
        <v>269</v>
      </c>
      <c r="M7" s="111"/>
      <c r="N7" s="111"/>
      <c r="P7" s="111" t="s">
        <v>270</v>
      </c>
      <c r="Q7" s="111"/>
      <c r="R7" s="111"/>
    </row>
    <row r="8" spans="1:18" s="1" customFormat="1" ht="19.7" customHeight="1" x14ac:dyDescent="0.2">
      <c r="A8" s="94"/>
      <c r="B8" s="94"/>
      <c r="C8" s="94"/>
      <c r="D8" s="65" t="s">
        <v>266</v>
      </c>
      <c r="E8" s="65" t="s">
        <v>267</v>
      </c>
      <c r="F8" s="65" t="s">
        <v>230</v>
      </c>
      <c r="H8" s="65" t="s">
        <v>266</v>
      </c>
      <c r="I8" s="65" t="s">
        <v>267</v>
      </c>
      <c r="J8" s="65" t="s">
        <v>230</v>
      </c>
      <c r="L8" s="65" t="s">
        <v>266</v>
      </c>
      <c r="M8" s="65" t="s">
        <v>267</v>
      </c>
      <c r="N8" s="65" t="s">
        <v>230</v>
      </c>
      <c r="P8" s="65" t="s">
        <v>266</v>
      </c>
      <c r="Q8" s="65" t="s">
        <v>267</v>
      </c>
      <c r="R8" s="65" t="s">
        <v>230</v>
      </c>
    </row>
    <row r="9" spans="1:18" s="1" customFormat="1" ht="19.7" customHeight="1" x14ac:dyDescent="0.2">
      <c r="A9" s="87" t="s">
        <v>268</v>
      </c>
      <c r="B9" s="87"/>
      <c r="C9" s="87"/>
      <c r="D9" s="19">
        <v>3552</v>
      </c>
      <c r="E9" s="19">
        <v>1614</v>
      </c>
      <c r="F9" s="19">
        <v>5166</v>
      </c>
      <c r="H9" s="66"/>
      <c r="I9" s="66"/>
      <c r="J9" s="66"/>
      <c r="L9" s="66"/>
      <c r="M9" s="66"/>
      <c r="N9" s="66"/>
      <c r="P9" s="66"/>
      <c r="Q9" s="66"/>
      <c r="R9" s="66"/>
    </row>
    <row r="10" spans="1:18" s="1" customFormat="1" ht="17.649999999999999" customHeight="1" x14ac:dyDescent="0.2">
      <c r="A10" s="85" t="s">
        <v>277</v>
      </c>
      <c r="B10" s="85"/>
      <c r="C10" s="85"/>
    </row>
    <row r="11" spans="1:18" s="1" customFormat="1" ht="2.1" customHeight="1" x14ac:dyDescent="0.15"/>
    <row r="12" spans="1:18" s="1" customFormat="1" ht="18.2" customHeight="1" x14ac:dyDescent="0.2">
      <c r="A12" s="91" t="s">
        <v>272</v>
      </c>
      <c r="B12" s="91"/>
      <c r="C12" s="91"/>
      <c r="D12" s="17">
        <v>2109</v>
      </c>
      <c r="E12" s="17">
        <v>1108</v>
      </c>
      <c r="F12" s="17">
        <v>3217</v>
      </c>
      <c r="H12" s="10">
        <v>0.59375</v>
      </c>
      <c r="I12" s="10">
        <v>0.68649318463444897</v>
      </c>
      <c r="J12" s="10">
        <v>0.62272551296941503</v>
      </c>
      <c r="L12" s="9">
        <v>2890.56282598388</v>
      </c>
      <c r="M12" s="8">
        <v>2889.4196750902502</v>
      </c>
      <c r="N12" s="9">
        <v>2890.1691016475002</v>
      </c>
      <c r="P12" s="9">
        <v>6096.1970000000001</v>
      </c>
      <c r="Q12" s="9">
        <v>3201.4769999999999</v>
      </c>
      <c r="R12" s="9">
        <v>9297.6740000000009</v>
      </c>
    </row>
    <row r="13" spans="1:18" s="1" customFormat="1" ht="18.2" customHeight="1" x14ac:dyDescent="0.2">
      <c r="A13" s="91" t="s">
        <v>273</v>
      </c>
      <c r="B13" s="91"/>
      <c r="C13" s="91"/>
      <c r="D13" s="18">
        <v>308</v>
      </c>
      <c r="E13" s="18">
        <v>141</v>
      </c>
      <c r="F13" s="18">
        <v>449</v>
      </c>
      <c r="H13" s="11">
        <v>8.67117117117117E-2</v>
      </c>
      <c r="I13" s="11">
        <v>8.7360594795538996E-2</v>
      </c>
      <c r="J13" s="11">
        <v>8.6914440572977203E-2</v>
      </c>
      <c r="L13" s="8">
        <v>1556.94480519481</v>
      </c>
      <c r="M13" s="8">
        <v>1650.31205673759</v>
      </c>
      <c r="N13" s="8">
        <v>1586.2650334075699</v>
      </c>
      <c r="P13" s="8">
        <v>479.53899999999999</v>
      </c>
      <c r="Q13" s="8">
        <v>232.69399999999999</v>
      </c>
      <c r="R13" s="8">
        <v>712.23299999999995</v>
      </c>
    </row>
    <row r="14" spans="1:18" s="1" customFormat="1" ht="19.149999999999999" customHeight="1" x14ac:dyDescent="0.2">
      <c r="A14" s="92" t="s">
        <v>274</v>
      </c>
      <c r="B14" s="92"/>
      <c r="C14" s="92"/>
      <c r="D14" s="36">
        <v>2417</v>
      </c>
      <c r="E14" s="36">
        <v>1249</v>
      </c>
      <c r="F14" s="36">
        <v>3666</v>
      </c>
      <c r="H14" s="14">
        <v>0.68046171171171199</v>
      </c>
      <c r="I14" s="14">
        <v>0.77385377942998801</v>
      </c>
      <c r="J14" s="14">
        <v>0.70963995354239295</v>
      </c>
      <c r="L14" s="13">
        <v>2720.6189491104701</v>
      </c>
      <c r="M14" s="13">
        <v>2749.5364291433102</v>
      </c>
      <c r="N14" s="13">
        <v>2730.47108565194</v>
      </c>
      <c r="P14" s="13">
        <v>6575.7359999999999</v>
      </c>
      <c r="Q14" s="13">
        <v>3434.1709999999998</v>
      </c>
      <c r="R14" s="13">
        <v>10009.906999999999</v>
      </c>
    </row>
    <row r="15" spans="1:18" s="1" customFormat="1" ht="18.2" customHeight="1" x14ac:dyDescent="0.15">
      <c r="A15" s="93"/>
      <c r="B15" s="93"/>
      <c r="C15" s="93"/>
      <c r="D15" s="64"/>
      <c r="E15" s="64"/>
      <c r="F15" s="64"/>
    </row>
    <row r="16" spans="1:18" s="1" customFormat="1" ht="75" customHeight="1" x14ac:dyDescent="0.15">
      <c r="A16" s="68" t="s">
        <v>278</v>
      </c>
      <c r="B16" s="68"/>
      <c r="C16" s="68"/>
      <c r="D16" s="68"/>
      <c r="E16" s="68"/>
      <c r="F16" s="68"/>
      <c r="G16" s="68"/>
      <c r="H16" s="68"/>
      <c r="I16" s="68"/>
      <c r="J16" s="68"/>
      <c r="K16" s="68"/>
      <c r="L16" s="68"/>
      <c r="M16" s="68"/>
      <c r="N16" s="68"/>
      <c r="O16" s="68"/>
      <c r="P16" s="68"/>
      <c r="Q16" s="68"/>
      <c r="R16" s="68"/>
    </row>
  </sheetData>
  <mergeCells count="15">
    <mergeCell ref="A14:C14"/>
    <mergeCell ref="A15:C15"/>
    <mergeCell ref="A7:C7"/>
    <mergeCell ref="A8:C8"/>
    <mergeCell ref="D7:F7"/>
    <mergeCell ref="H7:J7"/>
    <mergeCell ref="A16:R16"/>
    <mergeCell ref="A1:R1"/>
    <mergeCell ref="A9:C9"/>
    <mergeCell ref="A10:C10"/>
    <mergeCell ref="A12:C12"/>
    <mergeCell ref="A13:C13"/>
    <mergeCell ref="D5:R5"/>
    <mergeCell ref="L7:N7"/>
    <mergeCell ref="P7:R7"/>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zoomScaleNormal="100" workbookViewId="0">
      <selection activeCell="B59" sqref="B59"/>
    </sheetView>
  </sheetViews>
  <sheetFormatPr defaultRowHeight="12.75" x14ac:dyDescent="0.2"/>
  <cols>
    <col min="1" max="1" width="22.7109375" customWidth="1"/>
    <col min="2" max="14" width="6.5703125" customWidth="1"/>
  </cols>
  <sheetData>
    <row r="1" spans="1:14" s="1" customFormat="1" ht="33.6" customHeight="1" x14ac:dyDescent="0.15">
      <c r="A1" s="67" t="s">
        <v>107</v>
      </c>
      <c r="B1" s="67"/>
      <c r="C1" s="67"/>
      <c r="D1" s="67"/>
      <c r="E1" s="67"/>
      <c r="F1" s="67"/>
      <c r="G1" s="67"/>
      <c r="H1" s="67"/>
      <c r="I1" s="67"/>
      <c r="J1" s="67"/>
      <c r="K1" s="67"/>
      <c r="L1" s="67"/>
      <c r="M1" s="67"/>
      <c r="N1" s="67"/>
    </row>
    <row r="2" spans="1:14" s="1" customFormat="1" ht="9" customHeight="1" x14ac:dyDescent="0.15"/>
    <row r="3" spans="1:14" s="1" customFormat="1" ht="18.2" customHeight="1" x14ac:dyDescent="0.2">
      <c r="A3" s="16"/>
      <c r="B3" s="6" t="s">
        <v>64</v>
      </c>
      <c r="C3" s="6" t="s">
        <v>81</v>
      </c>
      <c r="D3" s="6" t="s">
        <v>82</v>
      </c>
      <c r="E3" s="6" t="s">
        <v>83</v>
      </c>
      <c r="F3" s="6" t="s">
        <v>84</v>
      </c>
      <c r="G3" s="6" t="s">
        <v>85</v>
      </c>
      <c r="H3" s="6" t="s">
        <v>86</v>
      </c>
      <c r="I3" s="6" t="s">
        <v>87</v>
      </c>
      <c r="J3" s="6" t="s">
        <v>88</v>
      </c>
      <c r="K3" s="6" t="s">
        <v>89</v>
      </c>
      <c r="L3" s="6" t="s">
        <v>90</v>
      </c>
      <c r="M3" s="6" t="s">
        <v>91</v>
      </c>
      <c r="N3" s="6" t="s">
        <v>65</v>
      </c>
    </row>
    <row r="4" spans="1:14" s="1" customFormat="1" ht="18.2" customHeight="1" x14ac:dyDescent="0.2">
      <c r="A4" s="7" t="s">
        <v>92</v>
      </c>
      <c r="B4" s="10">
        <v>0.66695132365499599</v>
      </c>
      <c r="C4" s="10">
        <v>0.66410256410256396</v>
      </c>
      <c r="D4" s="10">
        <v>0.665811965811966</v>
      </c>
      <c r="E4" s="10">
        <v>0.66666666666666696</v>
      </c>
      <c r="F4" s="10">
        <v>0.66808149405772499</v>
      </c>
      <c r="G4" s="10">
        <v>0.67152658662092601</v>
      </c>
      <c r="H4" s="10">
        <v>0.66953528399311502</v>
      </c>
      <c r="I4" s="10">
        <v>0.66377816291161196</v>
      </c>
      <c r="J4" s="10">
        <v>0.66898349261511703</v>
      </c>
      <c r="K4" s="10">
        <v>0.66866952789699596</v>
      </c>
      <c r="L4" s="10">
        <v>0.66473988439306397</v>
      </c>
      <c r="M4" s="10">
        <v>0.66721854304635797</v>
      </c>
      <c r="N4" s="10">
        <v>0.67135761589403997</v>
      </c>
    </row>
    <row r="5" spans="1:14" s="1" customFormat="1" ht="18.2" customHeight="1" x14ac:dyDescent="0.2">
      <c r="A5" s="7" t="s">
        <v>93</v>
      </c>
      <c r="B5" s="11">
        <v>0.645330535152151</v>
      </c>
      <c r="C5" s="11">
        <v>0.63962065331928297</v>
      </c>
      <c r="D5" s="11">
        <v>0.64442127215849798</v>
      </c>
      <c r="E5" s="11">
        <v>0.649214659685864</v>
      </c>
      <c r="F5" s="11">
        <v>0.64675052410901501</v>
      </c>
      <c r="G5" s="11">
        <v>0.64873417721519</v>
      </c>
      <c r="H5" s="11">
        <v>0.64793213149522799</v>
      </c>
      <c r="I5" s="11">
        <v>0.64550264550264502</v>
      </c>
      <c r="J5" s="11">
        <v>0.65180467091295102</v>
      </c>
      <c r="K5" s="11">
        <v>0.64879074658254499</v>
      </c>
      <c r="L5" s="11">
        <v>0.65181347150259095</v>
      </c>
      <c r="M5" s="11">
        <v>0.65448851774530303</v>
      </c>
      <c r="N5" s="11">
        <v>0.658031088082902</v>
      </c>
    </row>
    <row r="6" spans="1:14" s="1" customFormat="1" ht="18.2" customHeight="1" x14ac:dyDescent="0.2">
      <c r="A6" s="7" t="s">
        <v>94</v>
      </c>
      <c r="B6" s="10">
        <v>0.67529107373868102</v>
      </c>
      <c r="C6" s="10">
        <v>0.67481767481767496</v>
      </c>
      <c r="D6" s="10">
        <v>0.67301990681914503</v>
      </c>
      <c r="E6" s="10">
        <v>0.67448805460750905</v>
      </c>
      <c r="F6" s="10">
        <v>0.67364374199060195</v>
      </c>
      <c r="G6" s="10">
        <v>0.67507481829841798</v>
      </c>
      <c r="H6" s="10">
        <v>0.67469879518072295</v>
      </c>
      <c r="I6" s="10">
        <v>0.67410905968226698</v>
      </c>
      <c r="J6" s="10">
        <v>0.67551369863013699</v>
      </c>
      <c r="K6" s="10">
        <v>0.67386700550614098</v>
      </c>
      <c r="L6" s="10">
        <v>0.66927512355848395</v>
      </c>
      <c r="M6" s="10">
        <v>0.66941467436108804</v>
      </c>
      <c r="N6" s="10">
        <v>0.66968698517298197</v>
      </c>
    </row>
    <row r="7" spans="1:14" s="1" customFormat="1" ht="18.2" customHeight="1" x14ac:dyDescent="0.2">
      <c r="A7" s="7" t="s">
        <v>95</v>
      </c>
      <c r="B7" s="11">
        <v>0.68937198067632899</v>
      </c>
      <c r="C7" s="11">
        <v>0.68852459016393397</v>
      </c>
      <c r="D7" s="11">
        <v>0.68912415784408099</v>
      </c>
      <c r="E7" s="11">
        <v>0.69038461538461504</v>
      </c>
      <c r="F7" s="11">
        <v>0.69015444015444005</v>
      </c>
      <c r="G7" s="11">
        <v>0.69275644141954296</v>
      </c>
      <c r="H7" s="11">
        <v>0.69219583131362095</v>
      </c>
      <c r="I7" s="11">
        <v>0.69186046511627897</v>
      </c>
      <c r="J7" s="11">
        <v>0.69626394953905901</v>
      </c>
      <c r="K7" s="11">
        <v>0.69753979739507999</v>
      </c>
      <c r="L7" s="11">
        <v>0.69352585002328804</v>
      </c>
      <c r="M7" s="11">
        <v>0.69557195571955699</v>
      </c>
      <c r="N7" s="11">
        <v>0.69368131868131899</v>
      </c>
    </row>
    <row r="8" spans="1:14" s="1" customFormat="1" ht="18.2" customHeight="1" x14ac:dyDescent="0.2">
      <c r="A8" s="7" t="s">
        <v>96</v>
      </c>
      <c r="B8" s="10">
        <v>0.68857758620689702</v>
      </c>
      <c r="C8" s="10">
        <v>0.68299246501614597</v>
      </c>
      <c r="D8" s="10">
        <v>0.68281000532198</v>
      </c>
      <c r="E8" s="10">
        <v>0.68169761273209595</v>
      </c>
      <c r="F8" s="10">
        <v>0.68344938403856503</v>
      </c>
      <c r="G8" s="10">
        <v>0.68649517684887496</v>
      </c>
      <c r="H8" s="10">
        <v>0.68609625668449203</v>
      </c>
      <c r="I8" s="10">
        <v>0.68569903948772704</v>
      </c>
      <c r="J8" s="10">
        <v>0.684182590233546</v>
      </c>
      <c r="K8" s="10">
        <v>0.68542872172540803</v>
      </c>
      <c r="L8" s="10">
        <v>0.68158436213991802</v>
      </c>
      <c r="M8" s="10">
        <v>0.67737003058103995</v>
      </c>
      <c r="N8" s="10">
        <v>0.68028600612870305</v>
      </c>
    </row>
    <row r="9" spans="1:14" s="1" customFormat="1" ht="18.2" customHeight="1" x14ac:dyDescent="0.2">
      <c r="A9" s="7" t="s">
        <v>97</v>
      </c>
      <c r="B9" s="11">
        <v>0.69001148105625698</v>
      </c>
      <c r="C9" s="11">
        <v>0.68179207352096505</v>
      </c>
      <c r="D9" s="11">
        <v>0.684782608695652</v>
      </c>
      <c r="E9" s="11">
        <v>0.680851063829787</v>
      </c>
      <c r="F9" s="11">
        <v>0.68457538994800704</v>
      </c>
      <c r="G9" s="11">
        <v>0.685131195335277</v>
      </c>
      <c r="H9" s="11">
        <v>0.68739105171411996</v>
      </c>
      <c r="I9" s="11">
        <v>0.68760806916426498</v>
      </c>
      <c r="J9" s="11">
        <v>0.69044879171461504</v>
      </c>
      <c r="K9" s="11">
        <v>0.68462847419171902</v>
      </c>
      <c r="L9" s="11">
        <v>0.68456004427227501</v>
      </c>
      <c r="M9" s="11">
        <v>0.68149368478857797</v>
      </c>
      <c r="N9" s="11">
        <v>0.682115594329335</v>
      </c>
    </row>
    <row r="10" spans="1:14" s="1" customFormat="1" ht="18.2" customHeight="1" x14ac:dyDescent="0.2">
      <c r="A10" s="7" t="s">
        <v>98</v>
      </c>
      <c r="B10" s="10">
        <v>0.70546407185628701</v>
      </c>
      <c r="C10" s="10">
        <v>0.70348184200673902</v>
      </c>
      <c r="D10" s="10">
        <v>0.69817640491254196</v>
      </c>
      <c r="E10" s="10">
        <v>0.69929025028016401</v>
      </c>
      <c r="F10" s="10">
        <v>0.69772727272727297</v>
      </c>
      <c r="G10" s="10">
        <v>0.69599697885196399</v>
      </c>
      <c r="H10" s="10">
        <v>0.70068285280728404</v>
      </c>
      <c r="I10" s="10">
        <v>0.69935139259824497</v>
      </c>
      <c r="J10" s="10">
        <v>0.70133843212237101</v>
      </c>
      <c r="K10" s="10">
        <v>0.70325510976532901</v>
      </c>
      <c r="L10" s="10">
        <v>0.70018484288354899</v>
      </c>
      <c r="M10" s="10">
        <v>0.70229289940828399</v>
      </c>
      <c r="N10" s="10">
        <v>0.70345596432553004</v>
      </c>
    </row>
    <row r="11" spans="1:14" s="1" customFormat="1" ht="18.2" customHeight="1" x14ac:dyDescent="0.2">
      <c r="A11" s="7" t="s">
        <v>99</v>
      </c>
      <c r="B11" s="11">
        <v>0.68387262455059095</v>
      </c>
      <c r="C11" s="11">
        <v>0.68342356277391103</v>
      </c>
      <c r="D11" s="11">
        <v>0.68520892078954099</v>
      </c>
      <c r="E11" s="11">
        <v>0.68708010335917302</v>
      </c>
      <c r="F11" s="11">
        <v>0.68863518422418302</v>
      </c>
      <c r="G11" s="11">
        <v>0.68840956340956305</v>
      </c>
      <c r="H11" s="11">
        <v>0.687630480167015</v>
      </c>
      <c r="I11" s="11">
        <v>0.688998957247132</v>
      </c>
      <c r="J11" s="11">
        <v>0.69045147898287496</v>
      </c>
      <c r="K11" s="11">
        <v>0.68882019577537401</v>
      </c>
      <c r="L11" s="11">
        <v>0.68699799196787104</v>
      </c>
      <c r="M11" s="11">
        <v>0.684514831573655</v>
      </c>
      <c r="N11" s="11">
        <v>0.68528301886792498</v>
      </c>
    </row>
    <row r="12" spans="1:14" s="1" customFormat="1" ht="18.2" customHeight="1" x14ac:dyDescent="0.2">
      <c r="A12" s="7" t="s">
        <v>100</v>
      </c>
      <c r="B12" s="10">
        <v>0.68951154865581199</v>
      </c>
      <c r="C12" s="10">
        <v>0.68896447467875999</v>
      </c>
      <c r="D12" s="10">
        <v>0.68977144998126605</v>
      </c>
      <c r="E12" s="10">
        <v>0.69262295081967196</v>
      </c>
      <c r="F12" s="10">
        <v>0.69219275308180805</v>
      </c>
      <c r="G12" s="10">
        <v>0.69077961019490297</v>
      </c>
      <c r="H12" s="10">
        <v>0.68893058161350795</v>
      </c>
      <c r="I12" s="10">
        <v>0.68911335578002197</v>
      </c>
      <c r="J12" s="10">
        <v>0.68883078072469195</v>
      </c>
      <c r="K12" s="10">
        <v>0.69052945563012702</v>
      </c>
      <c r="L12" s="10">
        <v>0.685693641618497</v>
      </c>
      <c r="M12" s="10">
        <v>0.68447653429602895</v>
      </c>
      <c r="N12" s="10">
        <v>0.68316473988439297</v>
      </c>
    </row>
    <row r="13" spans="1:14" s="1" customFormat="1" ht="18.2" customHeight="1" x14ac:dyDescent="0.2">
      <c r="A13" s="7" t="s">
        <v>101</v>
      </c>
      <c r="B13" s="11">
        <v>0.68200493015612196</v>
      </c>
      <c r="C13" s="11">
        <v>0.68308702791461395</v>
      </c>
      <c r="D13" s="11">
        <v>0.68515497553017901</v>
      </c>
      <c r="E13" s="11">
        <v>0.6875</v>
      </c>
      <c r="F13" s="11">
        <v>0.68425259792166304</v>
      </c>
      <c r="G13" s="11">
        <v>0.68472109943411497</v>
      </c>
      <c r="H13" s="11">
        <v>0.68433734939758994</v>
      </c>
      <c r="I13" s="11">
        <v>0.68463395012067596</v>
      </c>
      <c r="J13" s="11">
        <v>0.68488745980707399</v>
      </c>
      <c r="K13" s="11">
        <v>0.683534136546185</v>
      </c>
      <c r="L13" s="11">
        <v>0.68470588235294105</v>
      </c>
      <c r="M13" s="11">
        <v>0.68784313725490198</v>
      </c>
      <c r="N13" s="11">
        <v>0.68852459016393397</v>
      </c>
    </row>
    <row r="14" spans="1:14" s="1" customFormat="1" ht="18.2" customHeight="1" x14ac:dyDescent="0.2">
      <c r="A14" s="7" t="s">
        <v>102</v>
      </c>
      <c r="B14" s="10">
        <v>0.69027845627747897</v>
      </c>
      <c r="C14" s="10">
        <v>0.690900337024555</v>
      </c>
      <c r="D14" s="10">
        <v>0.68824369347929604</v>
      </c>
      <c r="E14" s="10">
        <v>0.688983855650522</v>
      </c>
      <c r="F14" s="10">
        <v>0.68782567503552805</v>
      </c>
      <c r="G14" s="10">
        <v>0.69072657743785904</v>
      </c>
      <c r="H14" s="10">
        <v>0.68940839694656497</v>
      </c>
      <c r="I14" s="10">
        <v>0.69116945107398597</v>
      </c>
      <c r="J14" s="10">
        <v>0.69340974212034401</v>
      </c>
      <c r="K14" s="10">
        <v>0.69241639189825699</v>
      </c>
      <c r="L14" s="10">
        <v>0.68832951945080101</v>
      </c>
      <c r="M14" s="10">
        <v>0.688382687927107</v>
      </c>
      <c r="N14" s="10">
        <v>0.68852459016393397</v>
      </c>
    </row>
    <row r="15" spans="1:14" s="1" customFormat="1" ht="18.2" customHeight="1" x14ac:dyDescent="0.2">
      <c r="A15" s="7" t="s">
        <v>103</v>
      </c>
      <c r="B15" s="11">
        <v>0.67418104966537495</v>
      </c>
      <c r="C15" s="11">
        <v>0.67600700525393997</v>
      </c>
      <c r="D15" s="11">
        <v>0.67711598746081503</v>
      </c>
      <c r="E15" s="11">
        <v>0.67963863794301604</v>
      </c>
      <c r="F15" s="11">
        <v>0.67868393419671003</v>
      </c>
      <c r="G15" s="11">
        <v>0.67992957746478899</v>
      </c>
      <c r="H15" s="11">
        <v>0.68002812939521795</v>
      </c>
      <c r="I15" s="11">
        <v>0.67998597967052199</v>
      </c>
      <c r="J15" s="11">
        <v>0.68253412670633529</v>
      </c>
      <c r="K15" s="11">
        <v>0.68315461777931508</v>
      </c>
      <c r="L15" s="11">
        <v>0.68496819551389354</v>
      </c>
      <c r="M15" s="11">
        <v>0.68576158940397347</v>
      </c>
      <c r="N15" s="11">
        <v>0.68520357497517381</v>
      </c>
    </row>
    <row r="16" spans="1:14" s="1" customFormat="1" ht="18.2" customHeight="1" x14ac:dyDescent="0.2">
      <c r="A16" s="7" t="s">
        <v>104</v>
      </c>
      <c r="B16" s="10">
        <v>0.68744734625105297</v>
      </c>
      <c r="C16" s="10">
        <v>0.68460891505466803</v>
      </c>
      <c r="D16" s="10">
        <v>0.68381742738589202</v>
      </c>
      <c r="E16" s="10">
        <v>0.683168316831683</v>
      </c>
      <c r="F16" s="10">
        <v>0.684692179700499</v>
      </c>
      <c r="G16" s="10">
        <v>0.68770764119601302</v>
      </c>
      <c r="H16" s="10">
        <v>0.68859283930058302</v>
      </c>
      <c r="I16" s="10">
        <v>0.687966804979253</v>
      </c>
      <c r="J16" s="10">
        <v>0.68472906403940903</v>
      </c>
      <c r="K16" s="10">
        <v>0.69028006589785795</v>
      </c>
      <c r="L16" s="10">
        <v>0.69212218649517698</v>
      </c>
      <c r="M16" s="10">
        <v>0.69083665338645395</v>
      </c>
      <c r="N16" s="10">
        <v>0.68799368088467605</v>
      </c>
    </row>
    <row r="17" spans="1:14" s="1" customFormat="1" ht="18.2" customHeight="1" x14ac:dyDescent="0.2">
      <c r="A17" s="12" t="s">
        <v>72</v>
      </c>
      <c r="B17" s="14">
        <v>0.68373437441345397</v>
      </c>
      <c r="C17" s="14">
        <v>0.68217751301937002</v>
      </c>
      <c r="D17" s="14">
        <v>0.68232537380049096</v>
      </c>
      <c r="E17" s="14">
        <v>0.68354477473120301</v>
      </c>
      <c r="F17" s="14">
        <v>0.68339061566048998</v>
      </c>
      <c r="G17" s="14">
        <v>0.68444744541976099</v>
      </c>
      <c r="H17" s="14">
        <v>0.68442592175414896</v>
      </c>
      <c r="I17" s="14">
        <v>0.68411972095116702</v>
      </c>
      <c r="J17" s="14">
        <v>0.68581485919712404</v>
      </c>
      <c r="K17" s="14">
        <v>0.68565698581296897</v>
      </c>
      <c r="L17" s="14">
        <v>0.68364582204400104</v>
      </c>
      <c r="M17" s="14">
        <v>0.68348276979583</v>
      </c>
      <c r="N17" s="14">
        <v>0.68374685364976595</v>
      </c>
    </row>
    <row r="18" spans="1:14" s="1" customFormat="1" ht="7.5" customHeight="1" x14ac:dyDescent="0.15"/>
    <row r="19" spans="1:14" s="1" customFormat="1" ht="45.95" customHeight="1" x14ac:dyDescent="0.15">
      <c r="A19" s="68" t="s">
        <v>75</v>
      </c>
      <c r="B19" s="68"/>
      <c r="C19" s="68"/>
      <c r="D19" s="68"/>
      <c r="E19" s="68"/>
      <c r="F19" s="68"/>
      <c r="G19" s="68"/>
      <c r="H19" s="68"/>
      <c r="I19" s="68"/>
      <c r="J19" s="68"/>
      <c r="K19" s="68"/>
      <c r="L19" s="68"/>
      <c r="M19" s="68"/>
      <c r="N19" s="68"/>
    </row>
    <row r="20" spans="1:14" s="1" customFormat="1" ht="53.25" customHeight="1" x14ac:dyDescent="0.15">
      <c r="A20" s="68" t="s">
        <v>106</v>
      </c>
      <c r="B20" s="68"/>
      <c r="C20" s="68"/>
      <c r="D20" s="68"/>
      <c r="E20" s="68"/>
      <c r="F20" s="68"/>
      <c r="G20" s="68"/>
      <c r="H20" s="68"/>
      <c r="I20" s="68"/>
      <c r="J20" s="68"/>
      <c r="K20" s="68"/>
      <c r="L20" s="68"/>
      <c r="M20" s="68"/>
      <c r="N20" s="68"/>
    </row>
  </sheetData>
  <mergeCells count="3">
    <mergeCell ref="A19:N19"/>
    <mergeCell ref="A20:N20"/>
    <mergeCell ref="A1:N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
  <sheetViews>
    <sheetView zoomScaleNormal="100" workbookViewId="0">
      <selection activeCell="B59" sqref="B59"/>
    </sheetView>
  </sheetViews>
  <sheetFormatPr defaultRowHeight="12.75" x14ac:dyDescent="0.2"/>
  <cols>
    <col min="1" max="1" width="22.7109375" customWidth="1"/>
    <col min="2" max="14" width="6.5703125" customWidth="1"/>
  </cols>
  <sheetData>
    <row r="1" spans="1:14" s="1" customFormat="1" ht="51" customHeight="1" x14ac:dyDescent="0.15">
      <c r="A1" s="67" t="s">
        <v>108</v>
      </c>
      <c r="B1" s="67"/>
      <c r="C1" s="67"/>
      <c r="D1" s="67"/>
      <c r="E1" s="67"/>
      <c r="F1" s="67"/>
      <c r="G1" s="67"/>
      <c r="H1" s="67"/>
      <c r="I1" s="67"/>
      <c r="J1" s="67"/>
      <c r="K1" s="67"/>
      <c r="L1" s="67"/>
      <c r="M1" s="67"/>
      <c r="N1" s="67"/>
    </row>
    <row r="2" spans="1:14" s="1" customFormat="1" ht="18.2" customHeight="1" x14ac:dyDescent="0.2">
      <c r="A2" s="16"/>
      <c r="B2" s="6" t="s">
        <v>64</v>
      </c>
      <c r="C2" s="6" t="s">
        <v>81</v>
      </c>
      <c r="D2" s="6" t="s">
        <v>82</v>
      </c>
      <c r="E2" s="6" t="s">
        <v>83</v>
      </c>
      <c r="F2" s="6" t="s">
        <v>84</v>
      </c>
      <c r="G2" s="6" t="s">
        <v>85</v>
      </c>
      <c r="H2" s="6" t="s">
        <v>86</v>
      </c>
      <c r="I2" s="6" t="s">
        <v>87</v>
      </c>
      <c r="J2" s="6" t="s">
        <v>88</v>
      </c>
      <c r="K2" s="6" t="s">
        <v>89</v>
      </c>
      <c r="L2" s="6" t="s">
        <v>90</v>
      </c>
      <c r="M2" s="6" t="s">
        <v>91</v>
      </c>
      <c r="N2" s="6" t="s">
        <v>65</v>
      </c>
    </row>
    <row r="3" spans="1:14" s="1" customFormat="1" ht="18.2" customHeight="1" x14ac:dyDescent="0.2">
      <c r="A3" s="7" t="s">
        <v>92</v>
      </c>
      <c r="B3" s="10">
        <v>0.33304867634500401</v>
      </c>
      <c r="C3" s="10">
        <v>0.33589743589743598</v>
      </c>
      <c r="D3" s="10">
        <v>0.334188034188034</v>
      </c>
      <c r="E3" s="10">
        <v>0.33333333333333298</v>
      </c>
      <c r="F3" s="10">
        <v>0.33191850594227501</v>
      </c>
      <c r="G3" s="10">
        <v>0.32847341337907399</v>
      </c>
      <c r="H3" s="10">
        <v>0.33046471600688498</v>
      </c>
      <c r="I3" s="10">
        <v>0.33622183708838799</v>
      </c>
      <c r="J3" s="10">
        <v>0.33101650738488297</v>
      </c>
      <c r="K3" s="10">
        <v>0.33133047210300398</v>
      </c>
      <c r="L3" s="10">
        <v>0.33526011560693603</v>
      </c>
      <c r="M3" s="10">
        <v>0.33278145695364197</v>
      </c>
      <c r="N3" s="10">
        <v>0.32864238410595997</v>
      </c>
    </row>
    <row r="4" spans="1:14" s="1" customFormat="1" ht="18.2" customHeight="1" x14ac:dyDescent="0.2">
      <c r="A4" s="7" t="s">
        <v>93</v>
      </c>
      <c r="B4" s="11">
        <v>0.354669464847849</v>
      </c>
      <c r="C4" s="11">
        <v>0.36037934668071703</v>
      </c>
      <c r="D4" s="11">
        <v>0.35557872784150202</v>
      </c>
      <c r="E4" s="11">
        <v>0.350785340314136</v>
      </c>
      <c r="F4" s="11">
        <v>0.35324947589098499</v>
      </c>
      <c r="G4" s="11">
        <v>0.35126582278481</v>
      </c>
      <c r="H4" s="11">
        <v>0.35206786850477201</v>
      </c>
      <c r="I4" s="11">
        <v>0.35449735449735498</v>
      </c>
      <c r="J4" s="11">
        <v>0.34819532908704898</v>
      </c>
      <c r="K4" s="11">
        <v>0.35120925341745501</v>
      </c>
      <c r="L4" s="11">
        <v>0.348186528497409</v>
      </c>
      <c r="M4" s="11">
        <v>0.34551148225469702</v>
      </c>
      <c r="N4" s="11">
        <v>0.341968911917098</v>
      </c>
    </row>
    <row r="5" spans="1:14" s="1" customFormat="1" ht="18.2" customHeight="1" x14ac:dyDescent="0.2">
      <c r="A5" s="7" t="s">
        <v>94</v>
      </c>
      <c r="B5" s="10">
        <v>0.32470892626131997</v>
      </c>
      <c r="C5" s="10">
        <v>0.32518232518232498</v>
      </c>
      <c r="D5" s="10">
        <v>0.32698009318085602</v>
      </c>
      <c r="E5" s="10">
        <v>0.32551194539249101</v>
      </c>
      <c r="F5" s="10">
        <v>0.32635625800939799</v>
      </c>
      <c r="G5" s="10">
        <v>0.32492518170158202</v>
      </c>
      <c r="H5" s="10">
        <v>0.32530120481927699</v>
      </c>
      <c r="I5" s="10">
        <v>0.32589094031773302</v>
      </c>
      <c r="J5" s="10">
        <v>0.32448630136986301</v>
      </c>
      <c r="K5" s="10">
        <v>0.32613299449385902</v>
      </c>
      <c r="L5" s="10">
        <v>0.33072487644151599</v>
      </c>
      <c r="M5" s="10">
        <v>0.33058532563891202</v>
      </c>
      <c r="N5" s="10">
        <v>0.33031301482701803</v>
      </c>
    </row>
    <row r="6" spans="1:14" s="1" customFormat="1" ht="18.2" customHeight="1" x14ac:dyDescent="0.2">
      <c r="A6" s="7" t="s">
        <v>95</v>
      </c>
      <c r="B6" s="11">
        <v>0.31062801932367201</v>
      </c>
      <c r="C6" s="11">
        <v>0.31147540983606598</v>
      </c>
      <c r="D6" s="11">
        <v>0.31087584215591901</v>
      </c>
      <c r="E6" s="11">
        <v>0.30961538461538501</v>
      </c>
      <c r="F6" s="11">
        <v>0.30984555984556</v>
      </c>
      <c r="G6" s="11">
        <v>0.30724355858045699</v>
      </c>
      <c r="H6" s="11">
        <v>0.307804168686379</v>
      </c>
      <c r="I6" s="11">
        <v>0.30813953488372098</v>
      </c>
      <c r="J6" s="11">
        <v>0.30373605046094099</v>
      </c>
      <c r="K6" s="11">
        <v>0.30246020260492001</v>
      </c>
      <c r="L6" s="11">
        <v>0.30647414997671202</v>
      </c>
      <c r="M6" s="11">
        <v>0.30442804428044301</v>
      </c>
      <c r="N6" s="11">
        <v>0.30631868131868101</v>
      </c>
    </row>
    <row r="7" spans="1:14" s="1" customFormat="1" ht="18.2" customHeight="1" x14ac:dyDescent="0.2">
      <c r="A7" s="7" t="s">
        <v>96</v>
      </c>
      <c r="B7" s="10">
        <v>0.31142241379310298</v>
      </c>
      <c r="C7" s="10">
        <v>0.31700753498385398</v>
      </c>
      <c r="D7" s="10">
        <v>0.31718999467802</v>
      </c>
      <c r="E7" s="10">
        <v>0.318302387267905</v>
      </c>
      <c r="F7" s="10">
        <v>0.31655061596143502</v>
      </c>
      <c r="G7" s="10">
        <v>0.31350482315112499</v>
      </c>
      <c r="H7" s="10">
        <v>0.31390374331550802</v>
      </c>
      <c r="I7" s="10">
        <v>0.31430096051227302</v>
      </c>
      <c r="J7" s="10">
        <v>0.315817409766454</v>
      </c>
      <c r="K7" s="10">
        <v>0.31457127827459203</v>
      </c>
      <c r="L7" s="10">
        <v>0.31841563786008198</v>
      </c>
      <c r="M7" s="10">
        <v>0.32262996941895999</v>
      </c>
      <c r="N7" s="10">
        <v>0.31971399387129701</v>
      </c>
    </row>
    <row r="8" spans="1:14" s="1" customFormat="1" ht="18.2" customHeight="1" x14ac:dyDescent="0.2">
      <c r="A8" s="7" t="s">
        <v>97</v>
      </c>
      <c r="B8" s="11">
        <v>0.30998851894374302</v>
      </c>
      <c r="C8" s="11">
        <v>0.31820792647903501</v>
      </c>
      <c r="D8" s="11">
        <v>0.315217391304348</v>
      </c>
      <c r="E8" s="11">
        <v>0.319148936170213</v>
      </c>
      <c r="F8" s="11">
        <v>0.31542461005199302</v>
      </c>
      <c r="G8" s="11">
        <v>0.314868804664723</v>
      </c>
      <c r="H8" s="11">
        <v>0.31260894828587998</v>
      </c>
      <c r="I8" s="11">
        <v>0.31239193083573502</v>
      </c>
      <c r="J8" s="11">
        <v>0.30955120828538601</v>
      </c>
      <c r="K8" s="11">
        <v>0.31537152580828098</v>
      </c>
      <c r="L8" s="11">
        <v>0.31543995572772499</v>
      </c>
      <c r="M8" s="11">
        <v>0.31850631521142198</v>
      </c>
      <c r="N8" s="11">
        <v>0.317884405670665</v>
      </c>
    </row>
    <row r="9" spans="1:14" s="1" customFormat="1" ht="18.2" customHeight="1" x14ac:dyDescent="0.2">
      <c r="A9" s="7" t="s">
        <v>98</v>
      </c>
      <c r="B9" s="10">
        <v>0.29453592814371299</v>
      </c>
      <c r="C9" s="10">
        <v>0.29651815799326098</v>
      </c>
      <c r="D9" s="10">
        <v>0.30182359508745799</v>
      </c>
      <c r="E9" s="10">
        <v>0.30070974971983599</v>
      </c>
      <c r="F9" s="10">
        <v>0.30227272727272703</v>
      </c>
      <c r="G9" s="10">
        <v>0.30400302114803601</v>
      </c>
      <c r="H9" s="10">
        <v>0.29931714719271602</v>
      </c>
      <c r="I9" s="10">
        <v>0.30064860740175497</v>
      </c>
      <c r="J9" s="10">
        <v>0.29866156787762899</v>
      </c>
      <c r="K9" s="10">
        <v>0.29674489023467099</v>
      </c>
      <c r="L9" s="10">
        <v>0.29981515711645101</v>
      </c>
      <c r="M9" s="10">
        <v>0.29770710059171601</v>
      </c>
      <c r="N9" s="10">
        <v>0.29654403567447002</v>
      </c>
    </row>
    <row r="10" spans="1:14" s="1" customFormat="1" ht="18.2" customHeight="1" x14ac:dyDescent="0.2">
      <c r="A10" s="7" t="s">
        <v>99</v>
      </c>
      <c r="B10" s="11">
        <v>0.316127375449409</v>
      </c>
      <c r="C10" s="11">
        <v>0.31657643722608902</v>
      </c>
      <c r="D10" s="11">
        <v>0.31479107921045901</v>
      </c>
      <c r="E10" s="11">
        <v>0.31291989664082698</v>
      </c>
      <c r="F10" s="11">
        <v>0.31136481577581698</v>
      </c>
      <c r="G10" s="11">
        <v>0.311590436590437</v>
      </c>
      <c r="H10" s="11">
        <v>0.312369519832985</v>
      </c>
      <c r="I10" s="11">
        <v>0.311001042752868</v>
      </c>
      <c r="J10" s="11">
        <v>0.30954852101712499</v>
      </c>
      <c r="K10" s="11">
        <v>0.31117980422462699</v>
      </c>
      <c r="L10" s="11">
        <v>0.31300200803212902</v>
      </c>
      <c r="M10" s="11">
        <v>0.315485168426345</v>
      </c>
      <c r="N10" s="11">
        <v>0.31471698113207502</v>
      </c>
    </row>
    <row r="11" spans="1:14" s="1" customFormat="1" ht="18.2" customHeight="1" x14ac:dyDescent="0.2">
      <c r="A11" s="7" t="s">
        <v>100</v>
      </c>
      <c r="B11" s="10">
        <v>0.31048845134418801</v>
      </c>
      <c r="C11" s="10">
        <v>0.31103552532124001</v>
      </c>
      <c r="D11" s="10">
        <v>0.31022855001873401</v>
      </c>
      <c r="E11" s="10">
        <v>0.30737704918032799</v>
      </c>
      <c r="F11" s="10">
        <v>0.307807246918192</v>
      </c>
      <c r="G11" s="10">
        <v>0.30922038980509697</v>
      </c>
      <c r="H11" s="10">
        <v>0.31106941838649199</v>
      </c>
      <c r="I11" s="10">
        <v>0.31088664421997803</v>
      </c>
      <c r="J11" s="10">
        <v>0.311169219275308</v>
      </c>
      <c r="K11" s="10">
        <v>0.30947054436987298</v>
      </c>
      <c r="L11" s="10">
        <v>0.314306358381503</v>
      </c>
      <c r="M11" s="10">
        <v>0.315523465703971</v>
      </c>
      <c r="N11" s="10">
        <v>0.31683526011560698</v>
      </c>
    </row>
    <row r="12" spans="1:14" s="1" customFormat="1" ht="18.2" customHeight="1" x14ac:dyDescent="0.2">
      <c r="A12" s="7" t="s">
        <v>101</v>
      </c>
      <c r="B12" s="11">
        <v>0.31799506984387799</v>
      </c>
      <c r="C12" s="11">
        <v>0.31691297208538599</v>
      </c>
      <c r="D12" s="11">
        <v>0.31484502446982099</v>
      </c>
      <c r="E12" s="11">
        <v>0.3125</v>
      </c>
      <c r="F12" s="11">
        <v>0.31574740207833701</v>
      </c>
      <c r="G12" s="11">
        <v>0.31527890056588498</v>
      </c>
      <c r="H12" s="11">
        <v>0.31566265060241</v>
      </c>
      <c r="I12" s="11">
        <v>0.31536604987932398</v>
      </c>
      <c r="J12" s="11">
        <v>0.31511254019292601</v>
      </c>
      <c r="K12" s="11">
        <v>0.316465863453815</v>
      </c>
      <c r="L12" s="11">
        <v>0.315294117647059</v>
      </c>
      <c r="M12" s="11">
        <v>0.31215686274509802</v>
      </c>
      <c r="N12" s="11">
        <v>0.31147540983606598</v>
      </c>
    </row>
    <row r="13" spans="1:14" s="1" customFormat="1" ht="18.2" customHeight="1" x14ac:dyDescent="0.2">
      <c r="A13" s="7" t="s">
        <v>102</v>
      </c>
      <c r="B13" s="10">
        <v>0.30972154372252098</v>
      </c>
      <c r="C13" s="10">
        <v>0.309099662975445</v>
      </c>
      <c r="D13" s="10">
        <v>0.31175630652070402</v>
      </c>
      <c r="E13" s="10">
        <v>0.311016144349478</v>
      </c>
      <c r="F13" s="10">
        <v>0.31217432496447201</v>
      </c>
      <c r="G13" s="10">
        <v>0.30927342256214102</v>
      </c>
      <c r="H13" s="10">
        <v>0.31059160305343497</v>
      </c>
      <c r="I13" s="10">
        <v>0.30883054892601403</v>
      </c>
      <c r="J13" s="10">
        <v>0.30659025787965599</v>
      </c>
      <c r="K13" s="10">
        <v>0.30758360810174301</v>
      </c>
      <c r="L13" s="10">
        <v>0.31167048054919899</v>
      </c>
      <c r="M13" s="10">
        <v>0.311617312072893</v>
      </c>
      <c r="N13" s="10">
        <v>0.31147540983606598</v>
      </c>
    </row>
    <row r="14" spans="1:14" s="1" customFormat="1" ht="18.2" customHeight="1" x14ac:dyDescent="0.2">
      <c r="A14" s="7" t="s">
        <v>103</v>
      </c>
      <c r="B14" s="11">
        <v>0.32581895033462499</v>
      </c>
      <c r="C14" s="11">
        <v>0.32399299474606003</v>
      </c>
      <c r="D14" s="11">
        <v>0.32288401253918497</v>
      </c>
      <c r="E14" s="11">
        <v>0.32036136205698401</v>
      </c>
      <c r="F14" s="11">
        <v>0.32131606580328997</v>
      </c>
      <c r="G14" s="11">
        <v>0.32007042253521101</v>
      </c>
      <c r="H14" s="11">
        <v>0.31997187060478199</v>
      </c>
      <c r="I14" s="11">
        <v>0.32001402032947801</v>
      </c>
      <c r="J14" s="11">
        <v>0.31746587329366471</v>
      </c>
      <c r="K14" s="11">
        <v>0.31684538222068492</v>
      </c>
      <c r="L14" s="11">
        <v>0.31503180448610646</v>
      </c>
      <c r="M14" s="11">
        <v>0.31423841059602653</v>
      </c>
      <c r="N14" s="11">
        <v>0.31479642502482619</v>
      </c>
    </row>
    <row r="15" spans="1:14" s="1" customFormat="1" ht="18.2" customHeight="1" x14ac:dyDescent="0.2">
      <c r="A15" s="7" t="s">
        <v>104</v>
      </c>
      <c r="B15" s="10">
        <v>0.31255265374894697</v>
      </c>
      <c r="C15" s="10">
        <v>0.31539108494533202</v>
      </c>
      <c r="D15" s="10">
        <v>0.31618257261410798</v>
      </c>
      <c r="E15" s="10">
        <v>0.316831683168317</v>
      </c>
      <c r="F15" s="10">
        <v>0.315307820299501</v>
      </c>
      <c r="G15" s="10">
        <v>0.31229235880398698</v>
      </c>
      <c r="H15" s="10">
        <v>0.31140716069941698</v>
      </c>
      <c r="I15" s="10">
        <v>0.312033195020747</v>
      </c>
      <c r="J15" s="10">
        <v>0.31527093596059103</v>
      </c>
      <c r="K15" s="10">
        <v>0.30971993410214199</v>
      </c>
      <c r="L15" s="10">
        <v>0.30787781350482302</v>
      </c>
      <c r="M15" s="10">
        <v>0.309163346613546</v>
      </c>
      <c r="N15" s="10">
        <v>0.312006319115324</v>
      </c>
    </row>
    <row r="16" spans="1:14" s="1" customFormat="1" ht="18.2" customHeight="1" x14ac:dyDescent="0.2">
      <c r="A16" s="12" t="s">
        <v>72</v>
      </c>
      <c r="B16" s="14">
        <v>0.31626562558654597</v>
      </c>
      <c r="C16" s="14">
        <v>0.31782248698062998</v>
      </c>
      <c r="D16" s="14">
        <v>0.31767462619950898</v>
      </c>
      <c r="E16" s="14">
        <v>0.31645522526879699</v>
      </c>
      <c r="F16" s="14">
        <v>0.31660938433951002</v>
      </c>
      <c r="G16" s="14">
        <v>0.31555255458023901</v>
      </c>
      <c r="H16" s="14">
        <v>0.31557407824585099</v>
      </c>
      <c r="I16" s="14">
        <v>0.31588027904883398</v>
      </c>
      <c r="J16" s="14">
        <v>0.31418514080287602</v>
      </c>
      <c r="K16" s="14">
        <v>0.31434301418703098</v>
      </c>
      <c r="L16" s="14">
        <v>0.31635417795599902</v>
      </c>
      <c r="M16" s="14">
        <v>0.31651723020417</v>
      </c>
      <c r="N16" s="14">
        <v>0.31625314635023399</v>
      </c>
    </row>
    <row r="17" spans="1:14" s="1" customFormat="1" ht="7.5" customHeight="1" x14ac:dyDescent="0.15"/>
    <row r="18" spans="1:14" s="1" customFormat="1" ht="45.95" customHeight="1" x14ac:dyDescent="0.15">
      <c r="A18" s="68" t="s">
        <v>75</v>
      </c>
      <c r="B18" s="68"/>
      <c r="C18" s="68"/>
      <c r="D18" s="68"/>
      <c r="E18" s="68"/>
      <c r="F18" s="68"/>
      <c r="G18" s="68"/>
      <c r="H18" s="68"/>
      <c r="I18" s="68"/>
      <c r="J18" s="68"/>
      <c r="K18" s="68"/>
      <c r="L18" s="68"/>
      <c r="M18" s="68"/>
      <c r="N18" s="68"/>
    </row>
    <row r="19" spans="1:14" s="1" customFormat="1" ht="48" customHeight="1" x14ac:dyDescent="0.15">
      <c r="A19" s="68" t="s">
        <v>106</v>
      </c>
      <c r="B19" s="68"/>
      <c r="C19" s="68"/>
      <c r="D19" s="68"/>
      <c r="E19" s="68"/>
      <c r="F19" s="68"/>
      <c r="G19" s="68"/>
      <c r="H19" s="68"/>
      <c r="I19" s="68"/>
      <c r="J19" s="68"/>
      <c r="K19" s="68"/>
      <c r="L19" s="68"/>
      <c r="M19" s="68"/>
      <c r="N19" s="68"/>
    </row>
  </sheetData>
  <mergeCells count="3">
    <mergeCell ref="A18:N18"/>
    <mergeCell ref="A19:N19"/>
    <mergeCell ref="A1:N1"/>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zoomScaleNormal="100" workbookViewId="0">
      <selection activeCell="B59" sqref="B59"/>
    </sheetView>
  </sheetViews>
  <sheetFormatPr defaultRowHeight="15" x14ac:dyDescent="0.2"/>
  <cols>
    <col min="1" max="1" width="26.140625" customWidth="1"/>
    <col min="2" max="9" width="8.140625" customWidth="1"/>
    <col min="10" max="10" width="1.85546875" customWidth="1"/>
    <col min="11" max="14" width="9.42578125" customWidth="1"/>
  </cols>
  <sheetData>
    <row r="1" spans="1:14" s="1" customFormat="1" ht="3.75" customHeight="1" x14ac:dyDescent="0.15"/>
    <row r="2" spans="1:14" s="1" customFormat="1" ht="46.9" customHeight="1" x14ac:dyDescent="0.15">
      <c r="A2" s="67" t="s">
        <v>114</v>
      </c>
      <c r="B2" s="67"/>
      <c r="C2" s="67"/>
      <c r="D2" s="67"/>
      <c r="E2" s="67"/>
      <c r="F2" s="67"/>
      <c r="G2" s="67"/>
      <c r="H2" s="67"/>
      <c r="I2" s="67"/>
      <c r="J2" s="67"/>
      <c r="K2" s="67"/>
      <c r="L2" s="67"/>
      <c r="M2" s="67"/>
    </row>
    <row r="3" spans="1:14" s="1" customFormat="1" ht="3.75" customHeight="1" x14ac:dyDescent="0.15">
      <c r="A3" s="119"/>
      <c r="B3" s="119"/>
      <c r="C3" s="119"/>
      <c r="D3" s="119"/>
      <c r="E3" s="119"/>
      <c r="K3" s="71" t="s">
        <v>116</v>
      </c>
      <c r="L3" s="71"/>
    </row>
    <row r="4" spans="1:14" s="1" customFormat="1" ht="12.2" customHeight="1" x14ac:dyDescent="0.15">
      <c r="B4" s="71" t="s">
        <v>115</v>
      </c>
      <c r="F4" s="71" t="s">
        <v>79</v>
      </c>
      <c r="K4" s="71"/>
      <c r="L4" s="71"/>
    </row>
    <row r="5" spans="1:14" s="1" customFormat="1" ht="3.75" customHeight="1" x14ac:dyDescent="0.15">
      <c r="B5" s="71"/>
      <c r="F5" s="71"/>
    </row>
    <row r="6" spans="1:14" s="1" customFormat="1" ht="18.2" customHeight="1" x14ac:dyDescent="0.2">
      <c r="A6" s="16"/>
      <c r="B6" s="72" t="s">
        <v>64</v>
      </c>
      <c r="C6" s="72"/>
      <c r="D6" s="72" t="s">
        <v>65</v>
      </c>
      <c r="E6" s="72"/>
      <c r="F6" s="72" t="s">
        <v>64</v>
      </c>
      <c r="G6" s="72"/>
      <c r="H6" s="72" t="s">
        <v>65</v>
      </c>
      <c r="I6" s="72"/>
      <c r="K6" s="72" t="s">
        <v>64</v>
      </c>
      <c r="L6" s="72"/>
      <c r="M6" s="72" t="s">
        <v>65</v>
      </c>
      <c r="N6" s="72"/>
    </row>
    <row r="7" spans="1:14" s="1" customFormat="1" ht="18.2" customHeight="1" x14ac:dyDescent="0.2">
      <c r="A7" s="16"/>
      <c r="B7" s="20" t="s">
        <v>109</v>
      </c>
      <c r="C7" s="20" t="s">
        <v>110</v>
      </c>
      <c r="D7" s="20" t="s">
        <v>109</v>
      </c>
      <c r="E7" s="20" t="s">
        <v>110</v>
      </c>
      <c r="F7" s="20" t="s">
        <v>109</v>
      </c>
      <c r="G7" s="20" t="s">
        <v>110</v>
      </c>
      <c r="H7" s="20" t="s">
        <v>109</v>
      </c>
      <c r="I7" s="20" t="s">
        <v>110</v>
      </c>
      <c r="K7" s="20" t="s">
        <v>109</v>
      </c>
      <c r="L7" s="20" t="s">
        <v>110</v>
      </c>
      <c r="M7" s="20" t="s">
        <v>109</v>
      </c>
      <c r="N7" s="20" t="s">
        <v>110</v>
      </c>
    </row>
    <row r="8" spans="1:14" s="1" customFormat="1" ht="18.2" customHeight="1" x14ac:dyDescent="0.2">
      <c r="A8" s="7" t="s">
        <v>92</v>
      </c>
      <c r="B8" s="9">
        <v>1171</v>
      </c>
      <c r="C8" s="17">
        <v>383</v>
      </c>
      <c r="D8" s="9">
        <v>1208</v>
      </c>
      <c r="E8" s="17">
        <v>410</v>
      </c>
      <c r="F8" s="17">
        <v>6526</v>
      </c>
      <c r="G8" s="17">
        <v>623</v>
      </c>
      <c r="H8" s="17">
        <v>6410</v>
      </c>
      <c r="I8" s="17">
        <v>628</v>
      </c>
      <c r="K8" s="10">
        <f>B8/F8</f>
        <v>0.17943610174685873</v>
      </c>
      <c r="L8" s="10">
        <f>C8/G8</f>
        <v>0.6147672552166934</v>
      </c>
      <c r="M8" s="10">
        <v>0.18845553822152886</v>
      </c>
      <c r="N8" s="10">
        <v>0.65286624203821653</v>
      </c>
    </row>
    <row r="9" spans="1:14" s="1" customFormat="1" ht="18.2" customHeight="1" x14ac:dyDescent="0.2">
      <c r="A9" s="7" t="s">
        <v>93</v>
      </c>
      <c r="B9" s="8">
        <v>953</v>
      </c>
      <c r="C9" s="18">
        <v>417</v>
      </c>
      <c r="D9" s="8">
        <v>965</v>
      </c>
      <c r="E9" s="18">
        <v>425</v>
      </c>
      <c r="F9" s="18">
        <v>5027</v>
      </c>
      <c r="G9" s="18">
        <v>588</v>
      </c>
      <c r="H9" s="18">
        <v>5035</v>
      </c>
      <c r="I9" s="18">
        <v>627</v>
      </c>
      <c r="K9" s="120">
        <f t="shared" ref="K9:K18" si="0">B9/F9</f>
        <v>0.18957628804455937</v>
      </c>
      <c r="L9" s="120">
        <f t="shared" ref="L9:L18" si="1">C9/G9</f>
        <v>0.70918367346938771</v>
      </c>
      <c r="M9" s="120">
        <v>0.19165839126117179</v>
      </c>
      <c r="N9" s="11">
        <v>0.67783094098883567</v>
      </c>
    </row>
    <row r="10" spans="1:14" s="1" customFormat="1" ht="18.2" customHeight="1" x14ac:dyDescent="0.2">
      <c r="A10" s="7" t="s">
        <v>94</v>
      </c>
      <c r="B10" s="9">
        <v>2319</v>
      </c>
      <c r="C10" s="17">
        <v>1210</v>
      </c>
      <c r="D10" s="9">
        <v>2428</v>
      </c>
      <c r="E10" s="17">
        <v>1336</v>
      </c>
      <c r="F10" s="17">
        <v>11627</v>
      </c>
      <c r="G10" s="17">
        <v>1684</v>
      </c>
      <c r="H10" s="17">
        <v>11480</v>
      </c>
      <c r="I10" s="17">
        <v>1799</v>
      </c>
      <c r="K10" s="10">
        <f t="shared" si="0"/>
        <v>0.19944955706545112</v>
      </c>
      <c r="L10" s="10">
        <f t="shared" si="1"/>
        <v>0.71852731591448926</v>
      </c>
      <c r="M10" s="10">
        <v>0.21149825783972126</v>
      </c>
      <c r="N10" s="10">
        <v>0.74263479710950531</v>
      </c>
    </row>
    <row r="11" spans="1:14" s="1" customFormat="1" ht="18.2" customHeight="1" x14ac:dyDescent="0.2">
      <c r="A11" s="7" t="s">
        <v>95</v>
      </c>
      <c r="B11" s="8">
        <v>2070</v>
      </c>
      <c r="C11" s="18">
        <v>1113</v>
      </c>
      <c r="D11" s="8">
        <v>2184</v>
      </c>
      <c r="E11" s="18">
        <v>1213</v>
      </c>
      <c r="F11" s="18">
        <v>12356</v>
      </c>
      <c r="G11" s="18">
        <v>1754</v>
      </c>
      <c r="H11" s="18">
        <v>12146</v>
      </c>
      <c r="I11" s="18">
        <v>1791</v>
      </c>
      <c r="K11" s="120">
        <f t="shared" si="0"/>
        <v>0.16752994496600843</v>
      </c>
      <c r="L11" s="120">
        <f t="shared" si="1"/>
        <v>0.6345496009122007</v>
      </c>
      <c r="M11" s="120">
        <v>0.17981228387946649</v>
      </c>
      <c r="N11" s="11">
        <v>0.67727526521496373</v>
      </c>
    </row>
    <row r="12" spans="1:14" s="1" customFormat="1" ht="18.2" customHeight="1" x14ac:dyDescent="0.2">
      <c r="A12" s="7" t="s">
        <v>96</v>
      </c>
      <c r="B12" s="9">
        <v>1856</v>
      </c>
      <c r="C12" s="17">
        <v>949</v>
      </c>
      <c r="D12" s="9">
        <v>1958</v>
      </c>
      <c r="E12" s="17">
        <v>1037</v>
      </c>
      <c r="F12" s="17">
        <v>12677</v>
      </c>
      <c r="G12" s="17">
        <v>1566</v>
      </c>
      <c r="H12" s="17">
        <v>12484</v>
      </c>
      <c r="I12" s="17">
        <v>1627</v>
      </c>
      <c r="K12" s="10">
        <f t="shared" si="0"/>
        <v>0.14640687859903762</v>
      </c>
      <c r="L12" s="10">
        <f t="shared" si="1"/>
        <v>0.60600255427841632</v>
      </c>
      <c r="M12" s="10">
        <v>0.15684075616789492</v>
      </c>
      <c r="N12" s="10">
        <v>0.63736939151813155</v>
      </c>
    </row>
    <row r="13" spans="1:14" s="1" customFormat="1" ht="18.2" customHeight="1" x14ac:dyDescent="0.2">
      <c r="A13" s="7" t="s">
        <v>97</v>
      </c>
      <c r="B13" s="8">
        <v>1742</v>
      </c>
      <c r="C13" s="18">
        <v>850</v>
      </c>
      <c r="D13" s="8">
        <v>1834</v>
      </c>
      <c r="E13" s="18">
        <v>909</v>
      </c>
      <c r="F13" s="18">
        <v>12773</v>
      </c>
      <c r="G13" s="18">
        <v>1344</v>
      </c>
      <c r="H13" s="18">
        <v>12572</v>
      </c>
      <c r="I13" s="18">
        <v>1385</v>
      </c>
      <c r="K13" s="120">
        <f t="shared" si="0"/>
        <v>0.13638142957801613</v>
      </c>
      <c r="L13" s="120">
        <f t="shared" si="1"/>
        <v>0.63244047619047616</v>
      </c>
      <c r="M13" s="120">
        <v>0.14587973273942093</v>
      </c>
      <c r="N13" s="11">
        <v>0.65631768953068592</v>
      </c>
    </row>
    <row r="14" spans="1:14" s="1" customFormat="1" ht="18.2" customHeight="1" x14ac:dyDescent="0.2">
      <c r="A14" s="7" t="s">
        <v>98</v>
      </c>
      <c r="B14" s="9">
        <v>2672</v>
      </c>
      <c r="C14" s="17">
        <v>1478</v>
      </c>
      <c r="D14" s="9">
        <v>2691</v>
      </c>
      <c r="E14" s="17">
        <v>1517</v>
      </c>
      <c r="F14" s="17">
        <v>16671</v>
      </c>
      <c r="G14" s="17">
        <v>2306</v>
      </c>
      <c r="H14" s="17">
        <v>16469</v>
      </c>
      <c r="I14" s="17">
        <v>2310</v>
      </c>
      <c r="K14" s="10">
        <f t="shared" si="0"/>
        <v>0.16027832763481495</v>
      </c>
      <c r="L14" s="10">
        <f t="shared" si="1"/>
        <v>0.6409366869037294</v>
      </c>
      <c r="M14" s="10">
        <v>0.16339789908312588</v>
      </c>
      <c r="N14" s="10">
        <v>0.65670995670995669</v>
      </c>
    </row>
    <row r="15" spans="1:14" s="1" customFormat="1" ht="18.2" customHeight="1" x14ac:dyDescent="0.2">
      <c r="A15" s="7" t="s">
        <v>99</v>
      </c>
      <c r="B15" s="8">
        <v>3894</v>
      </c>
      <c r="C15" s="18">
        <v>1840</v>
      </c>
      <c r="D15" s="8">
        <v>3975</v>
      </c>
      <c r="E15" s="18">
        <v>1932</v>
      </c>
      <c r="F15" s="18">
        <v>25858</v>
      </c>
      <c r="G15" s="18">
        <v>2876</v>
      </c>
      <c r="H15" s="18">
        <v>25367</v>
      </c>
      <c r="I15" s="18">
        <v>2867</v>
      </c>
      <c r="K15" s="120">
        <f t="shared" si="0"/>
        <v>0.15059169309304665</v>
      </c>
      <c r="L15" s="120">
        <f t="shared" si="1"/>
        <v>0.63977746870653684</v>
      </c>
      <c r="M15" s="120">
        <v>0.15669964915047108</v>
      </c>
      <c r="N15" s="11">
        <v>0.67387513079874428</v>
      </c>
    </row>
    <row r="16" spans="1:14" s="1" customFormat="1" ht="18.2" customHeight="1" x14ac:dyDescent="0.2">
      <c r="A16" s="7" t="s">
        <v>100</v>
      </c>
      <c r="B16" s="9">
        <v>2641</v>
      </c>
      <c r="C16" s="17">
        <v>1375</v>
      </c>
      <c r="D16" s="9">
        <v>2768</v>
      </c>
      <c r="E16" s="17">
        <v>1515</v>
      </c>
      <c r="F16" s="17">
        <v>13536</v>
      </c>
      <c r="G16" s="17">
        <v>1971</v>
      </c>
      <c r="H16" s="17">
        <v>13497</v>
      </c>
      <c r="I16" s="17">
        <v>2194</v>
      </c>
      <c r="K16" s="10">
        <f t="shared" si="0"/>
        <v>0.19510933806146571</v>
      </c>
      <c r="L16" s="10">
        <f t="shared" si="1"/>
        <v>0.69761542364282092</v>
      </c>
      <c r="M16" s="10">
        <v>0.20508261095058161</v>
      </c>
      <c r="N16" s="10">
        <v>0.69051959890610759</v>
      </c>
    </row>
    <row r="17" spans="1:14" s="1" customFormat="1" ht="18.2" customHeight="1" x14ac:dyDescent="0.2">
      <c r="A17" s="7" t="s">
        <v>101</v>
      </c>
      <c r="B17" s="8">
        <v>1217</v>
      </c>
      <c r="C17" s="18">
        <v>576</v>
      </c>
      <c r="D17" s="8">
        <v>1281</v>
      </c>
      <c r="E17" s="18">
        <v>637</v>
      </c>
      <c r="F17" s="18">
        <v>6716</v>
      </c>
      <c r="G17" s="18">
        <v>803</v>
      </c>
      <c r="H17" s="18">
        <v>6570</v>
      </c>
      <c r="I17" s="18">
        <v>866</v>
      </c>
      <c r="K17" s="120">
        <f t="shared" si="0"/>
        <v>0.1812090530077427</v>
      </c>
      <c r="L17" s="120">
        <f t="shared" si="1"/>
        <v>0.71731008717310085</v>
      </c>
      <c r="M17" s="120">
        <v>0.19497716894977168</v>
      </c>
      <c r="N17" s="11">
        <v>0.73556581986143188</v>
      </c>
    </row>
    <row r="18" spans="1:14" s="1" customFormat="1" ht="18.2" customHeight="1" x14ac:dyDescent="0.2">
      <c r="A18" s="7" t="s">
        <v>102</v>
      </c>
      <c r="B18" s="9">
        <v>2047</v>
      </c>
      <c r="C18" s="17">
        <v>1169</v>
      </c>
      <c r="D18" s="9">
        <v>2196</v>
      </c>
      <c r="E18" s="17">
        <v>1274</v>
      </c>
      <c r="F18" s="17">
        <v>9971</v>
      </c>
      <c r="G18" s="17">
        <v>1784</v>
      </c>
      <c r="H18" s="17">
        <v>9863</v>
      </c>
      <c r="I18" s="17">
        <v>1825</v>
      </c>
      <c r="K18" s="10">
        <f t="shared" si="0"/>
        <v>0.20529535653394845</v>
      </c>
      <c r="L18" s="10">
        <f t="shared" si="1"/>
        <v>0.65526905829596416</v>
      </c>
      <c r="M18" s="10">
        <v>0.22265030923654061</v>
      </c>
      <c r="N18" s="10">
        <v>0.69808219178082187</v>
      </c>
    </row>
    <row r="19" spans="1:14" s="1" customFormat="1" ht="18.2" customHeight="1" x14ac:dyDescent="0.2">
      <c r="A19" s="7" t="s">
        <v>103</v>
      </c>
      <c r="B19" s="8">
        <v>2839</v>
      </c>
      <c r="C19" s="18">
        <v>1365</v>
      </c>
      <c r="D19" s="8">
        <v>3021</v>
      </c>
      <c r="E19" s="8">
        <v>1525</v>
      </c>
      <c r="F19" s="18">
        <v>17382</v>
      </c>
      <c r="G19" s="18">
        <v>2221</v>
      </c>
      <c r="H19" s="18">
        <v>17040</v>
      </c>
      <c r="I19" s="18">
        <v>2340</v>
      </c>
      <c r="K19" s="120">
        <f t="shared" ref="K19:K20" si="2">B19/F19</f>
        <v>0.16332988148659533</v>
      </c>
      <c r="L19" s="120">
        <f t="shared" ref="L19:L20" si="3">C19/G19</f>
        <v>0.6145880234128771</v>
      </c>
      <c r="M19" s="120">
        <v>0.17728873239436621</v>
      </c>
      <c r="N19" s="11">
        <v>0.65170940170940173</v>
      </c>
    </row>
    <row r="20" spans="1:14" s="1" customFormat="1" ht="18.2" customHeight="1" x14ac:dyDescent="0.2">
      <c r="A20" s="7" t="s">
        <v>104</v>
      </c>
      <c r="B20" s="9">
        <v>1187</v>
      </c>
      <c r="C20" s="17">
        <v>548</v>
      </c>
      <c r="D20" s="9">
        <v>1266</v>
      </c>
      <c r="E20" s="17">
        <v>578</v>
      </c>
      <c r="F20" s="17">
        <v>5372</v>
      </c>
      <c r="G20" s="17">
        <v>851</v>
      </c>
      <c r="H20" s="17">
        <v>5484</v>
      </c>
      <c r="I20" s="17">
        <v>886</v>
      </c>
      <c r="K20" s="10">
        <f t="shared" si="2"/>
        <v>0.22096053611317945</v>
      </c>
      <c r="L20" s="10">
        <f t="shared" si="3"/>
        <v>0.64394829612220916</v>
      </c>
      <c r="M20" s="10">
        <v>0.23085339168490154</v>
      </c>
      <c r="N20" s="10">
        <v>0.65237020316027083</v>
      </c>
    </row>
    <row r="21" spans="1:14" s="1" customFormat="1" ht="18.2" customHeight="1" x14ac:dyDescent="0.2">
      <c r="A21" s="12" t="s">
        <v>111</v>
      </c>
      <c r="B21" s="13">
        <v>26639</v>
      </c>
      <c r="C21" s="19">
        <v>13274</v>
      </c>
      <c r="D21" s="13">
        <v>27810</v>
      </c>
      <c r="E21" s="19">
        <v>14309</v>
      </c>
      <c r="F21" s="13">
        <v>156750</v>
      </c>
      <c r="G21" s="19">
        <v>20391</v>
      </c>
      <c r="H21" s="13">
        <v>154700</v>
      </c>
      <c r="I21" s="19">
        <v>21167</v>
      </c>
      <c r="K21" s="113">
        <f>B21/F21</f>
        <v>0.1699457735247209</v>
      </c>
      <c r="L21" s="113">
        <f>C21/G21</f>
        <v>0.65097346868716588</v>
      </c>
      <c r="M21" s="14">
        <v>0.17976729153199741</v>
      </c>
      <c r="N21" s="14">
        <v>0.67600510228185384</v>
      </c>
    </row>
    <row r="22" spans="1:14" s="1" customFormat="1" ht="58.15" customHeight="1" x14ac:dyDescent="0.15">
      <c r="A22" s="68" t="s">
        <v>75</v>
      </c>
      <c r="B22" s="68"/>
      <c r="C22" s="68"/>
      <c r="D22" s="68"/>
      <c r="E22" s="68"/>
      <c r="F22" s="68"/>
      <c r="G22" s="68"/>
      <c r="H22" s="68"/>
    </row>
    <row r="23" spans="1:14" s="1" customFormat="1" ht="19.149999999999999" customHeight="1" x14ac:dyDescent="0.2">
      <c r="A23" s="71" t="s">
        <v>112</v>
      </c>
      <c r="B23" s="71"/>
      <c r="C23" s="71"/>
      <c r="D23" s="71"/>
      <c r="E23" s="71"/>
      <c r="F23" s="71"/>
      <c r="G23" s="71"/>
      <c r="H23" s="71"/>
    </row>
    <row r="24" spans="1:14" s="1" customFormat="1" ht="57" customHeight="1" x14ac:dyDescent="0.2">
      <c r="A24" s="69" t="s">
        <v>113</v>
      </c>
      <c r="B24" s="69"/>
      <c r="C24" s="69"/>
      <c r="D24" s="69"/>
      <c r="E24" s="69"/>
      <c r="F24" s="69"/>
      <c r="G24" s="69"/>
      <c r="H24" s="69"/>
    </row>
  </sheetData>
  <mergeCells count="13">
    <mergeCell ref="K3:L4"/>
    <mergeCell ref="K6:L6"/>
    <mergeCell ref="M6:N6"/>
    <mergeCell ref="A2:M2"/>
    <mergeCell ref="A22:H22"/>
    <mergeCell ref="A23:H23"/>
    <mergeCell ref="A24:H24"/>
    <mergeCell ref="B4:B5"/>
    <mergeCell ref="B6:C6"/>
    <mergeCell ref="D6:E6"/>
    <mergeCell ref="F4:F5"/>
    <mergeCell ref="F6:G6"/>
    <mergeCell ref="H6:I6"/>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zoomScaleNormal="100" workbookViewId="0">
      <selection activeCell="B59" sqref="B59"/>
    </sheetView>
  </sheetViews>
  <sheetFormatPr defaultRowHeight="1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37.5" customHeight="1" x14ac:dyDescent="0.15">
      <c r="A1" s="67" t="s">
        <v>122</v>
      </c>
      <c r="B1" s="67"/>
      <c r="C1" s="67"/>
      <c r="D1" s="67"/>
      <c r="E1" s="67"/>
      <c r="F1" s="67"/>
      <c r="G1" s="67"/>
      <c r="H1" s="67"/>
    </row>
    <row r="2" spans="1:9" s="1" customFormat="1" ht="18.2" customHeight="1" x14ac:dyDescent="0.25">
      <c r="H2" s="21" t="s">
        <v>117</v>
      </c>
      <c r="I2" s="22" t="s">
        <v>64</v>
      </c>
    </row>
    <row r="3" spans="1:9" s="1" customFormat="1" ht="17.649999999999999" customHeight="1" x14ac:dyDescent="0.2">
      <c r="B3" s="73" t="s">
        <v>123</v>
      </c>
      <c r="C3" s="73"/>
      <c r="D3" s="73"/>
      <c r="F3" s="28" t="s">
        <v>124</v>
      </c>
      <c r="G3" s="28"/>
      <c r="H3" s="28"/>
      <c r="I3" s="24"/>
    </row>
    <row r="4" spans="1:9" s="1" customFormat="1" ht="15.95" customHeight="1" x14ac:dyDescent="0.2">
      <c r="A4" s="16"/>
      <c r="B4" s="25" t="s">
        <v>118</v>
      </c>
      <c r="C4" s="25" t="s">
        <v>119</v>
      </c>
      <c r="D4" s="25" t="s">
        <v>121</v>
      </c>
      <c r="F4" s="25" t="s">
        <v>118</v>
      </c>
      <c r="G4" s="25" t="s">
        <v>119</v>
      </c>
      <c r="H4" s="25" t="s">
        <v>121</v>
      </c>
    </row>
    <row r="5" spans="1:9" s="1" customFormat="1" ht="18.2" customHeight="1" x14ac:dyDescent="0.2">
      <c r="A5" s="7" t="s">
        <v>66</v>
      </c>
      <c r="B5" s="17">
        <v>681</v>
      </c>
      <c r="C5" s="17">
        <v>742</v>
      </c>
      <c r="D5" s="17">
        <v>1423</v>
      </c>
      <c r="F5" s="10">
        <v>3.1228504608611915E-2</v>
      </c>
      <c r="G5" s="10">
        <v>3.2370648285489925E-2</v>
      </c>
      <c r="H5" s="10">
        <v>3.1813812068233138E-2</v>
      </c>
    </row>
    <row r="6" spans="1:9" s="1" customFormat="1" ht="18.2" customHeight="1" x14ac:dyDescent="0.2">
      <c r="A6" s="7" t="s">
        <v>67</v>
      </c>
      <c r="B6" s="114">
        <v>1225</v>
      </c>
      <c r="C6" s="114">
        <v>1506</v>
      </c>
      <c r="D6" s="114">
        <v>2731</v>
      </c>
      <c r="E6" s="115"/>
      <c r="F6" s="116">
        <v>6.6352507853970316E-2</v>
      </c>
      <c r="G6" s="116">
        <v>7.2655345426476267E-2</v>
      </c>
      <c r="H6" s="116">
        <v>6.9686144424598112E-2</v>
      </c>
    </row>
    <row r="7" spans="1:9" s="1" customFormat="1" ht="18.2" customHeight="1" x14ac:dyDescent="0.2">
      <c r="A7" s="7" t="s">
        <v>68</v>
      </c>
      <c r="B7" s="17">
        <v>1691</v>
      </c>
      <c r="C7" s="17">
        <v>2605</v>
      </c>
      <c r="D7" s="17">
        <v>4296</v>
      </c>
      <c r="F7" s="10">
        <v>0.11079080128415121</v>
      </c>
      <c r="G7" s="10">
        <v>0.14263812079066965</v>
      </c>
      <c r="H7" s="10">
        <v>0.12813935453081191</v>
      </c>
    </row>
    <row r="8" spans="1:9" s="1" customFormat="1" ht="18.2" customHeight="1" x14ac:dyDescent="0.2">
      <c r="A8" s="7" t="s">
        <v>69</v>
      </c>
      <c r="B8" s="114">
        <v>1646</v>
      </c>
      <c r="C8" s="114">
        <v>3269</v>
      </c>
      <c r="D8" s="114">
        <v>4915</v>
      </c>
      <c r="E8" s="115"/>
      <c r="F8" s="116">
        <v>0.20454827886168758</v>
      </c>
      <c r="G8" s="116">
        <v>0.30081899328241463</v>
      </c>
      <c r="H8" s="116">
        <v>0.25986042085227873</v>
      </c>
    </row>
    <row r="9" spans="1:9" s="1" customFormat="1" ht="18.2" customHeight="1" x14ac:dyDescent="0.2">
      <c r="A9" s="7" t="s">
        <v>70</v>
      </c>
      <c r="B9" s="17">
        <v>1493</v>
      </c>
      <c r="C9" s="17">
        <v>3968</v>
      </c>
      <c r="D9" s="17">
        <v>5461</v>
      </c>
      <c r="F9" s="10">
        <v>0.37213359920239281</v>
      </c>
      <c r="G9" s="10">
        <v>0.55887323943661971</v>
      </c>
      <c r="H9" s="10">
        <v>0.49145068394528435</v>
      </c>
    </row>
    <row r="10" spans="1:9" s="1" customFormat="1" ht="18.2" customHeight="1" x14ac:dyDescent="0.2">
      <c r="A10" s="7" t="s">
        <v>71</v>
      </c>
      <c r="B10" s="114">
        <v>1689</v>
      </c>
      <c r="C10" s="114">
        <v>6124</v>
      </c>
      <c r="D10" s="114">
        <v>7813</v>
      </c>
      <c r="E10" s="115"/>
      <c r="F10" s="116">
        <v>0.69023293829178589</v>
      </c>
      <c r="G10" s="116">
        <v>0.8963700234192038</v>
      </c>
      <c r="H10" s="116">
        <v>0.84200883715917663</v>
      </c>
    </row>
    <row r="11" spans="1:9" s="1" customFormat="1" ht="18.2" customHeight="1" x14ac:dyDescent="0.2">
      <c r="A11" s="26" t="s">
        <v>120</v>
      </c>
      <c r="B11" s="27">
        <v>8425</v>
      </c>
      <c r="C11" s="27">
        <v>18214</v>
      </c>
      <c r="D11" s="27">
        <v>26639</v>
      </c>
      <c r="F11" s="113">
        <v>0.12029184157171821</v>
      </c>
      <c r="G11" s="113">
        <v>0.21005166528277516</v>
      </c>
      <c r="H11" s="113">
        <v>0.1699457735247209</v>
      </c>
    </row>
    <row r="12" spans="1:9" s="1" customFormat="1" ht="18.2" customHeight="1" x14ac:dyDescent="0.15"/>
    <row r="13" spans="1:9" s="1" customFormat="1" ht="82.15" customHeight="1" x14ac:dyDescent="0.15">
      <c r="A13" s="68" t="s">
        <v>125</v>
      </c>
      <c r="B13" s="68"/>
      <c r="C13" s="68"/>
      <c r="D13" s="68"/>
      <c r="E13" s="68"/>
      <c r="F13" s="68"/>
      <c r="G13" s="68"/>
      <c r="H13" s="68"/>
    </row>
  </sheetData>
  <mergeCells count="3">
    <mergeCell ref="A1:H1"/>
    <mergeCell ref="A13:H13"/>
    <mergeCell ref="B3:D3"/>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election activeCell="B59" sqref="B59"/>
    </sheetView>
  </sheetViews>
  <sheetFormatPr defaultRowHeight="15" x14ac:dyDescent="0.2"/>
  <cols>
    <col min="1" max="4" width="14.7109375" customWidth="1"/>
    <col min="5" max="5" width="2.5703125" customWidth="1"/>
    <col min="6" max="8" width="14.7109375" customWidth="1"/>
    <col min="9" max="9" width="16" customWidth="1"/>
  </cols>
  <sheetData>
    <row r="1" spans="1:9" s="1" customFormat="1" ht="5.85" customHeight="1" x14ac:dyDescent="0.15">
      <c r="A1" s="67" t="s">
        <v>128</v>
      </c>
      <c r="B1" s="67"/>
      <c r="C1" s="67"/>
      <c r="D1" s="67"/>
      <c r="E1" s="67"/>
      <c r="F1" s="67"/>
      <c r="G1" s="67"/>
    </row>
    <row r="2" spans="1:9" s="1" customFormat="1" ht="18.2" customHeight="1" x14ac:dyDescent="0.25">
      <c r="A2" s="67"/>
      <c r="B2" s="67"/>
      <c r="C2" s="67"/>
      <c r="D2" s="67"/>
      <c r="E2" s="67"/>
      <c r="F2" s="67"/>
      <c r="G2" s="67"/>
      <c r="H2" s="21" t="s">
        <v>117</v>
      </c>
      <c r="I2" s="22" t="s">
        <v>64</v>
      </c>
    </row>
    <row r="3" spans="1:9" s="1" customFormat="1" ht="2.65" customHeight="1" x14ac:dyDescent="0.2">
      <c r="A3" s="67"/>
      <c r="B3" s="67"/>
      <c r="C3" s="67"/>
      <c r="D3" s="67"/>
      <c r="E3" s="67"/>
      <c r="F3" s="67"/>
      <c r="G3" s="67"/>
      <c r="H3" s="23"/>
      <c r="I3" s="24"/>
    </row>
    <row r="4" spans="1:9" s="1" customFormat="1" ht="14.45" customHeight="1" x14ac:dyDescent="0.15">
      <c r="A4" s="67"/>
      <c r="B4" s="67"/>
      <c r="C4" s="67"/>
      <c r="D4" s="67"/>
      <c r="E4" s="67"/>
      <c r="F4" s="67"/>
      <c r="G4" s="67"/>
    </row>
    <row r="5" spans="1:9" s="1" customFormat="1" ht="16.5" customHeight="1" x14ac:dyDescent="0.15"/>
    <row r="6" spans="1:9" s="1" customFormat="1" ht="16.5" customHeight="1" x14ac:dyDescent="0.2">
      <c r="B6" s="73" t="s">
        <v>123</v>
      </c>
      <c r="C6" s="73"/>
      <c r="D6" s="73"/>
      <c r="F6" s="73" t="s">
        <v>129</v>
      </c>
      <c r="G6" s="73"/>
      <c r="H6" s="73"/>
    </row>
    <row r="7" spans="1:9" s="1" customFormat="1" ht="5.25" customHeight="1" x14ac:dyDescent="0.15"/>
    <row r="8" spans="1:9" s="1" customFormat="1" ht="18.2" customHeight="1" x14ac:dyDescent="0.2">
      <c r="A8" s="16"/>
      <c r="B8" s="25" t="s">
        <v>126</v>
      </c>
      <c r="C8" s="25" t="s">
        <v>127</v>
      </c>
      <c r="D8" s="25" t="s">
        <v>121</v>
      </c>
      <c r="F8" s="25" t="s">
        <v>126</v>
      </c>
      <c r="G8" s="25" t="s">
        <v>127</v>
      </c>
      <c r="H8" s="25" t="s">
        <v>121</v>
      </c>
    </row>
    <row r="9" spans="1:9" s="1" customFormat="1" ht="18.2" customHeight="1" x14ac:dyDescent="0.2">
      <c r="A9" s="7" t="s">
        <v>66</v>
      </c>
      <c r="B9" s="17">
        <v>992</v>
      </c>
      <c r="C9" s="17">
        <v>431</v>
      </c>
      <c r="D9" s="17">
        <v>1423</v>
      </c>
      <c r="F9" s="10">
        <v>3.0657971999876379E-2</v>
      </c>
      <c r="G9" s="10">
        <v>3.4836728095699966E-2</v>
      </c>
      <c r="H9" s="10">
        <v>3.1813812068233138E-2</v>
      </c>
    </row>
    <row r="10" spans="1:9" s="1" customFormat="1" ht="18.2" customHeight="1" x14ac:dyDescent="0.2">
      <c r="A10" s="7" t="s">
        <v>67</v>
      </c>
      <c r="B10" s="18">
        <v>1963</v>
      </c>
      <c r="C10" s="114">
        <v>768</v>
      </c>
      <c r="D10" s="114">
        <v>2731</v>
      </c>
      <c r="E10" s="115"/>
      <c r="F10" s="116">
        <v>6.5958805147676491E-2</v>
      </c>
      <c r="G10" s="116">
        <v>8.1450843143493476E-2</v>
      </c>
      <c r="H10" s="116">
        <v>6.9686144424598112E-2</v>
      </c>
    </row>
    <row r="11" spans="1:9" s="1" customFormat="1" ht="18.2" customHeight="1" x14ac:dyDescent="0.2">
      <c r="A11" s="7" t="s">
        <v>68</v>
      </c>
      <c r="B11" s="17">
        <v>3385</v>
      </c>
      <c r="C11" s="17">
        <v>911</v>
      </c>
      <c r="D11" s="17">
        <v>4296</v>
      </c>
      <c r="F11" s="10">
        <v>0.12432055237255767</v>
      </c>
      <c r="G11" s="10">
        <v>0.14464909495077802</v>
      </c>
      <c r="H11" s="10">
        <v>0.12813935453081191</v>
      </c>
    </row>
    <row r="12" spans="1:9" s="1" customFormat="1" ht="18.2" customHeight="1" x14ac:dyDescent="0.2">
      <c r="A12" s="7" t="s">
        <v>69</v>
      </c>
      <c r="B12" s="18">
        <v>3767</v>
      </c>
      <c r="C12" s="18">
        <v>1148</v>
      </c>
      <c r="D12" s="18">
        <v>4915</v>
      </c>
      <c r="F12" s="116">
        <v>0.2558408041293127</v>
      </c>
      <c r="G12" s="116">
        <v>0.27398568019093078</v>
      </c>
      <c r="H12" s="116">
        <v>0.25986042085227873</v>
      </c>
    </row>
    <row r="13" spans="1:9" s="1" customFormat="1" ht="18.2" customHeight="1" x14ac:dyDescent="0.2">
      <c r="A13" s="7" t="s">
        <v>70</v>
      </c>
      <c r="B13" s="17">
        <v>4367</v>
      </c>
      <c r="C13" s="17">
        <v>1094</v>
      </c>
      <c r="D13" s="17">
        <v>5461</v>
      </c>
      <c r="F13" s="10">
        <v>0.5016080863772111</v>
      </c>
      <c r="G13" s="10">
        <v>0.45469659185369909</v>
      </c>
      <c r="H13" s="10">
        <v>0.49145068394528435</v>
      </c>
    </row>
    <row r="14" spans="1:9" s="1" customFormat="1" ht="18.2" customHeight="1" x14ac:dyDescent="0.2">
      <c r="A14" s="7" t="s">
        <v>71</v>
      </c>
      <c r="B14" s="18">
        <v>6580</v>
      </c>
      <c r="C14" s="18">
        <v>1233</v>
      </c>
      <c r="D14" s="18">
        <v>7813</v>
      </c>
      <c r="F14" s="116">
        <v>0.88345864661654139</v>
      </c>
      <c r="G14" s="116">
        <v>0.67340251228836701</v>
      </c>
      <c r="H14" s="116">
        <v>0.84200883715917663</v>
      </c>
    </row>
    <row r="15" spans="1:9" s="1" customFormat="1" ht="18.2" customHeight="1" x14ac:dyDescent="0.2">
      <c r="A15" s="26" t="s">
        <v>120</v>
      </c>
      <c r="B15" s="27">
        <v>21054</v>
      </c>
      <c r="C15" s="27">
        <v>5585</v>
      </c>
      <c r="D15" s="27">
        <v>26639</v>
      </c>
      <c r="F15" s="113">
        <v>0.17512310354005856</v>
      </c>
      <c r="G15" s="113">
        <v>0.15290478015660078</v>
      </c>
      <c r="H15" s="113">
        <v>0.1699457735247209</v>
      </c>
    </row>
    <row r="16" spans="1:9" s="1" customFormat="1" ht="14.85" customHeight="1" x14ac:dyDescent="0.15"/>
    <row r="17" spans="1:8" s="1" customFormat="1" ht="81.599999999999994" customHeight="1" x14ac:dyDescent="0.15">
      <c r="A17" s="68" t="s">
        <v>125</v>
      </c>
      <c r="B17" s="68"/>
      <c r="C17" s="68"/>
      <c r="D17" s="68"/>
      <c r="E17" s="68"/>
      <c r="F17" s="68"/>
      <c r="G17" s="68"/>
      <c r="H17" s="68"/>
    </row>
    <row r="18" spans="1:8" ht="12.75" x14ac:dyDescent="0.2"/>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zoomScaleNormal="100" workbookViewId="0">
      <selection activeCell="B59" sqref="B59"/>
    </sheetView>
  </sheetViews>
  <sheetFormatPr defaultRowHeight="1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 min="16" max="16" width="4.7109375" customWidth="1"/>
  </cols>
  <sheetData>
    <row r="1" spans="1:13" s="1" customFormat="1" ht="35.65" customHeight="1" x14ac:dyDescent="0.15">
      <c r="A1" s="67" t="s">
        <v>132</v>
      </c>
      <c r="B1" s="67"/>
      <c r="C1" s="67"/>
      <c r="D1" s="67"/>
      <c r="E1" s="67"/>
      <c r="F1" s="67"/>
      <c r="G1" s="67"/>
      <c r="H1" s="67"/>
      <c r="I1" s="67"/>
      <c r="J1" s="67"/>
      <c r="K1" s="67"/>
      <c r="L1" s="67"/>
    </row>
    <row r="2" spans="1:13" s="1" customFormat="1" ht="28.35" customHeight="1" x14ac:dyDescent="0.15">
      <c r="A2" s="74" t="s">
        <v>133</v>
      </c>
      <c r="B2" s="74"/>
      <c r="C2" s="74"/>
      <c r="D2" s="74"/>
      <c r="E2" s="74"/>
      <c r="F2" s="74"/>
      <c r="G2" s="74"/>
      <c r="H2" s="74"/>
      <c r="I2" s="74"/>
      <c r="J2" s="74"/>
      <c r="K2" s="74"/>
    </row>
    <row r="3" spans="1:13" s="1" customFormat="1" ht="23.25" customHeight="1" x14ac:dyDescent="0.2">
      <c r="B3" s="75" t="s">
        <v>134</v>
      </c>
      <c r="C3" s="75"/>
      <c r="E3" s="73" t="s">
        <v>136</v>
      </c>
      <c r="F3" s="73"/>
      <c r="G3" s="73"/>
      <c r="H3" s="73"/>
      <c r="J3" s="73" t="s">
        <v>135</v>
      </c>
      <c r="K3" s="73"/>
      <c r="L3" s="73"/>
      <c r="M3" s="73"/>
    </row>
    <row r="4" spans="1:13" s="1" customFormat="1" ht="4.3499999999999996" customHeight="1" x14ac:dyDescent="0.15">
      <c r="B4" s="75"/>
      <c r="C4" s="75"/>
    </row>
    <row r="5" spans="1:13" s="1" customFormat="1" ht="18.2" customHeight="1" x14ac:dyDescent="0.2">
      <c r="A5" s="16"/>
      <c r="B5" s="12" t="s">
        <v>130</v>
      </c>
      <c r="C5" s="12" t="s">
        <v>130</v>
      </c>
      <c r="E5" s="12" t="s">
        <v>130</v>
      </c>
      <c r="F5" s="12" t="s">
        <v>130</v>
      </c>
      <c r="G5" s="12" t="s">
        <v>131</v>
      </c>
      <c r="H5" s="12" t="s">
        <v>131</v>
      </c>
      <c r="J5" s="12" t="s">
        <v>130</v>
      </c>
      <c r="K5" s="12" t="s">
        <v>130</v>
      </c>
      <c r="L5" s="12" t="s">
        <v>131</v>
      </c>
      <c r="M5" s="12" t="s">
        <v>131</v>
      </c>
    </row>
    <row r="6" spans="1:13" s="1" customFormat="1" ht="18.2" customHeight="1" x14ac:dyDescent="0.2">
      <c r="A6" s="16"/>
      <c r="B6" s="12" t="s">
        <v>64</v>
      </c>
      <c r="C6" s="12" t="s">
        <v>65</v>
      </c>
      <c r="E6" s="12" t="s">
        <v>64</v>
      </c>
      <c r="F6" s="12" t="s">
        <v>65</v>
      </c>
      <c r="G6" s="12" t="s">
        <v>64</v>
      </c>
      <c r="H6" s="12" t="s">
        <v>65</v>
      </c>
      <c r="J6" s="12" t="s">
        <v>64</v>
      </c>
      <c r="K6" s="12" t="s">
        <v>65</v>
      </c>
      <c r="L6" s="12" t="s">
        <v>64</v>
      </c>
      <c r="M6" s="12" t="s">
        <v>65</v>
      </c>
    </row>
    <row r="7" spans="1:13" s="1" customFormat="1" ht="18.2" customHeight="1" x14ac:dyDescent="0.2">
      <c r="A7" s="29" t="s">
        <v>92</v>
      </c>
      <c r="B7" s="17">
        <v>1171</v>
      </c>
      <c r="C7" s="17">
        <v>1208</v>
      </c>
      <c r="E7" s="30">
        <v>7</v>
      </c>
      <c r="F7" s="30">
        <v>10</v>
      </c>
      <c r="G7" s="10">
        <v>5.9777967549103301E-3</v>
      </c>
      <c r="H7" s="10">
        <v>8.2781456953642408E-3</v>
      </c>
      <c r="J7" s="9">
        <v>551</v>
      </c>
      <c r="K7" s="9">
        <v>560</v>
      </c>
      <c r="L7" s="10">
        <v>0.47053800170794202</v>
      </c>
      <c r="M7" s="10">
        <v>0.463576158940397</v>
      </c>
    </row>
    <row r="8" spans="1:13" s="1" customFormat="1" ht="18.2" customHeight="1" x14ac:dyDescent="0.2">
      <c r="A8" s="29" t="s">
        <v>93</v>
      </c>
      <c r="B8" s="18">
        <v>953</v>
      </c>
      <c r="C8" s="18">
        <v>965</v>
      </c>
      <c r="E8" s="31">
        <v>16</v>
      </c>
      <c r="F8" s="31">
        <v>21</v>
      </c>
      <c r="G8" s="11">
        <v>1.6789087093389301E-2</v>
      </c>
      <c r="H8" s="11">
        <v>2.1761658031088101E-2</v>
      </c>
      <c r="J8" s="8">
        <v>400</v>
      </c>
      <c r="K8" s="8">
        <v>402</v>
      </c>
      <c r="L8" s="11">
        <v>0.41972717733473203</v>
      </c>
      <c r="M8" s="11">
        <v>0.41658031088082897</v>
      </c>
    </row>
    <row r="9" spans="1:13" s="1" customFormat="1" ht="18.2" customHeight="1" x14ac:dyDescent="0.2">
      <c r="A9" s="29" t="s">
        <v>94</v>
      </c>
      <c r="B9" s="17">
        <v>2319</v>
      </c>
      <c r="C9" s="17">
        <v>2428</v>
      </c>
      <c r="E9" s="30">
        <v>87</v>
      </c>
      <c r="F9" s="30">
        <v>130</v>
      </c>
      <c r="G9" s="10">
        <v>3.7516170763259998E-2</v>
      </c>
      <c r="H9" s="10">
        <v>5.3542009884678797E-2</v>
      </c>
      <c r="J9" s="9">
        <v>1013</v>
      </c>
      <c r="K9" s="9">
        <v>1052</v>
      </c>
      <c r="L9" s="10">
        <v>0.43682621819749901</v>
      </c>
      <c r="M9" s="10">
        <v>0.43327841845140003</v>
      </c>
    </row>
    <row r="10" spans="1:13" s="1" customFormat="1" ht="18.2" customHeight="1" x14ac:dyDescent="0.2">
      <c r="A10" s="29" t="s">
        <v>95</v>
      </c>
      <c r="B10" s="18">
        <v>2070</v>
      </c>
      <c r="C10" s="18">
        <v>2184</v>
      </c>
      <c r="E10" s="31">
        <v>31</v>
      </c>
      <c r="F10" s="31">
        <v>45</v>
      </c>
      <c r="G10" s="11">
        <v>1.4975845410628E-2</v>
      </c>
      <c r="H10" s="11">
        <v>2.0604395604395601E-2</v>
      </c>
      <c r="J10" s="8">
        <v>962</v>
      </c>
      <c r="K10" s="8">
        <v>999</v>
      </c>
      <c r="L10" s="11">
        <v>0.46473429951690798</v>
      </c>
      <c r="M10" s="11">
        <v>0.45741758241758201</v>
      </c>
    </row>
    <row r="11" spans="1:13" s="1" customFormat="1" ht="18.2" customHeight="1" x14ac:dyDescent="0.2">
      <c r="A11" s="29" t="s">
        <v>96</v>
      </c>
      <c r="B11" s="17">
        <v>1856</v>
      </c>
      <c r="C11" s="17">
        <v>1958</v>
      </c>
      <c r="E11" s="30">
        <v>137</v>
      </c>
      <c r="F11" s="30">
        <v>170</v>
      </c>
      <c r="G11" s="10">
        <v>7.3814655172413798E-2</v>
      </c>
      <c r="H11" s="10">
        <v>8.6823289070480106E-2</v>
      </c>
      <c r="J11" s="9">
        <v>1027</v>
      </c>
      <c r="K11" s="9">
        <v>1052</v>
      </c>
      <c r="L11" s="10">
        <v>0.553340517241379</v>
      </c>
      <c r="M11" s="10">
        <v>0.53728294177732405</v>
      </c>
    </row>
    <row r="12" spans="1:13" s="1" customFormat="1" ht="18.2" customHeight="1" x14ac:dyDescent="0.2">
      <c r="A12" s="29" t="s">
        <v>97</v>
      </c>
      <c r="B12" s="18">
        <v>1742</v>
      </c>
      <c r="C12" s="18">
        <v>1834</v>
      </c>
      <c r="E12" s="31">
        <v>144</v>
      </c>
      <c r="F12" s="31">
        <v>180</v>
      </c>
      <c r="G12" s="11">
        <v>8.2663605051664799E-2</v>
      </c>
      <c r="H12" s="11">
        <v>9.8146128680479797E-2</v>
      </c>
      <c r="J12" s="8">
        <v>930</v>
      </c>
      <c r="K12" s="8">
        <v>953</v>
      </c>
      <c r="L12" s="11">
        <v>0.53386911595866804</v>
      </c>
      <c r="M12" s="11">
        <v>0.51962922573609605</v>
      </c>
    </row>
    <row r="13" spans="1:13" s="1" customFormat="1" ht="18.2" customHeight="1" x14ac:dyDescent="0.2">
      <c r="A13" s="29" t="s">
        <v>98</v>
      </c>
      <c r="B13" s="17">
        <v>2672</v>
      </c>
      <c r="C13" s="17">
        <v>2691</v>
      </c>
      <c r="E13" s="30">
        <v>191</v>
      </c>
      <c r="F13" s="30">
        <v>239</v>
      </c>
      <c r="G13" s="10">
        <v>7.14820359281437E-2</v>
      </c>
      <c r="H13" s="10">
        <v>8.8814567075436598E-2</v>
      </c>
      <c r="J13" s="9">
        <v>1345</v>
      </c>
      <c r="K13" s="9">
        <v>1291</v>
      </c>
      <c r="L13" s="10">
        <v>0.50336826347305397</v>
      </c>
      <c r="M13" s="10">
        <v>0.47974730583426201</v>
      </c>
    </row>
    <row r="14" spans="1:13" s="1" customFormat="1" ht="18.2" customHeight="1" x14ac:dyDescent="0.2">
      <c r="A14" s="29" t="s">
        <v>99</v>
      </c>
      <c r="B14" s="18">
        <v>3894</v>
      </c>
      <c r="C14" s="18">
        <v>3975</v>
      </c>
      <c r="E14" s="31">
        <v>309</v>
      </c>
      <c r="F14" s="31">
        <v>371</v>
      </c>
      <c r="G14" s="11">
        <v>7.9352850539291198E-2</v>
      </c>
      <c r="H14" s="11">
        <v>9.3333333333333296E-2</v>
      </c>
      <c r="J14" s="8">
        <v>2317</v>
      </c>
      <c r="K14" s="8">
        <v>2212</v>
      </c>
      <c r="L14" s="11">
        <v>0.59501797637390896</v>
      </c>
      <c r="M14" s="11">
        <v>0.55647798742138399</v>
      </c>
    </row>
    <row r="15" spans="1:13" s="1" customFormat="1" ht="18.2" customHeight="1" x14ac:dyDescent="0.2">
      <c r="A15" s="29" t="s">
        <v>100</v>
      </c>
      <c r="B15" s="17">
        <v>2641</v>
      </c>
      <c r="C15" s="17">
        <v>2768</v>
      </c>
      <c r="E15" s="30">
        <v>127</v>
      </c>
      <c r="F15" s="30">
        <v>124</v>
      </c>
      <c r="G15" s="10">
        <v>4.80878455130632E-2</v>
      </c>
      <c r="H15" s="10">
        <v>4.4797687861271702E-2</v>
      </c>
      <c r="J15" s="9">
        <v>842</v>
      </c>
      <c r="K15" s="9">
        <v>864</v>
      </c>
      <c r="L15" s="10">
        <v>0.31881862930708099</v>
      </c>
      <c r="M15" s="10">
        <v>0.31213872832369899</v>
      </c>
    </row>
    <row r="16" spans="1:13" s="1" customFormat="1" ht="18.2" customHeight="1" x14ac:dyDescent="0.2">
      <c r="A16" s="29" t="s">
        <v>101</v>
      </c>
      <c r="B16" s="18">
        <v>1217</v>
      </c>
      <c r="C16" s="18">
        <v>1281</v>
      </c>
      <c r="E16" s="31">
        <v>32</v>
      </c>
      <c r="F16" s="31">
        <v>39</v>
      </c>
      <c r="G16" s="11">
        <v>2.6294165981922801E-2</v>
      </c>
      <c r="H16" s="11">
        <v>3.0444964871194399E-2</v>
      </c>
      <c r="J16" s="8">
        <v>650</v>
      </c>
      <c r="K16" s="8">
        <v>645</v>
      </c>
      <c r="L16" s="11">
        <v>0.53410024650780596</v>
      </c>
      <c r="M16" s="11">
        <v>0.503512880562061</v>
      </c>
    </row>
    <row r="17" spans="1:13" s="1" customFormat="1" ht="18.2" customHeight="1" x14ac:dyDescent="0.2">
      <c r="A17" s="29" t="s">
        <v>102</v>
      </c>
      <c r="B17" s="17">
        <v>2047</v>
      </c>
      <c r="C17" s="17">
        <v>2196</v>
      </c>
      <c r="E17" s="30">
        <v>41</v>
      </c>
      <c r="F17" s="30">
        <v>40</v>
      </c>
      <c r="G17" s="10">
        <v>2.0029311187103101E-2</v>
      </c>
      <c r="H17" s="10">
        <v>1.82149362477231E-2</v>
      </c>
      <c r="J17" s="9">
        <v>1167</v>
      </c>
      <c r="K17" s="9">
        <v>1209</v>
      </c>
      <c r="L17" s="10">
        <v>0.57010258915486101</v>
      </c>
      <c r="M17" s="10">
        <v>0.55054644808743203</v>
      </c>
    </row>
    <row r="18" spans="1:13" s="1" customFormat="1" ht="18.2" customHeight="1" x14ac:dyDescent="0.2">
      <c r="A18" s="29" t="s">
        <v>103</v>
      </c>
      <c r="B18" s="18">
        <v>2839</v>
      </c>
      <c r="C18" s="18">
        <v>3021</v>
      </c>
      <c r="E18" s="31">
        <v>91</v>
      </c>
      <c r="F18" s="31">
        <v>99</v>
      </c>
      <c r="G18" s="11">
        <v>3.20535399788658E-2</v>
      </c>
      <c r="H18" s="11">
        <v>3.2770605759682221E-2</v>
      </c>
      <c r="J18" s="8">
        <v>1264</v>
      </c>
      <c r="K18" s="8">
        <v>1335</v>
      </c>
      <c r="L18" s="11">
        <v>0.44522719267347699</v>
      </c>
      <c r="M18" s="11">
        <v>0.44190665342601787</v>
      </c>
    </row>
    <row r="19" spans="1:13" s="1" customFormat="1" ht="18.2" customHeight="1" x14ac:dyDescent="0.2">
      <c r="A19" s="29" t="s">
        <v>104</v>
      </c>
      <c r="B19" s="17">
        <v>1187</v>
      </c>
      <c r="C19" s="17">
        <v>1266</v>
      </c>
      <c r="E19" s="30">
        <v>26</v>
      </c>
      <c r="F19" s="30">
        <v>23</v>
      </c>
      <c r="G19" s="10">
        <v>2.1903959561920799E-2</v>
      </c>
      <c r="H19" s="10">
        <v>1.8167456556082099E-2</v>
      </c>
      <c r="J19" s="9">
        <v>481</v>
      </c>
      <c r="K19" s="9">
        <v>528</v>
      </c>
      <c r="L19" s="10">
        <v>0.40522325189553499</v>
      </c>
      <c r="M19" s="10">
        <v>0.417061611374408</v>
      </c>
    </row>
    <row r="20" spans="1:13" s="1" customFormat="1" ht="18.2" customHeight="1" x14ac:dyDescent="0.2">
      <c r="A20" s="12" t="s">
        <v>111</v>
      </c>
      <c r="B20" s="127">
        <v>26639</v>
      </c>
      <c r="C20" s="127">
        <v>27810</v>
      </c>
      <c r="D20" s="122"/>
      <c r="E20" s="125">
        <v>1240</v>
      </c>
      <c r="F20" s="125">
        <v>1491</v>
      </c>
      <c r="G20" s="126">
        <v>4.6548293854874398E-2</v>
      </c>
      <c r="H20" s="126">
        <v>5.361380798274E-2</v>
      </c>
      <c r="I20" s="122"/>
      <c r="J20" s="125">
        <v>12960</v>
      </c>
      <c r="K20" s="125">
        <v>13114</v>
      </c>
      <c r="L20" s="126">
        <v>0.48650474867675197</v>
      </c>
      <c r="M20" s="126">
        <v>0.47155699388709099</v>
      </c>
    </row>
    <row r="21" spans="1:13" s="1" customFormat="1" ht="69" customHeight="1" x14ac:dyDescent="0.15">
      <c r="A21" s="68" t="s">
        <v>137</v>
      </c>
      <c r="B21" s="68"/>
      <c r="C21" s="68"/>
      <c r="D21" s="68"/>
      <c r="E21" s="68"/>
      <c r="F21" s="68"/>
      <c r="G21" s="68"/>
      <c r="H21" s="68"/>
      <c r="I21" s="68"/>
      <c r="J21" s="68"/>
      <c r="K21" s="68"/>
      <c r="L21" s="68"/>
    </row>
    <row r="22" spans="1:13" ht="12.75" x14ac:dyDescent="0.2"/>
  </sheetData>
  <mergeCells count="6">
    <mergeCell ref="A1:L1"/>
    <mergeCell ref="A2:K2"/>
    <mergeCell ref="A21:L21"/>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2021-03-09T14:22:38Z</cp:lastPrinted>
  <dcterms:created xsi:type="dcterms:W3CDTF">2021-03-09T12:35:12Z</dcterms:created>
  <dcterms:modified xsi:type="dcterms:W3CDTF">2021-03-09T14:29:32Z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2021-03-09T12:54:34Z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bbadcf30-c5de-42d1-87db-00007f850aee</vt:lpwstr>
  </property>
  <property fmtid="{D5CDD505-2E9C-101B-9397-08002B2CF9AE}" pid="8" name="MSIP_Label_43f08ec5-d6d9-4227-8387-ccbfcb3632c4_ContentBits">
    <vt:lpwstr>0</vt:lpwstr>
  </property>
</Properties>
</file>